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CamiloAdobe/Documents/CAMILO/ICETEX/ACTUALIZACIONES 2021/agosto/10/"/>
    </mc:Choice>
  </mc:AlternateContent>
  <xr:revisionPtr revIDLastSave="0" documentId="8_{4056956B-AC8E-814F-9753-F84CB882F5F4}" xr6:coauthVersionLast="45" xr6:coauthVersionMax="45" xr10:uidLastSave="{00000000-0000-0000-0000-000000000000}"/>
  <bookViews>
    <workbookView xWindow="0" yWindow="440" windowWidth="20740" windowHeight="11160" xr2:uid="{00000000-000D-0000-FFFF-FFFF00000000}"/>
  </bookViews>
  <sheets>
    <sheet name="F14.1  PLANES DE MEJORAMIENT..." sheetId="1" r:id="rId1"/>
  </sheets>
  <calcPr calcId="0"/>
</workbook>
</file>

<file path=xl/sharedStrings.xml><?xml version="1.0" encoding="utf-8"?>
<sst xmlns="http://schemas.openxmlformats.org/spreadsheetml/2006/main" count="367" uniqueCount="207">
  <si>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</si>
  <si>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</si>
  <si>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</si>
  <si>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</si>
  <si>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</si>
  <si>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</si>
  <si>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</si>
  <si>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</si>
  <si>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</si>
  <si>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</si>
  <si>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</si>
  <si>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</si>
  <si>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</si>
  <si>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</si>
  <si>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</si>
  <si>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</si>
  <si>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</si>
  <si>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</si>
  <si>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</si>
  <si>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</si>
  <si>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</si>
  <si>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</si>
  <si>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</si>
  <si>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</si>
  <si>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</si>
  <si>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</si>
  <si>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DE 2020</t>
  </si>
  <si>
    <t>Consistencia de la Información. Se evidenciaron los siguientes fondos con diferencia en los estados de cuenta: Fondo de Fomento Educativo Jenaro Díaz Jordán; Fondo en Administración Agencia de Conectividad; Fondo en Administración a Fondo de Formación Continua para Educadores en Servicio de las Instituciones Educativas Oficiales; Fondo Transformando Vidas.</t>
  </si>
  <si>
    <t>Las diferencias presentadas obedecen a la falta de control y seguimiento por parte del ICETEX, en la verificación y conciliación de los saldos generados por los diferentes aplicativos de gestión. Lo anterior, ocasiona que la información reportada no refleje la realidad del Fondo en Administración.</t>
  </si>
  <si>
    <t>Continuar realizando la conciliación para controlar el cierre mensual  de cartera de fondos y elaborar los ajustes correspondientes para lograr la sostenibilidad contable de los fondos en administración.</t>
  </si>
  <si>
    <t>Realizar la conciliaciones de los fondos, depurar las cifras y efectuar los registros contables correspondientes.</t>
  </si>
  <si>
    <t>Conciliación mensual de  Fondos en Administración Formato F54</t>
  </si>
  <si>
    <t>2021/04/01</t>
  </si>
  <si>
    <t>2021/12/31</t>
  </si>
  <si>
    <t/>
  </si>
  <si>
    <t>FILA_2</t>
  </si>
  <si>
    <t>3 DE 2020</t>
  </si>
  <si>
    <t>Ejecución del Fondo en Administración de Incentivo a la Excelencia FIE – SENA. Al revisar la documentación del convenio, no se encuentra suscrito el Reglamento Operativo para el manejo del Fondo, tal como se establece dentro del Convenio. Así mismo, al revisar el Fondo, este no ha tenido ejecución desde su creación, pasando más de cuatro años, con saldo a 30 de junio $18.987.410.010.</t>
  </si>
  <si>
    <t>El  ICETEX como administrador de los recursos del Fondo no adelantó las gestiones pertinentes para la suscripción del Reglamento Operativo, ni para la ejecución del mismo. Lo que ocasiona que se depositen recursos al ICETEX y éstos permanezcan inactivos sin contribuir a la formación de los aprendices del SENA.</t>
  </si>
  <si>
    <t>Verificar una vez se suscriba un nuevo convenio se realice la revisión y suscripción del reglamento operativo dentro de lo términos establecidos en el convenio.</t>
  </si>
  <si>
    <t>a. Remitir correos electrónicos al Constituyente para que se revise el reglamento operativo b. Efectuar mesas de trabajo para aclarar temas puntuales  c. Enviar oficio  para que se revise y suscriba el reglamento operativo definitivo del fondo dentro de los términos establecidos en el convenio.</t>
  </si>
  <si>
    <t>Informes mensual de seguimiento</t>
  </si>
  <si>
    <t>2021/01/12</t>
  </si>
  <si>
    <t>FILA_3</t>
  </si>
  <si>
    <t>5 DE 2020</t>
  </si>
  <si>
    <t>Coherencia Información Fondos en Administración. Al revisar la información suministrada y relacionada con los datos de los beneficiarios de los fondos en administración, se evidenció que para cinco (5) fondos  a 31 de diciembre de 2019, existen beneficiarios que en su época de estudios presentan en la columna de capital al cierre, un saldo negativo sin justificación alguna.</t>
  </si>
  <si>
    <t>Se presenta por debilidades de control por parte de la entidad en la administración de los fondos  y por debilidades en la parametrización de los aplicativos que soportan el proceso de cartera, razón por la cual se registran estas cifras. Como consecuencia, se generan cifras a favor de los beneficiarios de los créditos y por ende se registran datos que no son confiables,</t>
  </si>
  <si>
    <t>Realizar la revisión de las obligaciones que presentan en capital saldo negativo y efectuar campañas con el área de cartera para que los beneficiarios realicen la reclamación de los saldos a favor.</t>
  </si>
  <si>
    <t>Realizar por parte del área de Fondos la revisión de las solicitudes que presentan saldos a favor para determinar la causa de los mismos, efectuar los ajustes pertinentes y llevar a cabo campañas para que los beneficiarios realicen la reclamación de los saldos a que haya lugar.</t>
  </si>
  <si>
    <t>Informes mensuales</t>
  </si>
  <si>
    <t>FILA_4</t>
  </si>
  <si>
    <t>6 DE 2020</t>
  </si>
  <si>
    <t>Calidad Información Aplicativo C&amp;CTEX. Se evidenciaron las siguientes debilidades relacionadas con  créditos con recursos del ICETEX y Créditos de Fondos en Administración:  Información Inconsistente en nombres y apellidos; fechas de nacimiento inconsistentes; mayores de edad con documento que no corresponde; campos vacíos o con datos en 0; cifras con valor 1.</t>
  </si>
  <si>
    <t>Si bien el ICETEX ha implementado diversos mecanismos de validación y control de los procesos relacionados con la información suministrada por los solicitantes de créditos, estos no se ven reflejados en el sistema C&amp;CTEX, generando incertidumbre sobre la calidad de la información, evidenciando las debilidades que tiene la aplicación para soportar los procesos de gestión de créditos.</t>
  </si>
  <si>
    <t>Implementación de Estrategias de remediación a los datos con aprobación del Comité de Gobierno de Datos basadas en 2 mecanismos: Procesos basados en acceso a fuentes externas y oficiales de datos (RNEC, DNP, MINSALUD) . Campañas de actualización de datos con contactabilidad directa a los beneficiarios.</t>
  </si>
  <si>
    <t>Se formalizarán planes de trabajo de implementación de iniciativas, las cuales serán avaladas por un Comité de Gobierno de Datos formalizado en la entidad  y su ejecución será liderada por los custodios de Datos con el soporte en implementación tecnológica automatizada cuando esta sea viable por la Dirección de Tecnología en cabeza de la Coordinación de Información y Datos.</t>
  </si>
  <si>
    <t>Informes de Seguimiento Trimestrales con avances de: 1. Convenios de Interoperabilidad nuevos. 2. Casos de Negocio aceptados en Comité (Automatizables con Fuentes Externas y con Campañas dirigidas al beneficiario). 3. Avances de Planes de Trabajo</t>
  </si>
  <si>
    <t>FILA_5</t>
  </si>
  <si>
    <t>Revisar conjuntamente entre áreas misionales y de soporte las reglas de calidad de datos aplicables a la parametrización de formularios de solicitudes  Robustecer los puntos de control a los procesos de migración de datos que no estén automatizados.</t>
  </si>
  <si>
    <t>Realizar procesos de precertificación técnica en tecnología y posterior certificación por el área misional de todas las  convocatorias con  cambios en reglas de originación  en líneas existentes y para toda nueva línea: 1. Parametrización del producto. 2. Diligenciamiento de solicitudes 3. Migración entre Plataformas 4. Legalización de Solicitudes. 5. Constitución de Garantías.</t>
  </si>
  <si>
    <t>Informe mensual de certificación de convocatorias con cambios en líneas y/o nuevas líneas</t>
  </si>
  <si>
    <t>FILA_6</t>
  </si>
  <si>
    <t>7 DE 2020</t>
  </si>
  <si>
    <t>Coherencia Información Sistemas Misionales. Del análisis realizado a la información de los sistemas misionales C&amp;CTEX, el cual soporta la gestión de solicitudes de créditos y SIGNATURE del Core Bancario que soporta el proceso de cartera, se evidenciaron anomalías en varios campos relacionados con nombres y apellidos y  fechas de radicación.</t>
  </si>
  <si>
    <t>Se origina por debilidades en los mecanismos de validación y control en los procesos realizados, por las áreas misionales y técnicas, relacionados con la información que es ingresada por los solicitantes de créditos al momento de realizar estas, y por inconsistencias en los mecanismos de migración de datos, entre estas dos aplicaciones (C&amp;CTEX y SIGNATURE).</t>
  </si>
  <si>
    <t>Se formalizarán planes de trabajo de implementación de iniciativas, las cuales serán avaladas por un comité de Gobierno de Datos formalizado en la entidad  y su ejecución será liderada por los custodios de Datos con el soporte en implementación tecnológica automatizada cuando esta sea viable por la Dirección de Tecnología en cabeza de la Coordinación de Información y Datos.</t>
  </si>
  <si>
    <t>FILA_7</t>
  </si>
  <si>
    <t>9 DE 2020</t>
  </si>
  <si>
    <t>Liquidación de contratos y convenios (D). Se evidencian falencias en materia de liquidación de contratos y convenios. Para algunos se adelantaron gestiones de liquidación en las vigencias 2017 – 2018, no se evidenciaron acciones posteriores. En la mayoría de los convenios se establece plazo de liquidación de 4 meses, contados a partir de la declaratoria de terminación (no fue allegada).</t>
  </si>
  <si>
    <t>Obedece a deficiencias de supervisión contractual y a falta de seguimiento de las actividades de los supervisores, para realizar las gestiones conducentes para la liquidación oportuna. Como consecuencia, permanecen los fondos en estado inactivo y no se tiene certeza respecto a los saldos a favor o en contra de la entidad.</t>
  </si>
  <si>
    <t>Realizar y enviar bimestralmente comunicaciones de seguimiento por cualquier medio escrito  a las áreas para que realicen las actas de liquidación, que estén pendientes de trámite</t>
  </si>
  <si>
    <t>A partir de la base de datos, el Grupo de Contratos enviará comunicaciones a los supervisores de los contratos con el objetivo de hacer seguimiento a las liquidaciones pendientes por realizar.</t>
  </si>
  <si>
    <t>Comunicaciones</t>
  </si>
  <si>
    <t>2021/01/04</t>
  </si>
  <si>
    <t>FILA_8</t>
  </si>
  <si>
    <t>Fortalecer la gestión en la liquidación de los fondos, de acuerdo a las estrategias y políticas establecidas en la entidad.</t>
  </si>
  <si>
    <t>Saneamiento contable, conciliación de saldos contables y de cartera y reintegros de saldos a Constituyente.</t>
  </si>
  <si>
    <t>Informes mensuales de seguimiento</t>
  </si>
  <si>
    <t>FILA_9</t>
  </si>
  <si>
    <t>Continuar la gestión con los constituyentes  de todas las acciones tendientes a llevar a cabo la terminación de los fondos (120099 y 120888)</t>
  </si>
  <si>
    <t>Fondo Departamento de Antioquía: a. Normalización de Cartera b. ajustes Saldos Menores c.Devolución de la Cartera d.Devolución de Saldo Disponible Fondo Artesanías de Colombia: a. Solicitud a contabilidad de conciliación del Fondo b.Análisis de antecedentes y gestión del fondo c.Definir pasos a seguir con el Constituyente d.Enviar Informe Final al Constituyente</t>
  </si>
  <si>
    <t>Actas de seguimiento al proceso de terminación convenios</t>
  </si>
  <si>
    <t>FILA_10</t>
  </si>
  <si>
    <t>10 D 2020</t>
  </si>
  <si>
    <t>Publicidad de la Contratación (D). Se procedió a verificar la información que se registra en  página web de la entidad y consecuentemente la publicación de todas las etapas contractuales en el SECOP, tal como lo establece el Manual de Contratación, encontrándose deficiencias, procesos desactualizados o los links indicados en la página del ICETEX no presentan la información correcta.</t>
  </si>
  <si>
    <t>Falta de control por parte de los responsables de los procesos contractual y de publicación, toda vez que se está incumpliendo con el principio de publicidad contemplado en la Constitución Política de Colombia y acogido por el ICETEX en el numeral 2.4 del Manual de Contratación.</t>
  </si>
  <si>
    <t>Comunicaciones trimestrales a Áreas de contratos que tienen pendiente documentación de 2018</t>
  </si>
  <si>
    <t>El Grupo de contratos enviara a las Áreas comunicación de los documentos pendientes por publicar, lo anterior para subsanar el hallazgo identificado en el 2018.</t>
  </si>
  <si>
    <t>2021/03/01</t>
  </si>
  <si>
    <t>FILA_11</t>
  </si>
  <si>
    <t>1 2021</t>
  </si>
  <si>
    <t>Registro contable procesos judiciales en contra del ICETEX. Los procesos judiciales calificados con probabilidad de pérdida “Eventual”, subcuenta 912090 por $88.867.393.339, presentan diferencia por $6.545.660.936, frente al valor reportado en la base de datos aportada por la entidad, donde se evidencia que la pretensión ajustada para estos procesos asciende a $95.413.054.275.</t>
  </si>
  <si>
    <t>Debilidades en el control y seguimiento de la información registrada en la bases de datos de procesos judiciales, afectando el principio de revelación y las características cualitativas de la información contable pública confiabilidad, relevancia y comprensibilidad, toda vez, que no se refleja la realidad de la situación financiera, económica y social de la entidad.</t>
  </si>
  <si>
    <t>Aplicación de la fórmula establecida por la Resolución 353 de 2016 expedida por la ANDJE en los procesos judiciales calificados con probabilidad de pérdida "Eventual".</t>
  </si>
  <si>
    <t>Revisar la aplicación de la metodología usada para la calificación del riesgo de los procesos judiciales con riesgo MEDIO/EVENTUAL para ajustarla acorde a los parámetros establecidos en la Resolución 353 de 2016 expedida por la ANDJE y adoptada por el ICETEX en la Resolución 0980 de 2018.</t>
  </si>
  <si>
    <t>Reunión con la ANDJE para que en el marco de sus competencias, nos acompañen y orienten en la aplicación de la metodología para la calificación del riesgo de los procesos judiciales con riesgo MEDIO/EVENTUAL.</t>
  </si>
  <si>
    <t>2021/07/01</t>
  </si>
  <si>
    <t>2021/08/30</t>
  </si>
  <si>
    <t>FILA_12</t>
  </si>
  <si>
    <t>Ajustar la base de datos que la Oficina Asesora Jurídica remite a la Dirección de Contabilidad en relación con la transmisión de la información de los procesos judiciales en que es parte demandada la entidad.</t>
  </si>
  <si>
    <t>Reunión para socialización y aprobación de la base de datos ajustada para la transmisión de la información de los procesos judiciales acorde con los parámetros establecidos en la Resolución 353 de 2016 expedida por la ANDJE y adoptada por el ICETEX en la Resolución 0980 de 2018.</t>
  </si>
  <si>
    <t>2021/09/30</t>
  </si>
  <si>
    <t>FILA_13</t>
  </si>
  <si>
    <t>Implementar control DUAL sobre las cifras del  balance que son objeto de transmisión a  la C.G.N.</t>
  </si>
  <si>
    <t>Realizar el proceso de homologación entre planes contables. Consiste en asociar en el aplicativo financiero una cuenta origen con una cuenta destino</t>
  </si>
  <si>
    <t>Informe</t>
  </si>
  <si>
    <t>2021/06/30</t>
  </si>
  <si>
    <t>2021/07/31</t>
  </si>
  <si>
    <t>FILA_14</t>
  </si>
  <si>
    <t>Conciliar las cifras del balance (Plan contable financiero V/s Plan contable público). A través de un archivo en excel validar que cada cuenta origen Plan Contable Financiero  se le asigne una cuenta reciproca Plan Contable Público y a la vez se evidencie su reciprocidad frente al saldo</t>
  </si>
  <si>
    <t>Jornada de Capacitación</t>
  </si>
  <si>
    <t>FILA_15</t>
  </si>
  <si>
    <t>Validación del Balance Consiste en aplicar la ecuación contable de los saldos del balance sobre las cifras objeto de transmisión. Validar las cifras deudoras y acreedoras cuyo resultado debe ser cero</t>
  </si>
  <si>
    <t>FILA_16</t>
  </si>
  <si>
    <t>2 2021</t>
  </si>
  <si>
    <t>Ejecución de recursos COVID-19, otorgamiento de créditos a padres de familia para el pago de pensiones de jardines y colegios privados - educación preescolar, básica y media (IP). Se evidencia sobrestimación en la subcuenta 299090 – Otros Pasivos Diferidos por $20.642.810, valor que corresponde a los saldos a 31 de diciembre de 2020, con efecto en el patrimonio por cierre de la vigencia.</t>
  </si>
  <si>
    <t>Debilidades en el control y seguimiento de los recursos transferidos a las Instituciones Educativas por parte del ICETEX, generando que los recursos destinados al apalancamiento del programa educativo no cumplieran con su fin establecido, afectando el principio de revelación y las características cualitativas de la información contable pública.</t>
  </si>
  <si>
    <t>Fortalecer la gestión en la recuperación de los recursos desembolsados erradamente y una vez formalizada la recuperación desembolsar a los Establecimientos Educativos que corresponden.</t>
  </si>
  <si>
    <t>Actualizar la base de datos con la gestión realizada para cada uno de los Establecimientos Educativos pendientes de reintegrar los recursos al fondo y la respuesta obtenida de los mismos, reportando a la supervisión del Convenio de manera mensual el avance en la recuperación de los recursos</t>
  </si>
  <si>
    <t>Base de datos actualizada y reporte a la supervisión del convenio</t>
  </si>
  <si>
    <t>FILA_17</t>
  </si>
  <si>
    <t>Enviar de manera mensual a los Establecimientos Educativos pendientes de reintegrar los recursos al fondo, comunicación a través de la cual se indica el procedimiento para realizarlo</t>
  </si>
  <si>
    <t>Relación de comunicaciones enviadas a los Establecimientos Educativos</t>
  </si>
  <si>
    <t>FILA_18</t>
  </si>
  <si>
    <t>Realizar visitas a los Establecimientos Educativos pendientes de reintegrar los recursos al fondo, para hacer notificación personal en el evento que la vía de correo electrónico y llamadas no haya tenido resultados.</t>
  </si>
  <si>
    <t>Registros fotográficos y en el evento de lograr acuerdos con los Estblecimientos Educativos Acta que resuma los compromisos establecidos</t>
  </si>
  <si>
    <t>FILA_19</t>
  </si>
  <si>
    <t>3 2021</t>
  </si>
  <si>
    <t>Crédito con calificación de riesgo “D”, “DD” y “E” en los Fondos 121828 - Ser Pilo Si Paga, 121894 - Ser Pilo Paga 3 y 121939 - Ser Pilo Paga 4. Se evidencian diferentes tipos de riesgo crediticio para cada uno de los citados fondos, debido a la edad y calificación de la cartera.</t>
  </si>
  <si>
    <t>Falta de gestiones efectivas por parte del área de cobranzas, conducentes para la recuperación de la cartera y el cobro eficiente de los créditos, que comprende las cuotas pactadas, las condiciones para la condonación y el pago de los intereses. Como consecuencia, se afecta la disponibilidad de recursos para el otorgamiento de créditos a otros beneficiarios.</t>
  </si>
  <si>
    <t>Fortalecer el proceso de gestión de recuperación de cartera para los créditos del Fondo Ser Pilo Paga, que permita contener el deterioro de la misma</t>
  </si>
  <si>
    <t>Desarrollar una estrategia de cobro trimestral para la cartera en mora del Fondo Ser Pilo Paga</t>
  </si>
  <si>
    <t>Estrategia de Cobro</t>
  </si>
  <si>
    <t>FILA_20</t>
  </si>
  <si>
    <t>Focalizar la gestión de recuperación de cartera de Fondos en Administración en cobro pre jurídico en un 70% a través de asesor.</t>
  </si>
  <si>
    <t>Informe del número de gestiones mensuales a través de agente</t>
  </si>
  <si>
    <t>FILA_21</t>
  </si>
  <si>
    <t>4 2021</t>
  </si>
  <si>
    <t>Consistencia en las bases de datos de los Fondos 121828 - Ser Pilo Si Paga, 121894 - Ser Pilo Paga 3 y 121939 - Ser Pilo Paga 4. Al analizar la cartera de los fondos con las bases de datos suministradas, se encuentran inconsistencias en la suma de los campos “Saldo capital al cierre”, “Saldo intereses corrientes”, “Saldos de intereses mora” ocasionando errores en el campo “Saldo total”.</t>
  </si>
  <si>
    <t>Debilidades en la conciliación de los saldos correspondientes a intereses corrientes y moratorios por cada beneficiario, presentando diferencias no justificadas en la información suministrada por la entidad, generando valores adicionales con cargo a los beneficiarios de los fondos, no reflejando la realidad financiera de estos.</t>
  </si>
  <si>
    <t>Revisión detallada de las obligaciones que presentan otros intereses para los programas de SPP, para aclarar la novedad que generó dicha afectación al corte del 31 de diciembre de 2020.</t>
  </si>
  <si>
    <t>Generar un informe con el detalle del estado de cada una de las obligaciones, saldos y novedades con la aclaración de la novedad evidenciada por el ente de control</t>
  </si>
  <si>
    <t>Informe de obligaciones</t>
  </si>
  <si>
    <t>2021/07/06</t>
  </si>
  <si>
    <t>2021/10/15</t>
  </si>
  <si>
    <t>FILA_22</t>
  </si>
  <si>
    <t>5 2021</t>
  </si>
  <si>
    <t>Presupuesto inicial aprobado mediante Acuerdo No. 35 del 28 de noviembre de 2019. La Junta Directiva expidió el acuerdo asignando recursos sin atener lo señalado en el Estatuto de Presupuesto del ICETEX, a  su vez, el Vicepresidente Financiero expidió el acto administrativo de desagregación, desatendiendo lo señalado por la Junta Directiva.</t>
  </si>
  <si>
    <t>Debilidades en las actividades de planeación y formulación presupuestal, así como debilidades de control interno, en cuanto a identificación de riesgos y establecimiento de mecanismos de control, lo cual influye en que se asignen recursos en rubros que no presentan ejecución, con el riesgo de afectar proyectos que tienen incidencia para promover la Educación Superior.</t>
  </si>
  <si>
    <t>Modificación del Estatuto de Presupuesto</t>
  </si>
  <si>
    <t>Ratificar mediante aclaraciones al Estatuto de Presupuesto la competencia de cada actor para expedir los actos relacionados con el presupuesto de la entidad y el alcance en cuanto al detalle presupuestal.  Actualización de documentos que se afecten por la modificacion al estatuto de presupuesto.</t>
  </si>
  <si>
    <t>Documento</t>
  </si>
  <si>
    <t>2021/12/15</t>
  </si>
  <si>
    <t>FILA_23</t>
  </si>
  <si>
    <t>6 2021</t>
  </si>
  <si>
    <t>Incorporación de recursos - Plan de Auxilios Educativos Coronavirus Covid-19. No se evidencia la incorporación de los recursos al presupuesto de la vigencia 2020 por $2.984.105.335,00, establecidos en la Resolución No.651 del 25 de agosto de 2020 del ICETEX.</t>
  </si>
  <si>
    <t>Debilidades de control, por cuanto no fueron incorporados al presupuesto de la vigencia 2020 los recursos establecidos y autorizados, afectando el Plan de Auxilios Educativos Coronavirus COVID-19 para población vulnerable.</t>
  </si>
  <si>
    <t>Modificación del procedimiento denominado "Modificación al presupuesto"</t>
  </si>
  <si>
    <t>Definición de los términos (plazos) para las actividades en el procedimiento respecto a la expedición del acto administrativo de desagregacion del presupuesto y términos para el desistimiento de la acción en casos excepcionales donde no se cuente con la informacion veraz, clara y suficiente.</t>
  </si>
  <si>
    <t>Procedimiento</t>
  </si>
  <si>
    <t>FILA_24</t>
  </si>
  <si>
    <t>7 2021</t>
  </si>
  <si>
    <t>Modificación presupuestal Resolución 843 de 2020 (D). La Resolución 843 de 2020 expedida por el ICETEX fue aprobada 14 días antes, sin que, para esta fecha, existiera un Acuerdo vigente expedido por la Junta Directiva, donde se autorizará la modificación al presupuesto, tal como se encuentra dispuesto en el Estatuto Presupuestal del ICETEX.</t>
  </si>
  <si>
    <t>Debilidades en el control, generando inconsistencia en la legalidad de los actos administrativos emitidos por la entidad.</t>
  </si>
  <si>
    <t>Ajuste del procedimiento de Modificación al presupuesto</t>
  </si>
  <si>
    <t>Aclaración de los documentos con los cuales se procede a la expedicion de actos administrativos de modificación al presupuesto y responsables.</t>
  </si>
  <si>
    <t>FILA_25</t>
  </si>
  <si>
    <t>8 2021</t>
  </si>
  <si>
    <t>Modificaciones presupuestales créditos y contracréditos. Se evidenciaron modificaciones presupuestales de los créditos y contracréditos del ICETEX, así: 212 modificaciones entre rubros de las cuales la entidad suministro 52 soportes, donde 28 fueron mediante memorando, 14 por correo electrónico y 10 no corresponden a solicitudes de traslado o tienen información incompleta.</t>
  </si>
  <si>
    <t>Debilidades de control y planeación, generando incertidumbre en el seguimiento a los traslados presupuestales entre rubros y por ende en la presentación de la información presupuestal.</t>
  </si>
  <si>
    <t>Ajuste del procedimiento de modificación al presupuesto</t>
  </si>
  <si>
    <t>Definición de los diferentes escenarios de modificacion del presupuesto y el trámite para cada caso</t>
  </si>
  <si>
    <t>Procedimiento actualizado</t>
  </si>
  <si>
    <t>FILA_26</t>
  </si>
  <si>
    <t>9 2021</t>
  </si>
  <si>
    <t>Reintegro de rendimientos al Tesoro Nacional- Fondos 121349 Fondo Colciencias– COLFUTURO, 121828 - Ser Pilo Si Paga, 121894 - Ser Pilo Paga 3, 121939 - Ser Pilo Paga 4,121982 - Generación E – Excelencia, 121983 - Generación E – Equidad, 122073 - Fondo ICBF Formación Talento Humano y 122083 - Minciencias - MEN – ICETEX. (IP). Se evidencian debilidades en el traslado de los rendimientos.</t>
  </si>
  <si>
    <t>Vacíos en la reglamentación de los fondos con relación al manejo de los rendimientos, ya sea por ambigüedad de los articulados, por ausencia de procedimientos, inconsistencia entre el reglamento y los planteamientos de la entidad o por inexistencia del reglamento respectivo, así como demoras en el proceso interno que generan incumplimiento de lo establecido en el Decreto 1853 de 2015.</t>
  </si>
  <si>
    <t>Revisión y modificación de la reglamentación del Fondo  121349 Fondo Colciencias– COLFUTURO en cuanto al manejo de los rendimientos.</t>
  </si>
  <si>
    <t>a. Revisión en coordinación con Miniciencias y Colfuturo de la clausula sexta del Convenio 624-2009 (2009-0056) b. Tramitar la modificación a cláusula sexta de convenio Minciencias y Colfuturo, (Se establecio a la liquidacion del convenio)</t>
  </si>
  <si>
    <t>Otrosi modificatorio Convenio MINCIENCIAS - COLFUTURO</t>
  </si>
  <si>
    <t>FILA_27</t>
  </si>
  <si>
    <t>Seguimiento y control al tramite de generación de la orden de pago de reintegro de rendimientos a la DTN y transferencia de los mismos vía sebra en los tiempos establecidos en el Decreto 1853 de 2015</t>
  </si>
  <si>
    <t>a. Proyectar Acuerdo de Servicio entre las areas responsables del procedimiento de reintegro de rendimientos a la DTN b. Revision y aprobación del Acuerdo de Servicios para el procedimiento de reintegro de rendimientos a la DTN c. Actualización de Acuerdo de Servicios en InProcess d. Seguimiento y control al Acuerdo de Servicios</t>
  </si>
  <si>
    <t>Acuerdo de Servicio Reintregro de Rendimientos a la DTN</t>
  </si>
  <si>
    <t>FILA_28</t>
  </si>
  <si>
    <t>10 2021</t>
  </si>
  <si>
    <t>Ejecución de recursos Acces Pregrado País, Ecosistema y Pregrado País Mp Remb - Recursos Propios. (IP). Se efectuó circularización al 45% de la Ejecución Presupuestal (Giro) de los rubros denominados (331610031001211), (331620001009002) y (331610015001002), representados en 23 IES. Se recibió respuesta de 9 IES de las cuales el 55% presentan inconsistencias en el valor de los desembolsos</t>
  </si>
  <si>
    <t>Debilidades en el control y seguimiento de los recursos transferidos a las Instituciones de Educación Superior por parte del ICETEX, evidenciando que existen inconsistencias en el valor de los recursos desembolsados a las IES, lo cual genera incertidumbre en la Ejecución Presupuesto (Giro) para los rubros Acces Pregrado País, Ecosistema y Pregrado País Mp Remb. Recursos Propios.</t>
  </si>
  <si>
    <t>Conciliar mensualmente la ejecución (Presupuestal vs Tesoral) de giros efectuados a las IES identificando entre propios y Fondos.</t>
  </si>
  <si>
    <t>*Generar información (Tes y Ppto)de giros registrados y gestionados por cada contabilidad de recursos,conciliar los datos arrojados luego del cierre mensual*Identificar diferencias,rechazos u otra situación importante para el proceso***Generar informe consolidado por área fuente,universidad,CDP,periodo académico*** Remitir el informe a ORI,VCC,VFA,VOT-GAC para validación y observaciones.</t>
  </si>
  <si>
    <t>Informe (6) y Correo remisorio (6)</t>
  </si>
  <si>
    <t>2021/12/30</t>
  </si>
  <si>
    <t>FILA_29</t>
  </si>
  <si>
    <t>Conciliar mensualmente la información emitida por la VFN y realizar las validaciones pertinentes.</t>
  </si>
  <si>
    <t>*Revisar y analizar la información y establecer el % de ejecución de los giros autorizados, gestionando los pendientes o rechazados**Emitir informe</t>
  </si>
  <si>
    <t>FILA_30</t>
  </si>
  <si>
    <t>Desarrollar una herramienta tecnológica que permita automatizar el procedimiento de conciliaciones con las IES</t>
  </si>
  <si>
    <t>Reportar la evolución del desarrollo de la herramienta tecnológica.</t>
  </si>
  <si>
    <t>Actas de reunión</t>
  </si>
  <si>
    <t>FILA_31</t>
  </si>
  <si>
    <t>11 2021</t>
  </si>
  <si>
    <t>Apropiación vigente presupuesto de ingresos y gastos e inversión más disponible final (D). En el Acuerdo 035 de 2019 se aprobó el presupuesto para 2020, por $3.397.750.796.943. En la Ejecución se evidencian modificaciones a los Ingresos por $399.729.528.517,57 y para Gastos e Inversión por $399.659.089.355,36; reflejando una diferencia por $70.439.162,21 en la Apropiación Vigente.</t>
  </si>
  <si>
    <t>Debilidades en el control , en el seguimiento de los movimientos presupuestales presentados durante la vigencia 2020, generando desequilibrio presupuestal en los Ingresos y Gastos e Inversión más disponible final.</t>
  </si>
  <si>
    <t>Ajuste de los procedimientos: *Incorporación de información al sistema presupuestal y **Modificación al presupuesto</t>
  </si>
  <si>
    <t>Definición de actividades y puntos de control dual que minimicen los riesgos de error a nivel de incorporacion de informacion al sistema presupuestal.</t>
  </si>
  <si>
    <t>Procedimientos</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</si>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</sst>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640625" defaultRowHeight="15" x14ac:dyDescent="0.2"/>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
      <c r="B1" s="1" t="s">
        <v>0</v>
      </c>
      <c r="C1" s="1">
        <v>53</v>
      </c>
      <c r="D1" s="1" t="s">
        <v>1</v>
      </c>
    </row>
    <row r="2" spans="1:15" x14ac:dyDescent="0.2">
      <c r="B2" s="1" t="s">
        <v>2</v>
      </c>
      <c r="C2" s="1">
        <v>400</v>
      </c>
      <c r="D2" s="1" t="s">
        <v>3</v>
      </c>
    </row>
    <row r="3" spans="1:15" x14ac:dyDescent="0.2">
      <c r="B3" s="1" t="s">
        <v>4</v>
      </c>
      <c r="C3" s="1">
        <v>1</v>
      </c>
    </row>
    <row r="4" spans="1:15" x14ac:dyDescent="0.2">
      <c r="B4" s="1" t="s">
        <v>5</v>
      </c>
      <c r="C4" s="1">
        <v>405</v>
      </c>
    </row>
    <row r="5" spans="1:15" x14ac:dyDescent="0.2">
      <c r="B5" s="1" t="s">
        <v>6</v>
      </c>
      <c r="C5" s="4">
        <v>44369</v>
      </c>
    </row>
    <row r="6" spans="1:15" x14ac:dyDescent="0.2">
      <c r="B6" s="1" t="s">
        <v>7</v>
      </c>
      <c r="C6" s="1">
        <v>0</v>
      </c>
      <c r="D6" s="1" t="s">
        <v>8</v>
      </c>
    </row>
    <row r="8" spans="1:15" x14ac:dyDescent="0.2">
      <c r="A8" s="1" t="s">
        <v>9</v>
      </c>
      <c r="B8" s="5" t="s">
        <v>10</v>
      </c>
      <c r="C8" s="6"/>
      <c r="D8" s="6"/>
      <c r="E8" s="6"/>
      <c r="F8" s="6"/>
      <c r="G8" s="6"/>
      <c r="H8" s="6"/>
      <c r="I8" s="6"/>
      <c r="J8" s="6"/>
      <c r="K8" s="6"/>
      <c r="L8" s="6"/>
      <c r="M8" s="6"/>
      <c r="N8" s="6"/>
      <c r="O8" s="6"/>
    </row>
    <row r="9" spans="1:15" x14ac:dyDescent="0.2">
      <c r="C9" s="1">
        <v>4</v>
      </c>
      <c r="D9" s="1">
        <v>8</v>
      </c>
      <c r="E9" s="1">
        <v>12</v>
      </c>
      <c r="F9" s="1">
        <v>16</v>
      </c>
      <c r="G9" s="1">
        <v>20</v>
      </c>
      <c r="H9" s="1">
        <v>24</v>
      </c>
      <c r="I9" s="1">
        <v>28</v>
      </c>
      <c r="J9" s="1">
        <v>31</v>
      </c>
      <c r="K9" s="1">
        <v>32</v>
      </c>
      <c r="L9" s="1">
        <v>36</v>
      </c>
      <c r="M9" s="1">
        <v>40</v>
      </c>
      <c r="N9" s="1">
        <v>44</v>
      </c>
      <c r="O9" s="1">
        <v>48</v>
      </c>
    </row>
    <row r="10" spans="1:15" x14ac:dyDescent="0.2">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
      <c r="A11" s="1">
        <v>1</v>
      </c>
      <c r="B11" t="s">
        <v>24</v>
      </c>
      <c r="C11" s="3" t="s">
        <v>25</v>
      </c>
      <c r="D11" s="3" t="s">
        <v>26</v>
      </c>
      <c r="E11" s="3" t="s">
        <v>27</v>
      </c>
      <c r="F11" s="3" t="s">
        <v>28</v>
      </c>
      <c r="G11" s="3" t="s">
        <v>29</v>
      </c>
      <c r="H11" s="3" t="s">
        <v>30</v>
      </c>
      <c r="I11" s="3" t="s">
        <v>31</v>
      </c>
      <c r="J11" s="3">
        <v>6</v>
      </c>
      <c r="K11" s="2" t="s">
        <v>32</v>
      </c>
      <c r="L11" s="2" t="s">
        <v>33</v>
      </c>
      <c r="M11" s="3">
        <v>39.14</v>
      </c>
      <c r="N11" s="3"/>
      <c r="O11" s="3" t="s">
        <v>34</v>
      </c>
    </row>
    <row r="12" spans="1:15" x14ac:dyDescent="0.2">
      <c r="A12" s="1">
        <v>2</v>
      </c>
      <c r="B12" t="s">
        <v>35</v>
      </c>
      <c r="C12" s="3" t="s">
        <v>25</v>
      </c>
      <c r="D12" s="3" t="s">
        <v>36</v>
      </c>
      <c r="E12" s="3" t="s">
        <v>37</v>
      </c>
      <c r="F12" s="3" t="s">
        <v>38</v>
      </c>
      <c r="G12" s="3" t="s">
        <v>39</v>
      </c>
      <c r="H12" s="3" t="s">
        <v>40</v>
      </c>
      <c r="I12" s="3" t="s">
        <v>41</v>
      </c>
      <c r="J12" s="3">
        <v>12</v>
      </c>
      <c r="K12" s="2" t="s">
        <v>42</v>
      </c>
      <c r="L12" s="2" t="s">
        <v>33</v>
      </c>
      <c r="M12" s="3">
        <v>50.43</v>
      </c>
      <c r="N12" s="3"/>
      <c r="O12" s="3" t="s">
        <v>34</v>
      </c>
    </row>
    <row r="13" spans="1:15" x14ac:dyDescent="0.2">
      <c r="A13" s="1">
        <v>3</v>
      </c>
      <c r="B13" t="s">
        <v>43</v>
      </c>
      <c r="C13" s="3" t="s">
        <v>25</v>
      </c>
      <c r="D13" s="3" t="s">
        <v>44</v>
      </c>
      <c r="E13" s="3" t="s">
        <v>45</v>
      </c>
      <c r="F13" s="3" t="s">
        <v>46</v>
      </c>
      <c r="G13" s="3" t="s">
        <v>47</v>
      </c>
      <c r="H13" s="3" t="s">
        <v>48</v>
      </c>
      <c r="I13" s="3" t="s">
        <v>49</v>
      </c>
      <c r="J13" s="3">
        <v>6</v>
      </c>
      <c r="K13" s="2" t="s">
        <v>32</v>
      </c>
      <c r="L13" s="2" t="s">
        <v>33</v>
      </c>
      <c r="M13" s="3">
        <v>39.14</v>
      </c>
      <c r="N13" s="3"/>
      <c r="O13" s="3" t="s">
        <v>34</v>
      </c>
    </row>
    <row r="14" spans="1:15" x14ac:dyDescent="0.2">
      <c r="A14" s="1">
        <v>4</v>
      </c>
      <c r="B14" t="s">
        <v>50</v>
      </c>
      <c r="C14" s="3" t="s">
        <v>25</v>
      </c>
      <c r="D14" s="3" t="s">
        <v>51</v>
      </c>
      <c r="E14" s="3" t="s">
        <v>52</v>
      </c>
      <c r="F14" s="3" t="s">
        <v>53</v>
      </c>
      <c r="G14" s="3" t="s">
        <v>54</v>
      </c>
      <c r="H14" s="3" t="s">
        <v>55</v>
      </c>
      <c r="I14" s="3" t="s">
        <v>56</v>
      </c>
      <c r="J14" s="3">
        <v>4</v>
      </c>
      <c r="K14" s="2" t="s">
        <v>42</v>
      </c>
      <c r="L14" s="2" t="s">
        <v>33</v>
      </c>
      <c r="M14" s="3">
        <v>50.43</v>
      </c>
      <c r="N14" s="3"/>
      <c r="O14" s="3" t="s">
        <v>34</v>
      </c>
    </row>
    <row r="15" spans="1:15" x14ac:dyDescent="0.2">
      <c r="A15" s="1">
        <v>5</v>
      </c>
      <c r="B15" t="s">
        <v>57</v>
      </c>
      <c r="C15" s="3" t="s">
        <v>25</v>
      </c>
      <c r="D15" s="3" t="s">
        <v>51</v>
      </c>
      <c r="E15" s="3" t="s">
        <v>52</v>
      </c>
      <c r="F15" s="3" t="s">
        <v>53</v>
      </c>
      <c r="G15" s="3" t="s">
        <v>58</v>
      </c>
      <c r="H15" s="3" t="s">
        <v>59</v>
      </c>
      <c r="I15" s="3" t="s">
        <v>60</v>
      </c>
      <c r="J15" s="3">
        <v>12</v>
      </c>
      <c r="K15" s="2" t="s">
        <v>42</v>
      </c>
      <c r="L15" s="2" t="s">
        <v>33</v>
      </c>
      <c r="M15" s="3">
        <v>50.43</v>
      </c>
      <c r="N15" s="3"/>
      <c r="O15" s="3" t="s">
        <v>34</v>
      </c>
    </row>
    <row r="16" spans="1:15" x14ac:dyDescent="0.2">
      <c r="A16" s="1">
        <v>6</v>
      </c>
      <c r="B16" t="s">
        <v>61</v>
      </c>
      <c r="C16" s="3" t="s">
        <v>25</v>
      </c>
      <c r="D16" s="3" t="s">
        <v>62</v>
      </c>
      <c r="E16" s="3" t="s">
        <v>63</v>
      </c>
      <c r="F16" s="3" t="s">
        <v>64</v>
      </c>
      <c r="G16" s="3" t="s">
        <v>54</v>
      </c>
      <c r="H16" s="3" t="s">
        <v>65</v>
      </c>
      <c r="I16" s="3" t="s">
        <v>56</v>
      </c>
      <c r="J16" s="3">
        <v>4</v>
      </c>
      <c r="K16" s="2" t="s">
        <v>42</v>
      </c>
      <c r="L16" s="2" t="s">
        <v>33</v>
      </c>
      <c r="M16" s="3">
        <v>50.43</v>
      </c>
      <c r="N16" s="3"/>
      <c r="O16" s="3" t="s">
        <v>34</v>
      </c>
    </row>
    <row r="17" spans="1:15" x14ac:dyDescent="0.2">
      <c r="A17" s="1">
        <v>7</v>
      </c>
      <c r="B17" t="s">
        <v>66</v>
      </c>
      <c r="C17" s="3" t="s">
        <v>25</v>
      </c>
      <c r="D17" s="3" t="s">
        <v>67</v>
      </c>
      <c r="E17" s="3" t="s">
        <v>68</v>
      </c>
      <c r="F17" s="3" t="s">
        <v>69</v>
      </c>
      <c r="G17" s="3" t="s">
        <v>70</v>
      </c>
      <c r="H17" s="3" t="s">
        <v>71</v>
      </c>
      <c r="I17" s="3" t="s">
        <v>72</v>
      </c>
      <c r="J17" s="3">
        <v>6</v>
      </c>
      <c r="K17" s="2" t="s">
        <v>73</v>
      </c>
      <c r="L17" s="2" t="s">
        <v>33</v>
      </c>
      <c r="M17" s="3">
        <v>51.57</v>
      </c>
      <c r="N17" s="3"/>
      <c r="O17" s="3" t="s">
        <v>34</v>
      </c>
    </row>
    <row r="18" spans="1:15" x14ac:dyDescent="0.2">
      <c r="A18" s="1">
        <v>8</v>
      </c>
      <c r="B18" t="s">
        <v>74</v>
      </c>
      <c r="C18" s="3" t="s">
        <v>25</v>
      </c>
      <c r="D18" s="3" t="s">
        <v>67</v>
      </c>
      <c r="E18" s="3" t="s">
        <v>68</v>
      </c>
      <c r="F18" s="3" t="s">
        <v>69</v>
      </c>
      <c r="G18" s="3" t="s">
        <v>75</v>
      </c>
      <c r="H18" s="3" t="s">
        <v>76</v>
      </c>
      <c r="I18" s="3" t="s">
        <v>77</v>
      </c>
      <c r="J18" s="3">
        <v>12</v>
      </c>
      <c r="K18" s="2" t="s">
        <v>42</v>
      </c>
      <c r="L18" s="2" t="s">
        <v>33</v>
      </c>
      <c r="M18" s="3">
        <v>50.43</v>
      </c>
      <c r="N18" s="3"/>
      <c r="O18" s="3" t="s">
        <v>34</v>
      </c>
    </row>
    <row r="19" spans="1:15" x14ac:dyDescent="0.2">
      <c r="A19" s="1">
        <v>9</v>
      </c>
      <c r="B19" t="s">
        <v>78</v>
      </c>
      <c r="C19" s="3" t="s">
        <v>25</v>
      </c>
      <c r="D19" s="3" t="s">
        <v>67</v>
      </c>
      <c r="E19" s="3" t="s">
        <v>68</v>
      </c>
      <c r="F19" s="3" t="s">
        <v>69</v>
      </c>
      <c r="G19" s="3" t="s">
        <v>79</v>
      </c>
      <c r="H19" s="3" t="s">
        <v>80</v>
      </c>
      <c r="I19" s="3" t="s">
        <v>81</v>
      </c>
      <c r="J19" s="3">
        <v>12</v>
      </c>
      <c r="K19" s="2" t="s">
        <v>42</v>
      </c>
      <c r="L19" s="2" t="s">
        <v>33</v>
      </c>
      <c r="M19" s="3">
        <v>50.43</v>
      </c>
      <c r="N19" s="3"/>
      <c r="O19" s="3" t="s">
        <v>34</v>
      </c>
    </row>
    <row r="20" spans="1:15" x14ac:dyDescent="0.2">
      <c r="A20" s="1">
        <v>10</v>
      </c>
      <c r="B20" t="s">
        <v>82</v>
      </c>
      <c r="C20" s="3" t="s">
        <v>25</v>
      </c>
      <c r="D20" s="3" t="s">
        <v>83</v>
      </c>
      <c r="E20" s="3" t="s">
        <v>84</v>
      </c>
      <c r="F20" s="3" t="s">
        <v>85</v>
      </c>
      <c r="G20" s="3" t="s">
        <v>86</v>
      </c>
      <c r="H20" s="3" t="s">
        <v>87</v>
      </c>
      <c r="I20" s="3" t="s">
        <v>72</v>
      </c>
      <c r="J20" s="3">
        <v>4</v>
      </c>
      <c r="K20" s="2" t="s">
        <v>88</v>
      </c>
      <c r="L20" s="2" t="s">
        <v>33</v>
      </c>
      <c r="M20" s="3">
        <v>43.57</v>
      </c>
      <c r="N20" s="3"/>
      <c r="O20" s="3" t="s">
        <v>34</v>
      </c>
    </row>
    <row r="21" spans="1:15" x14ac:dyDescent="0.2">
      <c r="A21" s="1">
        <v>11</v>
      </c>
      <c r="B21" t="s">
        <v>89</v>
      </c>
      <c r="C21" s="3" t="s">
        <v>25</v>
      </c>
      <c r="D21" s="3" t="s">
        <v>90</v>
      </c>
      <c r="E21" s="3" t="s">
        <v>91</v>
      </c>
      <c r="F21" s="3" t="s">
        <v>92</v>
      </c>
      <c r="G21" s="3" t="s">
        <v>93</v>
      </c>
      <c r="H21" s="3" t="s">
        <v>94</v>
      </c>
      <c r="I21" s="3" t="s">
        <v>95</v>
      </c>
      <c r="J21" s="3">
        <v>1</v>
      </c>
      <c r="K21" s="2" t="s">
        <v>96</v>
      </c>
      <c r="L21" s="2" t="s">
        <v>97</v>
      </c>
      <c r="M21" s="3">
        <v>8.57</v>
      </c>
      <c r="N21" s="3"/>
      <c r="O21" s="3" t="s">
        <v>34</v>
      </c>
    </row>
    <row r="22" spans="1:15" x14ac:dyDescent="0.2">
      <c r="A22" s="1">
        <v>12</v>
      </c>
      <c r="B22" t="s">
        <v>98</v>
      </c>
      <c r="C22" s="3" t="s">
        <v>25</v>
      </c>
      <c r="D22" s="3" t="s">
        <v>90</v>
      </c>
      <c r="E22" s="3" t="s">
        <v>91</v>
      </c>
      <c r="F22" s="3" t="s">
        <v>92</v>
      </c>
      <c r="G22" s="3" t="s">
        <v>93</v>
      </c>
      <c r="H22" s="3" t="s">
        <v>99</v>
      </c>
      <c r="I22" s="3" t="s">
        <v>100</v>
      </c>
      <c r="J22" s="3">
        <v>1</v>
      </c>
      <c r="K22" s="2" t="s">
        <v>101</v>
      </c>
      <c r="L22" s="2" t="s">
        <v>33</v>
      </c>
      <c r="M22" s="3">
        <v>13.14</v>
      </c>
      <c r="N22" s="3"/>
      <c r="O22" s="3" t="s">
        <v>34</v>
      </c>
    </row>
    <row r="23" spans="1:15" x14ac:dyDescent="0.2">
      <c r="A23" s="1">
        <v>13</v>
      </c>
      <c r="B23" t="s">
        <v>102</v>
      </c>
      <c r="C23" s="3" t="s">
        <v>25</v>
      </c>
      <c r="D23" s="3" t="s">
        <v>90</v>
      </c>
      <c r="E23" s="3" t="s">
        <v>91</v>
      </c>
      <c r="F23" s="3" t="s">
        <v>92</v>
      </c>
      <c r="G23" s="3" t="s">
        <v>103</v>
      </c>
      <c r="H23" s="3" t="s">
        <v>104</v>
      </c>
      <c r="I23" s="3" t="s">
        <v>105</v>
      </c>
      <c r="J23" s="3">
        <v>1</v>
      </c>
      <c r="K23" s="2" t="s">
        <v>106</v>
      </c>
      <c r="L23" s="2" t="s">
        <v>107</v>
      </c>
      <c r="M23" s="3">
        <v>4.43</v>
      </c>
      <c r="N23" s="3"/>
      <c r="O23" s="3" t="s">
        <v>34</v>
      </c>
    </row>
    <row r="24" spans="1:15" x14ac:dyDescent="0.2">
      <c r="A24" s="1">
        <v>14</v>
      </c>
      <c r="B24" t="s">
        <v>108</v>
      </c>
      <c r="C24" s="3" t="s">
        <v>25</v>
      </c>
      <c r="D24" s="3" t="s">
        <v>90</v>
      </c>
      <c r="E24" s="3" t="s">
        <v>91</v>
      </c>
      <c r="F24" s="3" t="s">
        <v>92</v>
      </c>
      <c r="G24" s="3" t="s">
        <v>103</v>
      </c>
      <c r="H24" s="3" t="s">
        <v>109</v>
      </c>
      <c r="I24" s="3" t="s">
        <v>110</v>
      </c>
      <c r="J24" s="3">
        <v>1</v>
      </c>
      <c r="K24" s="2" t="s">
        <v>106</v>
      </c>
      <c r="L24" s="2" t="s">
        <v>107</v>
      </c>
      <c r="M24" s="3">
        <v>4.43</v>
      </c>
      <c r="N24" s="3"/>
      <c r="O24" s="3" t="s">
        <v>34</v>
      </c>
    </row>
    <row r="25" spans="1:15" x14ac:dyDescent="0.2">
      <c r="A25" s="1">
        <v>15</v>
      </c>
      <c r="B25" t="s">
        <v>111</v>
      </c>
      <c r="C25" s="3" t="s">
        <v>25</v>
      </c>
      <c r="D25" s="3" t="s">
        <v>90</v>
      </c>
      <c r="E25" s="3" t="s">
        <v>91</v>
      </c>
      <c r="F25" s="3" t="s">
        <v>92</v>
      </c>
      <c r="G25" s="3" t="s">
        <v>103</v>
      </c>
      <c r="H25" s="3" t="s">
        <v>112</v>
      </c>
      <c r="I25" s="3" t="s">
        <v>110</v>
      </c>
      <c r="J25" s="3">
        <v>1</v>
      </c>
      <c r="K25" s="2" t="s">
        <v>106</v>
      </c>
      <c r="L25" s="2" t="s">
        <v>107</v>
      </c>
      <c r="M25" s="3">
        <v>4.43</v>
      </c>
      <c r="N25" s="3"/>
      <c r="O25" s="3" t="s">
        <v>34</v>
      </c>
    </row>
    <row r="26" spans="1:15" x14ac:dyDescent="0.2">
      <c r="A26" s="1">
        <v>16</v>
      </c>
      <c r="B26" t="s">
        <v>113</v>
      </c>
      <c r="C26" s="3" t="s">
        <v>25</v>
      </c>
      <c r="D26" s="3" t="s">
        <v>114</v>
      </c>
      <c r="E26" s="3" t="s">
        <v>115</v>
      </c>
      <c r="F26" s="3" t="s">
        <v>116</v>
      </c>
      <c r="G26" s="3" t="s">
        <v>117</v>
      </c>
      <c r="H26" s="3" t="s">
        <v>118</v>
      </c>
      <c r="I26" s="3" t="s">
        <v>119</v>
      </c>
      <c r="J26" s="3">
        <v>6</v>
      </c>
      <c r="K26" s="2" t="s">
        <v>96</v>
      </c>
      <c r="L26" s="2" t="s">
        <v>33</v>
      </c>
      <c r="M26" s="3">
        <v>26.14</v>
      </c>
      <c r="N26" s="3"/>
      <c r="O26" s="3" t="s">
        <v>34</v>
      </c>
    </row>
    <row r="27" spans="1:15" x14ac:dyDescent="0.2">
      <c r="A27" s="1">
        <v>17</v>
      </c>
      <c r="B27" t="s">
        <v>120</v>
      </c>
      <c r="C27" s="3" t="s">
        <v>25</v>
      </c>
      <c r="D27" s="3" t="s">
        <v>114</v>
      </c>
      <c r="E27" s="3" t="s">
        <v>115</v>
      </c>
      <c r="F27" s="3" t="s">
        <v>116</v>
      </c>
      <c r="G27" s="3" t="s">
        <v>117</v>
      </c>
      <c r="H27" s="3" t="s">
        <v>121</v>
      </c>
      <c r="I27" s="3" t="s">
        <v>122</v>
      </c>
      <c r="J27" s="3">
        <v>6</v>
      </c>
      <c r="K27" s="2" t="s">
        <v>96</v>
      </c>
      <c r="L27" s="2" t="s">
        <v>33</v>
      </c>
      <c r="M27" s="3">
        <v>26.14</v>
      </c>
      <c r="N27" s="3"/>
      <c r="O27" s="3" t="s">
        <v>34</v>
      </c>
    </row>
    <row r="28" spans="1:15" x14ac:dyDescent="0.2">
      <c r="A28" s="1">
        <v>18</v>
      </c>
      <c r="B28" t="s">
        <v>123</v>
      </c>
      <c r="C28" s="3" t="s">
        <v>25</v>
      </c>
      <c r="D28" s="3" t="s">
        <v>114</v>
      </c>
      <c r="E28" s="3" t="s">
        <v>115</v>
      </c>
      <c r="F28" s="3" t="s">
        <v>116</v>
      </c>
      <c r="G28" s="3" t="s">
        <v>117</v>
      </c>
      <c r="H28" s="3" t="s">
        <v>124</v>
      </c>
      <c r="I28" s="3" t="s">
        <v>125</v>
      </c>
      <c r="J28" s="3">
        <v>5</v>
      </c>
      <c r="K28" s="2" t="s">
        <v>96</v>
      </c>
      <c r="L28" s="2" t="s">
        <v>33</v>
      </c>
      <c r="M28" s="3">
        <v>26.14</v>
      </c>
      <c r="N28" s="3"/>
      <c r="O28" s="3" t="s">
        <v>34</v>
      </c>
    </row>
    <row r="29" spans="1:15" x14ac:dyDescent="0.2">
      <c r="A29" s="1">
        <v>19</v>
      </c>
      <c r="B29" t="s">
        <v>126</v>
      </c>
      <c r="C29" s="3" t="s">
        <v>25</v>
      </c>
      <c r="D29" s="3" t="s">
        <v>127</v>
      </c>
      <c r="E29" s="3" t="s">
        <v>128</v>
      </c>
      <c r="F29" s="3" t="s">
        <v>129</v>
      </c>
      <c r="G29" s="3" t="s">
        <v>130</v>
      </c>
      <c r="H29" s="3" t="s">
        <v>131</v>
      </c>
      <c r="I29" s="3" t="s">
        <v>132</v>
      </c>
      <c r="J29" s="3">
        <v>2</v>
      </c>
      <c r="K29" s="2" t="s">
        <v>96</v>
      </c>
      <c r="L29" s="2" t="s">
        <v>33</v>
      </c>
      <c r="M29" s="3">
        <v>26.14</v>
      </c>
      <c r="N29" s="3"/>
      <c r="O29" s="3" t="s">
        <v>34</v>
      </c>
    </row>
    <row r="30" spans="1:15" x14ac:dyDescent="0.2">
      <c r="A30" s="1">
        <v>20</v>
      </c>
      <c r="B30" t="s">
        <v>133</v>
      </c>
      <c r="C30" s="3" t="s">
        <v>25</v>
      </c>
      <c r="D30" s="3" t="s">
        <v>127</v>
      </c>
      <c r="E30" s="3" t="s">
        <v>128</v>
      </c>
      <c r="F30" s="3" t="s">
        <v>129</v>
      </c>
      <c r="G30" s="3" t="s">
        <v>130</v>
      </c>
      <c r="H30" s="3" t="s">
        <v>134</v>
      </c>
      <c r="I30" s="3" t="s">
        <v>135</v>
      </c>
      <c r="J30" s="3">
        <v>6</v>
      </c>
      <c r="K30" s="2" t="s">
        <v>96</v>
      </c>
      <c r="L30" s="2" t="s">
        <v>33</v>
      </c>
      <c r="M30" s="3">
        <v>26.14</v>
      </c>
      <c r="N30" s="3"/>
      <c r="O30" s="3" t="s">
        <v>34</v>
      </c>
    </row>
    <row r="31" spans="1:15" x14ac:dyDescent="0.2">
      <c r="A31" s="1">
        <v>21</v>
      </c>
      <c r="B31" t="s">
        <v>136</v>
      </c>
      <c r="C31" s="3" t="s">
        <v>25</v>
      </c>
      <c r="D31" s="3" t="s">
        <v>137</v>
      </c>
      <c r="E31" s="3" t="s">
        <v>138</v>
      </c>
      <c r="F31" s="3" t="s">
        <v>139</v>
      </c>
      <c r="G31" s="3" t="s">
        <v>140</v>
      </c>
      <c r="H31" s="3" t="s">
        <v>141</v>
      </c>
      <c r="I31" s="3" t="s">
        <v>142</v>
      </c>
      <c r="J31" s="3">
        <v>1</v>
      </c>
      <c r="K31" s="2" t="s">
        <v>143</v>
      </c>
      <c r="L31" s="2" t="s">
        <v>144</v>
      </c>
      <c r="M31" s="3">
        <v>14.43</v>
      </c>
      <c r="N31" s="3"/>
      <c r="O31" s="3" t="s">
        <v>34</v>
      </c>
    </row>
    <row r="32" spans="1:15" x14ac:dyDescent="0.2">
      <c r="A32" s="1">
        <v>22</v>
      </c>
      <c r="B32" t="s">
        <v>145</v>
      </c>
      <c r="C32" s="3" t="s">
        <v>25</v>
      </c>
      <c r="D32" s="3" t="s">
        <v>146</v>
      </c>
      <c r="E32" s="3" t="s">
        <v>147</v>
      </c>
      <c r="F32" s="3" t="s">
        <v>148</v>
      </c>
      <c r="G32" s="3" t="s">
        <v>149</v>
      </c>
      <c r="H32" s="3" t="s">
        <v>150</v>
      </c>
      <c r="I32" s="3" t="s">
        <v>151</v>
      </c>
      <c r="J32" s="3">
        <v>1</v>
      </c>
      <c r="K32" s="2" t="s">
        <v>96</v>
      </c>
      <c r="L32" s="2" t="s">
        <v>152</v>
      </c>
      <c r="M32" s="3">
        <v>23.86</v>
      </c>
      <c r="N32" s="3"/>
      <c r="O32" s="3" t="s">
        <v>34</v>
      </c>
    </row>
    <row r="33" spans="1:15" x14ac:dyDescent="0.2">
      <c r="A33" s="1">
        <v>23</v>
      </c>
      <c r="B33" t="s">
        <v>153</v>
      </c>
      <c r="C33" s="3" t="s">
        <v>25</v>
      </c>
      <c r="D33" s="3" t="s">
        <v>154</v>
      </c>
      <c r="E33" s="3" t="s">
        <v>155</v>
      </c>
      <c r="F33" s="3" t="s">
        <v>156</v>
      </c>
      <c r="G33" s="3" t="s">
        <v>157</v>
      </c>
      <c r="H33" s="3" t="s">
        <v>158</v>
      </c>
      <c r="I33" s="3" t="s">
        <v>159</v>
      </c>
      <c r="J33" s="3">
        <v>1</v>
      </c>
      <c r="K33" s="2" t="s">
        <v>96</v>
      </c>
      <c r="L33" s="2" t="s">
        <v>152</v>
      </c>
      <c r="M33" s="3">
        <v>23.86</v>
      </c>
      <c r="N33" s="3"/>
      <c r="O33" s="3" t="s">
        <v>34</v>
      </c>
    </row>
    <row r="34" spans="1:15" x14ac:dyDescent="0.2">
      <c r="A34" s="1">
        <v>24</v>
      </c>
      <c r="B34" t="s">
        <v>160</v>
      </c>
      <c r="C34" s="3" t="s">
        <v>25</v>
      </c>
      <c r="D34" s="3" t="s">
        <v>161</v>
      </c>
      <c r="E34" s="3" t="s">
        <v>162</v>
      </c>
      <c r="F34" s="3" t="s">
        <v>163</v>
      </c>
      <c r="G34" s="3" t="s">
        <v>164</v>
      </c>
      <c r="H34" s="3" t="s">
        <v>165</v>
      </c>
      <c r="I34" s="3" t="s">
        <v>159</v>
      </c>
      <c r="J34" s="3">
        <v>1</v>
      </c>
      <c r="K34" s="2" t="s">
        <v>96</v>
      </c>
      <c r="L34" s="2" t="s">
        <v>152</v>
      </c>
      <c r="M34" s="3">
        <v>23.86</v>
      </c>
      <c r="N34" s="3"/>
      <c r="O34" s="3" t="s">
        <v>34</v>
      </c>
    </row>
    <row r="35" spans="1:15" x14ac:dyDescent="0.2">
      <c r="A35" s="1">
        <v>25</v>
      </c>
      <c r="B35" t="s">
        <v>166</v>
      </c>
      <c r="C35" s="3" t="s">
        <v>25</v>
      </c>
      <c r="D35" s="3" t="s">
        <v>167</v>
      </c>
      <c r="E35" s="3" t="s">
        <v>168</v>
      </c>
      <c r="F35" s="3" t="s">
        <v>169</v>
      </c>
      <c r="G35" s="3" t="s">
        <v>170</v>
      </c>
      <c r="H35" s="3" t="s">
        <v>171</v>
      </c>
      <c r="I35" s="3" t="s">
        <v>172</v>
      </c>
      <c r="J35" s="3">
        <v>1</v>
      </c>
      <c r="K35" s="2" t="s">
        <v>96</v>
      </c>
      <c r="L35" s="2" t="s">
        <v>152</v>
      </c>
      <c r="M35" s="3">
        <v>23.86</v>
      </c>
      <c r="N35" s="3"/>
      <c r="O35" s="3" t="s">
        <v>34</v>
      </c>
    </row>
    <row r="36" spans="1:15" x14ac:dyDescent="0.2">
      <c r="A36" s="1">
        <v>26</v>
      </c>
      <c r="B36" t="s">
        <v>173</v>
      </c>
      <c r="C36" s="3" t="s">
        <v>25</v>
      </c>
      <c r="D36" s="3" t="s">
        <v>174</v>
      </c>
      <c r="E36" s="3" t="s">
        <v>175</v>
      </c>
      <c r="F36" s="3" t="s">
        <v>176</v>
      </c>
      <c r="G36" s="3" t="s">
        <v>177</v>
      </c>
      <c r="H36" s="3" t="s">
        <v>178</v>
      </c>
      <c r="I36" s="3" t="s">
        <v>179</v>
      </c>
      <c r="J36" s="3">
        <v>1</v>
      </c>
      <c r="K36" s="2" t="s">
        <v>96</v>
      </c>
      <c r="L36" s="2" t="s">
        <v>33</v>
      </c>
      <c r="M36" s="3">
        <v>26.14</v>
      </c>
      <c r="N36" s="3"/>
      <c r="O36" s="3" t="s">
        <v>34</v>
      </c>
    </row>
    <row r="37" spans="1:15" x14ac:dyDescent="0.2">
      <c r="A37" s="1">
        <v>27</v>
      </c>
      <c r="B37" t="s">
        <v>180</v>
      </c>
      <c r="C37" s="3" t="s">
        <v>25</v>
      </c>
      <c r="D37" s="3" t="s">
        <v>174</v>
      </c>
      <c r="E37" s="3" t="s">
        <v>175</v>
      </c>
      <c r="F37" s="3" t="s">
        <v>176</v>
      </c>
      <c r="G37" s="3" t="s">
        <v>181</v>
      </c>
      <c r="H37" s="3" t="s">
        <v>182</v>
      </c>
      <c r="I37" s="3" t="s">
        <v>183</v>
      </c>
      <c r="J37" s="3">
        <v>1</v>
      </c>
      <c r="K37" s="2" t="s">
        <v>96</v>
      </c>
      <c r="L37" s="2" t="s">
        <v>101</v>
      </c>
      <c r="M37" s="3">
        <v>13</v>
      </c>
      <c r="N37" s="3"/>
      <c r="O37" s="3" t="s">
        <v>34</v>
      </c>
    </row>
    <row r="38" spans="1:15" x14ac:dyDescent="0.2">
      <c r="A38" s="1">
        <v>28</v>
      </c>
      <c r="B38" t="s">
        <v>184</v>
      </c>
      <c r="C38" s="3" t="s">
        <v>25</v>
      </c>
      <c r="D38" s="3" t="s">
        <v>185</v>
      </c>
      <c r="E38" s="3" t="s">
        <v>186</v>
      </c>
      <c r="F38" s="3" t="s">
        <v>187</v>
      </c>
      <c r="G38" s="3" t="s">
        <v>188</v>
      </c>
      <c r="H38" s="3" t="s">
        <v>189</v>
      </c>
      <c r="I38" s="3" t="s">
        <v>190</v>
      </c>
      <c r="J38" s="3">
        <v>12</v>
      </c>
      <c r="K38" s="2" t="s">
        <v>96</v>
      </c>
      <c r="L38" s="2" t="s">
        <v>191</v>
      </c>
      <c r="M38" s="3">
        <v>26</v>
      </c>
      <c r="N38" s="3"/>
      <c r="O38" s="3" t="s">
        <v>34</v>
      </c>
    </row>
    <row r="39" spans="1:15" x14ac:dyDescent="0.2">
      <c r="A39" s="1">
        <v>29</v>
      </c>
      <c r="B39" t="s">
        <v>192</v>
      </c>
      <c r="C39" s="3" t="s">
        <v>25</v>
      </c>
      <c r="D39" s="3" t="s">
        <v>185</v>
      </c>
      <c r="E39" s="3" t="s">
        <v>186</v>
      </c>
      <c r="F39" s="3" t="s">
        <v>187</v>
      </c>
      <c r="G39" s="3" t="s">
        <v>193</v>
      </c>
      <c r="H39" s="3" t="s">
        <v>194</v>
      </c>
      <c r="I39" s="3" t="s">
        <v>105</v>
      </c>
      <c r="J39" s="3">
        <v>6</v>
      </c>
      <c r="K39" s="2" t="s">
        <v>96</v>
      </c>
      <c r="L39" s="2" t="s">
        <v>191</v>
      </c>
      <c r="M39" s="3">
        <v>26</v>
      </c>
      <c r="N39" s="3"/>
      <c r="O39" s="3" t="s">
        <v>34</v>
      </c>
    </row>
    <row r="40" spans="1:15" x14ac:dyDescent="0.2">
      <c r="A40" s="1">
        <v>30</v>
      </c>
      <c r="B40" t="s">
        <v>195</v>
      </c>
      <c r="C40" s="3" t="s">
        <v>25</v>
      </c>
      <c r="D40" s="3" t="s">
        <v>185</v>
      </c>
      <c r="E40" s="3" t="s">
        <v>186</v>
      </c>
      <c r="F40" s="3" t="s">
        <v>187</v>
      </c>
      <c r="G40" s="3" t="s">
        <v>196</v>
      </c>
      <c r="H40" s="3" t="s">
        <v>197</v>
      </c>
      <c r="I40" s="3" t="s">
        <v>198</v>
      </c>
      <c r="J40" s="3">
        <v>6</v>
      </c>
      <c r="K40" s="2" t="s">
        <v>96</v>
      </c>
      <c r="L40" s="2" t="s">
        <v>33</v>
      </c>
      <c r="M40" s="3">
        <v>26.14</v>
      </c>
      <c r="N40" s="3"/>
      <c r="O40" s="3" t="s">
        <v>34</v>
      </c>
    </row>
    <row r="41" spans="1:15" x14ac:dyDescent="0.2">
      <c r="A41" s="1">
        <v>31</v>
      </c>
      <c r="B41" t="s">
        <v>199</v>
      </c>
      <c r="C41" s="3" t="s">
        <v>25</v>
      </c>
      <c r="D41" s="3" t="s">
        <v>200</v>
      </c>
      <c r="E41" s="3" t="s">
        <v>201</v>
      </c>
      <c r="F41" s="3" t="s">
        <v>202</v>
      </c>
      <c r="G41" s="3" t="s">
        <v>203</v>
      </c>
      <c r="H41" s="3" t="s">
        <v>204</v>
      </c>
      <c r="I41" s="3" t="s">
        <v>205</v>
      </c>
      <c r="J41" s="3">
        <v>2</v>
      </c>
      <c r="K41" s="2" t="s">
        <v>96</v>
      </c>
      <c r="L41" s="2" t="s">
        <v>152</v>
      </c>
      <c r="M41" s="3">
        <v>23.86</v>
      </c>
      <c r="N41" s="3"/>
      <c r="O41" s="3" t="s">
        <v>34</v>
      </c>
    </row>
    <row r="351003" spans="1:1" x14ac:dyDescent="0.2">
      <c r="A351003" t="s">
        <v>25</v>
      </c>
    </row>
    <row r="351004" spans="1:1" x14ac:dyDescent="0.2">
      <c r="A351004" t="s">
        <v>206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1"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1"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1"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4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41"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1"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1"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1"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1" xr:uid="{00000000-0002-0000-0000-00000C000000}">
      <formula1>0</formula1>
      <formula2>390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2021-07-14T00:30:02Z</dcterms:created>
  <dcterms:modified xsi:type="dcterms:W3CDTF">2021-08-10T16:05:08Z</dcterms:modified>
</cp:coreProperties>
</file>