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https://icetex-my.sharepoint.com/personal/lmorenor_icetex_gov_co/Documents/2021/PAAC 2021/"/>
    </mc:Choice>
  </mc:AlternateContent>
  <xr:revisionPtr revIDLastSave="3" documentId="8_{A64230AB-4990-794E-A4A0-809113BD0BB2}" xr6:coauthVersionLast="47" xr6:coauthVersionMax="47" xr10:uidLastSave="{E3B7B87A-DD0D-B241-B90C-9C6B7E197235}"/>
  <bookViews>
    <workbookView xWindow="0" yWindow="500" windowWidth="28800" windowHeight="16440" xr2:uid="{45A931C8-0B3F-47F6-8A83-44A72081A931}"/>
  </bookViews>
  <sheets>
    <sheet name="PAAC CONSOLIDADO MONITOREO" sheetId="1" r:id="rId1"/>
    <sheet name="PLAN DE RACIONALIZACIÓN - SUIT" sheetId="4" r:id="rId2"/>
  </sheets>
  <definedNames>
    <definedName name="_xlnm._FilterDatabase" localSheetId="0" hidden="1">'PAAC CONSOLIDADO MONITOREO'!$A$3:$O$107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31" i="1" l="1"/>
  <c r="O39" i="1" s="1"/>
  <c r="K31" i="1"/>
  <c r="K39" i="1" s="1"/>
  <c r="O41" i="1" l="1"/>
  <c r="O55" i="1" s="1"/>
  <c r="K41" i="1"/>
  <c r="K55" i="1" s="1"/>
  <c r="K77" i="1" s="1"/>
  <c r="K80" i="1" l="1"/>
  <c r="O77" i="1"/>
  <c r="O80" i="1" s="1"/>
</calcChain>
</file>

<file path=xl/sharedStrings.xml><?xml version="1.0" encoding="utf-8"?>
<sst xmlns="http://schemas.openxmlformats.org/spreadsheetml/2006/main" count="1277" uniqueCount="404">
  <si>
    <t xml:space="preserve"> MONITOREO PLAN ANTICORRUPCION Y ATENCION AL CIUDADANO 2021</t>
  </si>
  <si>
    <t>RIESGOS</t>
  </si>
  <si>
    <t>Subcomponente</t>
  </si>
  <si>
    <t>Actividades</t>
  </si>
  <si>
    <t>Meta o producto</t>
  </si>
  <si>
    <t>Responsable</t>
  </si>
  <si>
    <t>Fecha programada</t>
  </si>
  <si>
    <t>PRIMER MONITOREO  CORTE MARZO 31</t>
  </si>
  <si>
    <t>SEGUNDO MONITOREO CORTE JULIO 31</t>
  </si>
  <si>
    <t>TERCER MONITOREO CORTE DICIEMBRE 31</t>
  </si>
  <si>
    <t>% de Avance</t>
  </si>
  <si>
    <t>Descripción</t>
  </si>
  <si>
    <t>Monitoreo o Rrevisión</t>
  </si>
  <si>
    <t>Realizar el monitoreo al Mapa de Riesgos de Corrupción</t>
  </si>
  <si>
    <t>Mapa de riesgos de corrupción actualizado al 2021</t>
  </si>
  <si>
    <t>Oficina de Riesgos</t>
  </si>
  <si>
    <t>Se realiza capacacitación el 27 de febrero del 2021  a los lideres de Riesgo y Equipo Meci sobre los riesgos de corrupción</t>
  </si>
  <si>
    <t>Se realizó la actualización del Manual de Gestión del Riesgo de Corrupción y su procedimiento, el cual se presento en Junta Directiva del mes de Julio, de acuerdo con la ultima guía versión 5 del DAFP.</t>
  </si>
  <si>
    <t xml:space="preserve">Se realizó el Monitoreo al Mapa de Riesgos de Corrupción de la entidad con cada uno de los líderes de procesos y líderes de riesgos de cada dependencia, de acuerdo con los cambios realizados en la metodología mediante Guía para la Administración del Riesgo y Diseño de Controles en Entidades Públicas (versión 5) de diciembre de 2020 y las recomendaciones generadas por la Oficina de Control Interno.
</t>
  </si>
  <si>
    <t>Presentar la actualización/monitoreo del mapa de riesgos de corrupción al Comité SARO-SARLAF</t>
  </si>
  <si>
    <t>Presentación al Comité</t>
  </si>
  <si>
    <t>N/A</t>
  </si>
  <si>
    <t>NA</t>
  </si>
  <si>
    <t>Con fecha del 2 de noviembre de 2021 se presentó ante el Comité SARO - SARLAFT los resultados del monitoreo 2021 al mapa de riesgos de corrupción.</t>
  </si>
  <si>
    <t>Seguimiento</t>
  </si>
  <si>
    <t>Verificar y evaluar Mapa de Riesgo Corrupción</t>
  </si>
  <si>
    <t>Informe con corte al 30 de Abril de 2021</t>
  </si>
  <si>
    <t>Oficina de Control Interno</t>
  </si>
  <si>
    <t>Cumplida</t>
  </si>
  <si>
    <t>Se efectuó la verificación y evaluación a los controles determinados en el Mapa de Riesgos de Corrupción con corte al 30 de abril de 2021.</t>
  </si>
  <si>
    <t>Informe con corte al 31 de agosto de 2021</t>
  </si>
  <si>
    <t>Se efectuó la verificación y evaluación a los controles determinados en el Mapa de Riesgos de Corrupción con corte al 31 de agosto de 2021.</t>
  </si>
  <si>
    <t>Informe con Corte al 31 De diciembre 2021</t>
  </si>
  <si>
    <t>Se efectuó y publicó en la página Web de la entidad el seguimiento al Mapa de Riesgos de Corrupción con corte al 31 de diciembre de 2021.
https://web.icetex.gov.co/el-icetex/informacion-institucional/sistema-integrado-de-gestion/plan-de-anticorrupcion-y-atencion-al-ciudadano</t>
  </si>
  <si>
    <t>RACIONALIZACION DE TRAMITES</t>
  </si>
  <si>
    <t>Tramites</t>
  </si>
  <si>
    <t>Generar propuesta plan de racionalización de trámites</t>
  </si>
  <si>
    <t>Plan de racionalización propuesto</t>
  </si>
  <si>
    <t>Oficina Asesora de Planeación / Áreas líderes de los trámites</t>
  </si>
  <si>
    <t>Se publica en pagina Web Icetex en el link https://portal.icetex.gov.co/Portal/Home/el-icetex/sistema-integrado-gestion/plan-anticorrupcion-y-atencion-al-ciudadano y de igual manera se encuentra publicado en el SUIT en el link https://www.funcionpublica.gov.co/web/suit#undefined</t>
  </si>
  <si>
    <t>Cumplida con el monitoreo corte marzo 31</t>
  </si>
  <si>
    <t>Someter a participación Plan de racionalización de trámites</t>
  </si>
  <si>
    <t>Mecanismo de participación ciudadana aplicado</t>
  </si>
  <si>
    <t>Oficina Asesora de Planeación</t>
  </si>
  <si>
    <t>Se publicó para participación ciudadana en el link https://portal.icetex.gov.co/Portal/Home/atencion-al-ciudadano/participaci%C3%B3n-ciudadana/mecanismos-de-participacion</t>
  </si>
  <si>
    <t>Realizar monitoreo al Plan de racionalización</t>
  </si>
  <si>
    <t>Monitoreo efectuado (3 veces al año)</t>
  </si>
  <si>
    <t>Se publica en la página Web en el link https://portal.icetex.gov.co/Portal/Home/el-icetex/sistema-integrado-gestion/plan-anticorrupcion-y-atencion-al-ciudadano</t>
  </si>
  <si>
    <t>Se  realiza el segundo monitoreo en la plataforma SUIT</t>
  </si>
  <si>
    <t>Se  realiza el tercer monitoreo en la plataforma SUIT</t>
  </si>
  <si>
    <t>Realizar seguimiento al Plan de racionalización</t>
  </si>
  <si>
    <t>Seguimiento al Plan publicado en la web (cuatrimestralmente)</t>
  </si>
  <si>
    <t>Esta fecha se ajustará de conformidad con la normatividad aplicable</t>
  </si>
  <si>
    <t>Se realiza el sguimiento por parte de la oficina de control interno a corte del mes de abril y se publica en la página web: https://portal.icetex.gov.co/Portal/docs/default-source/documentos-el-icetex/plan-estrategico/plan-de-acci%C3%B3n/2021/seguimiento-plan-anticorrupcion-abril-de-2021.pdf?sfvrsn=2</t>
  </si>
  <si>
    <t>Cumplida con el monitoreo corte julio 31</t>
  </si>
  <si>
    <t>Se realiza el sguimiento por parte de la oficina de control interno a corte del mes de agosto y se publica en la página web: https://web.icetex.gov.co/el-icetex/informacion-institucional/sistema-integrado-de-gestion/plan-de-anticorrupcion-y-atencion-al-ciudadano</t>
  </si>
  <si>
    <t>Se realiza el sguimiento por parte de la oficina de control interno a corte del mes de diciembre y se publica en la página web: https://web.icetex.gov.co/el-icetex/informacion-institucional/sistema-integrado-de-gestion/plan-de-anticorrupcion-y-atencion-al-ciudadano</t>
  </si>
  <si>
    <t>Medir el impacto de las acciones de racionalización de trámites ya implementadas</t>
  </si>
  <si>
    <t>Informe del impacto</t>
  </si>
  <si>
    <t>Oficina Asesora de Planeación/ Oficina Comercial y de Mercadeo</t>
  </si>
  <si>
    <t>Se llevó a cabo reunión con las áreas responsables del Plan de Racionalización de Trámites para generar los instrumentos de medición  y obtener los resultados correspondientes. La  oficina de planeación  asesoro a las áreas en el diseño del instrumento de medición y estas  informaron a través de correo electronico la implenmtación de los mismos</t>
  </si>
  <si>
    <t>RENDICION DE CUENTAS</t>
  </si>
  <si>
    <t>INFORMACIÓN de Calidad y de Lenguaje Comprensible (Resultados y logros)</t>
  </si>
  <si>
    <t>Elaborar el informe de gestión de la Entidad</t>
  </si>
  <si>
    <t>(1) Informe realizado</t>
  </si>
  <si>
    <t>Se publicó el Informe de gestión de la vigencia  2020 en el link https://portal.icetex.gov.co/Portal/docs/default-source/documentos-el-icetex/plan-estrategico/informes-de-gestion/informe-de-gestion-del-2020.pdf?sfvrsn=4</t>
  </si>
  <si>
    <t>Videos con lenguaje inclusivo con relación a la gestión de la entidad y la promoción de servicios del ICETEX</t>
  </si>
  <si>
    <t>(5) videos con lenguaje de señas</t>
  </si>
  <si>
    <t>Oficina Asesora de Comunicaciones</t>
  </si>
  <si>
    <t>Se predente tener el servcio de producción audiovisual con RTVC, se esta  adelantando el proceso contractual para poder realizar estos videos.</t>
  </si>
  <si>
    <t>Ya se cuenta con un contrato con RTVC, el cual está en proceso de garantías para realizar la producción de dichos videos.</t>
  </si>
  <si>
    <t>Crear y actualizar el espacio de rendición de cuentas vigencia 2020-2 - 2021 en la página web</t>
  </si>
  <si>
    <t>(1) Enlace de rendición de cuentas actualizado</t>
  </si>
  <si>
    <t>31/11/2021</t>
  </si>
  <si>
    <t>Se creó el link de rendición de cuentas y ya se cuenta con el informe de gestión de la vigencia 2020. Se actualizará con los soportes pertinentes a las etapas de la rendición. Link: https://portal.icetex.gov.co/Portal/Home/atencion-al-ciudadano/participacion-ciudadana/rendicion-de-cuentas-2020</t>
  </si>
  <si>
    <t>Se creó el link de rendición de cuentas y se encuentra publicado el informe de gestión de la vigencia 2020 y 2021-1. Se actualizó los soportes pertinentes a las etapas de la rendición. Se podrá consultar en el link: https://portal.icetex.gov.co/Portal/Home/atencion-al-ciudadano/participacion-ciudadana/rendicion-de-cuentas-2020</t>
  </si>
  <si>
    <t>DIÁLOGO y la retroalimentación entre las entidades y sus grupos de interés</t>
  </si>
  <si>
    <t>Realizar la audiencia pública de rendición de cuentas participativa</t>
  </si>
  <si>
    <t>(1) Audiencia pública de rendición de cuentas realizada</t>
  </si>
  <si>
    <t>Oficina Asesora de Planeación/ Oficina Asesora de Comunicaciones/Areas misionales/</t>
  </si>
  <si>
    <t>Se estableció fecha tentativa para el viernes 16 de julio de 2021 a las 11 am.
Esta fecha puede varias de acuerdo con la  disponibilidad de espacio de transmisión y aprobación y disponibilidad de agenda de la presidencia del ICETEX.
Archivo PPT - Cronograma espacios de participación Ciudadana</t>
  </si>
  <si>
    <t>Se adelanto una seisón entre las Oficinas Asesoras de Planeación y de Comunicaciones para establecer como fecha tentativa para el mes de septiembre para la realización de la Audiencia Pública de Rendición de Cuentas. Esta fecha esta sujeta  a validación</t>
  </si>
  <si>
    <t>El 24 de septiembre se realizó la Audiencia Pública de Rendición de Cuentas, a través de Canal Institucional, y por medio de las redes sociales de la entidad. Este es el micrositio que se creó que para transmisión: https://portal.icetex.gov.co/rendicion-de-cuentas-2020-2021/</t>
  </si>
  <si>
    <t>Participación en la audiencia de Rendición de cuentas del sector educación</t>
  </si>
  <si>
    <t>(1) Audiencia pública de rendición del sector educación realizada</t>
  </si>
  <si>
    <t>Oficina Asesora de Planeación/ Oficina Asesora de Comunicaciones/ Areas misionales/Ministerio de Educación</t>
  </si>
  <si>
    <t xml:space="preserve">Se efectuó rendición de cuentas 2021 Pacto por la equidad-Paco por la educación el día 3 de diciembre de 8:00am a 12: am ; la cual puede ser consultada por la ciudadania en el link: 
https://educacionrindecuentas.mineducacion.gov.co/
Inicio, Ministerio de Educación Nacional | Educación rinde cuentas
Rendición de cuentas 2021 Muchas voces sumando al Pacto por la Equidad https://youtu.
 </t>
  </si>
  <si>
    <t>Espacios Regionales de Participación Ciudadana</t>
  </si>
  <si>
    <t>(5) Espacios de participación generados</t>
  </si>
  <si>
    <t xml:space="preserve">Se cuenta con un  cronograma preliminar para la realización de estos espacios de participación ciudadana, el cual esta supeditado a la aprobación de presidencia y la disponibilidad por parte de los jefes de áreas para su participación.
Archivo PPT - Cronograma espacios de participación Ciudadana
</t>
  </si>
  <si>
    <t>De los cinco espacios previstos, dos se han hecho durante el 2021. El primeor se ejecutó el jueves 22 de abril, a las 3:00 p.m., con la participación de 250 personas de la Comunidad Educativa de Santander y el segundo se realizó el jueves 29 de abril, a las 3:00 p.m., junto con 500 personas de la comunidad académica del departamento del Atlántico. Estos fueron los dos espacios: https://www.youtube.com/watch?v=mON405mNFVM&amp;t=1s                                          https://www.youtube.com/watch?v=rZz_Y-v7AgQ&amp;t=1s</t>
  </si>
  <si>
    <t xml:space="preserve">.
Santander 22 de abril 2021 https://www.youtube.com/watch?v=mON405mNFVMV
Barranquilla 29 de abril de 2021 
https://www.youtube.com/watch?v=rZz_Y-v7AgQ
3. El tercer espacio de participación ciudadana se realizó mediante una --Feria Radial de Información y Servicio en Buenaventura, Valle del Cauca, el miércoles 20 de octubre de 2021 a través de Radio Buenaventura 1240 AM, en horario de 9:30 a 10:30 AM.
4. El Cuarto Espacio Regional de Participación Ciudadana se realizó mediante la Feria Radial de Participación ciudadana en la ciudad de Girardot, Cundinamarca, el miércoles 27 de octubre de 6:00 am a 8:00 am, trasmisión en directo por Radio Cordillera 1190 AM, Radio Panamericana 1140 AM y Viotá Estéreo.
5. El Quinto Espacio Regional de Participación Ciudadana se realizó mediante la Feria Radial de Participación ciudadana en la Ciudad de Riohacha, La Guajira jueves 4 de noviembre de 2021, de 9.00 AM a 10:00 AM, en directo por Cardenal Estéreo Riohacha 91.7 FM.Enlaces:
https://www.facebook.com/347124182294828/posts/1571236109883623/ 
You’re Temporarily Blocked
https://www.facebook.com/Radiopanamericana1140am/videos/401198544829975/                 
https://bit.ly/3GSgoMv https://bit.ly/3GTXUey
</t>
  </si>
  <si>
    <t>RESPONSABILIDAD</t>
  </si>
  <si>
    <t>Actualizar la capacitación de participación ciudadana en el componente de rendición de cuentas</t>
  </si>
  <si>
    <t>(1) Capacitación actualizada en el portal web</t>
  </si>
  <si>
    <t>Video de capacitación en el link:  https://portal.icetex.gov.co/Portal/Home/atencion-al-ciudadano/participacion-ciudadana/diagnostico-e-identificacion-problemas/</t>
  </si>
  <si>
    <t>Generar respuestas a la ciudadanía sobre las observaciones recibidas en los ejercicios de rendición de cuentas</t>
  </si>
  <si>
    <t>(1) Informe con las respuestas entregadas</t>
  </si>
  <si>
    <t>Oficina Asesora de Planeación- Oficina Asesora de Comunicaciones</t>
  </si>
  <si>
    <t xml:space="preserve">
En la página web de Icetex www.icetex.gov.co, se habilitó desde el 24 de agosto hasta el 24 de septiembre del 2021 un formulario para la recepción de temáticas para desarrollar en la Audiencia Pública de Rendición de Cuentas y donde se recibieron 15 sugerencias, de las cuales 5 fueron respondidas por el Presidente de ICETEX durante la emisión de la Audiencia Pública, el restante fueron atendidas a traves del canal de atención al usuario.
El formulario fue publicado en el espacio de rendición de cuentas del ICETEX disponible en el siguiente link:
Portal oficial del ICETEX: créditos educativos, becas y noticias
Encuentra noticias, créditos y becas del ICETEX. Accede a tu estado de cuenta y administra tu crédito.
https://portal.icetex.gov.co/Portal/Home/atencion-al-ciudadano/participacion-ciudadana/rendicion-de-cuentas-2020</t>
  </si>
  <si>
    <t>Generar capacitación y sensibilización sobre la cultura de rendición de cuentas a los funcionarios de la entidad</t>
  </si>
  <si>
    <t>(1) Capacitación realizada</t>
  </si>
  <si>
    <t>Grupo de Talento Humano - Oficina Asesora de Planeación</t>
  </si>
  <si>
    <t xml:space="preserve">Se realizo en marzo 17 del 2021 de 8:00 am a 5:00 pm  por parte del DAFP el taller sobre Plan anticorrupción y atención al ciudadano - rendición de cuentas, participación ciudadana, Servicio al ciudadano </t>
  </si>
  <si>
    <t>Diligenciar el formato interno de reporte de las actividades de participación ciudadana y rendición de cuentas realizados</t>
  </si>
  <si>
    <t>(1) Formato diligenciado</t>
  </si>
  <si>
    <t xml:space="preserve">
La Oficina Asesora de Planeación diseñó el formato denominado identificación de espacios de participación ciudadana ICETEX con el fin de registrar todas las actividades desarrolladas por la entidad en torno a esta temática. En este reporte se registran los siguientes ítems:
Dependencia; nombre del espacio del diálogo; tipo; modo de realización; cantidad programada; periodicidad; fecha de realización; medio o mecanismo de convocatoria; grupos de interés participante; número de asistentes; ciclo de la gestión; presupuesto asociado; origen de los recursos; evidencia; resultado del ejercicio. origen de los recursos; evidencia; resultado del ejercicio. En el siguiente enlace se encuentra disponible la información relacionada a la vigencia 2021
https://web.icetex.gov.co/participa/control-ciudadano
</t>
  </si>
  <si>
    <t>EVALUACIÓN y retroalimentación a la gestión institucional</t>
  </si>
  <si>
    <t>Realizar y publicar la evaluación interna y externa del proceso de rendición de cuentas de la vigencia 2020</t>
  </si>
  <si>
    <t>El informe de evaluación de la estrategia de rendicióin de cuentas de la vigencia 2020 se encuentra publicado en el link: https://portal.icetex.gov.co/Portal/docs/default-source/atenci%C3%B3n-al-ciudadano/participaci%C3%B3n-ciudadana/informe-de-evaluacion-de-la-estrategia.pdf?sfvrsn=4</t>
  </si>
  <si>
    <t>SERVICIO AL CIUDADANO</t>
  </si>
  <si>
    <t>Estructura administrativa y Direccionamiento estratégico</t>
  </si>
  <si>
    <t>Definir la Estrategia de segmentación del ciudadano para atención con criterios diferenciales y de accesibilidad</t>
  </si>
  <si>
    <t>Documento con la estrategia</t>
  </si>
  <si>
    <t>Oficina Comercial  y Mercadeo.</t>
  </si>
  <si>
    <t xml:space="preserve">
1. Análisis de caracterización de usuarios.
2. Análisis de Bases de datos con el fin de definir estrategias de atención diferencial (eventos Buenaventura, Quibdó, San Andrés).
3. Construcción de documento con la estrategia de segmentación del ciudadano para atención con criterios diferenciales y de accesibilidad</t>
  </si>
  <si>
    <t>La Oficina Comercial y de Mercadeo desarrolló el documento Perfilamiento de los grupos de Interés para la optimización de la atención - Journey Map en su primera versión. Este documento se encuentra siendo evaluado de manera conjunta entre la Oficina Comercial y de Mercadeo y la Oficina Asesora de Planeación.</t>
  </si>
  <si>
    <t>La Oficina Comercial y de Mercadeo continua con el desarrollo del programa estratégico "Mejora de la Experiencia del Usuario" teniendo como hito priorizado el "perfilamiento de los grupos de Interés para la optimización de la atención - Journey Map". se desarrollo el documento de caracterización, tomándolo como insumo de apoyo para la implementación del nuevo modelo de Atención y parte del desarrollo del proyecto dando como resultado la apertura del CEp Aguas en la ciudad de Bogotá; de igual forma dentro de esta estrategia de implementación se levantaron protocolos de atención actualizados donde fueron incluidos lineamientos para la atención a personas en situación de discapacidad.</t>
  </si>
  <si>
    <t>Fortalecimiento de los canales de atención</t>
  </si>
  <si>
    <t>Implementar un nuevo canal de información para Beneficiarios</t>
  </si>
  <si>
    <t>WhatsApp empresarial respuesta automática</t>
  </si>
  <si>
    <t>Actualmente la herramienta se encuentra en producción prestando servicios informativo (consulta). Se espera que la herramienta logre ser mas resolutiva para atender con mayor efectividad a los beneficiarios y/o ciudadanos.</t>
  </si>
  <si>
    <t>La herramienta Whatsapp se encuentra implementada brindando respuesta a solicitudes de los usuarios Linea 3219311240 servicio 24 horas</t>
  </si>
  <si>
    <t>Optimizar el proceso de atención de solicitudes o trámites que puedan ser gestionados a través de la herramienta telefonica</t>
  </si>
  <si>
    <t>Mejorar la Experiencia de Usuario-Línea Azul cinco ciudades principales</t>
  </si>
  <si>
    <t>Se encuentra en etapa de construcción, diagnóstico y viabilidad en cuanto a los espacios físicos, costeo, tecnología y redes además de otros elementos que faciliten su implementación.</t>
  </si>
  <si>
    <t>CEP se remodelo en sede las aguas e incluira la implementación de  línea azul.</t>
  </si>
  <si>
    <t xml:space="preserve"> La Oficina Comercial y de Mercadeo se encuentra acompañando activamente a la secretaría general en la remodelación de los Centros de Experiencia Presencial. Estas remodelaciones incluyen la implementación de líneas azules que es una herramienta que tiene como objetivo apoyar el proceso de atención de solicitudes o trámites que puedan ser gestionados a través de la herramienta telefónica y que por ocupación del punto de atención o por proceso sea sencilla la atención y se tenga una mejor experiencia en el servicio. 
Al cierre de la vigencia se cuenta con la implementación de líneas azules en el recién remodelado CEP de Aguas en la ciudad de Bogotá y se cuenta con la planeación de implementación en otros CEPS del país según la implementación del Nuevo Modelo de Atención al Usuario.</t>
  </si>
  <si>
    <t>Talento Humano</t>
  </si>
  <si>
    <t>Fortalecimiento del proceso de capacitación para el personal tercerizado de atención al usuario, como para funcionarios de la Entidad, que tengan contacto directo con temas asociados a la debida atención de los ciudadanos.</t>
  </si>
  <si>
    <t>Dos (2) capacitaciones una dirigida a los asesores de los canales de atención y otra a los funcionarios de la capacitaciones una dirigida a los asesores de los canales de atención y otra a los funcionarios de la Oficina</t>
  </si>
  <si>
    <t>Coordinación de Talento Humano/ Oficina Comercial y Mercadeo</t>
  </si>
  <si>
    <t>Se realizan dos capacitaciones dirigidas a los asesores de los canales de atención además de funcionarios de la entidad:
Capacitación emitida por el Defensor del Consumidor Financiero
Así mismo, la entidad participó en el taller deatención al ciudadano dictado por el DAFP el miércoles 17 de marzo del 2021.</t>
  </si>
  <si>
    <t>Realizar capacitación para los funcionarios de  la Entidad en Lenguaje Claro y el personal tercerizado  de atención al usuario</t>
  </si>
  <si>
    <t>Una capacitación (1)</t>
  </si>
  <si>
    <t xml:space="preserve">
1. Capacitación lenguaje claro con la participación del Equipo MECI (marzo 25 de 2021)
2. La capacitación al grupo de asesores de atención al usuario se programará para el segundo trimestre de 2021.</t>
  </si>
  <si>
    <t>La Oficina comercial y de Mercadeo apoyado en el DAFP, realiza el 22 de abril de 2021 jornada de capacitación en Lenguaje claro. En esta capacitación asiste tanto el personal de la Oficina Comercial y de Mercado como el del proveedor de atención al Usuario.</t>
  </si>
  <si>
    <t>Normativo y procedimental</t>
  </si>
  <si>
    <t>Estrategia divulgación socialización de carta del trato digno</t>
  </si>
  <si>
    <t>Un (1) Informe de acciones de socialización</t>
  </si>
  <si>
    <t>Oficina Comercial Mercadeo.</t>
  </si>
  <si>
    <t>La carta Trato Digno al ciudadano versión 2021 se encuentra en proceso de firmas para posterior socialización.</t>
  </si>
  <si>
    <t>El día 28 de mayo de 2021, mediante el medio de comunicación institucional "el Bloguero", fue dada a conocer la actualización de la carta de Trato Digno al Ciudadano.</t>
  </si>
  <si>
    <t>Mejoramiento de los procedimientos de Atención al usuario de acuerdo con las necesidades</t>
  </si>
  <si>
    <t>Procedimientos actualizados</t>
  </si>
  <si>
    <t>Actualmente el 80% de los procedimientos asociados a la Oficina Comercial y de Mercadeo se encuentran actualizados. Se encuentran pendientes por aprobar y publicar:
* Procedimiento Defensor del Consumidor Financiero
* Procedimiento Indicadores IES</t>
  </si>
  <si>
    <t>De manera constante, la Oficina Comercial y de Mercadeo realiza actualización de sus procedimientos y/o participa en la construcción y mejora de las áreas misionales teniendo en cuenta que la caracterición "Atención a beneficiarios y/o ciudadanos" interviene transversalmente con otros procedimientos de la entidad.
Algunos de los documentos actualizados (algunos operativos no controlados) en el primer cuatrimestre de 2021 son:
•	Manual SAC: se presentarán los ajustes a junta en el mes de mayo de 2021
•	Esquema Outbound: este es un documento operativo construido por ICETEX como hoja de ruta para el proveedor de atención al usuario.
•	Guía Generación de Certificados Tributarios: este es un documento operativo construido por ICETEX como hoja de ruta para el proveedor de atención al usuario.
•	Procedimiento Carga Operativa: este es un documento operativo construido por ICETEX como hoja de ruta para el proveedor de atención al usuario.</t>
  </si>
  <si>
    <t>Relacionamiento con el ciudadano</t>
  </si>
  <si>
    <t>Implementar Estrategia de segmentación del ciudadano para atención con criterios diferenciales y de accesibilidad</t>
  </si>
  <si>
    <t>Se han adelantado las siguientes acciones enfocadas a la atención con criterios diferenciales y de accesibilidad:
1. Análisis de caracterización de usuarios.
2. Análisis de Bases de datos con el fin de definir estrategias de atención diferencial (eventos Buenaventura, Quibdó, San Andrés).
3. Construcción de documento con la estrategia de segmentación del ciudadano para atención con criterios diferenciales y de accesibilidad</t>
  </si>
  <si>
    <t>El documento que contiene la estrategia de segmentación del ciudadano para atención con criterios diferenciales y de accesibilidad ya se encuentra elaborado especialmente para los Centros de Experiencia Presencial. Este documento se encuentra en proceso de revisión y validación por el equipo de innovación de la OCM.</t>
  </si>
  <si>
    <t>TRANSPARENCIA Y ACCESO A LA INFORMACION</t>
  </si>
  <si>
    <t>SEGUNDO MONITOREO CORTE JULIO 31+O91</t>
  </si>
  <si>
    <t>Lineamientos de Transparencia Activa</t>
  </si>
  <si>
    <t>Publicar información de trámites en el SUIT</t>
  </si>
  <si>
    <t>Actualización de los trámites de ICETEX en el SUIT</t>
  </si>
  <si>
    <t>Oficina Asesora de Planeación/Áreas líderes de los trámites</t>
  </si>
  <si>
    <t>Se actualizo la dirección de los puntos de atención en el Suit generando un link que conecte a la pagina web con los centros de experiencia</t>
  </si>
  <si>
    <t>De acuerdo con la reunión del DAFP del día 22 de julio, se solcito al área de cobranza la actualización del formato Integrado del Tramite de Normalización de Cartera mayor a 90 dias y al área de credito sobre el tramite Crédito con aval Fondo de Garantias. Lo anterior teniendo encuenta  que las acciones de racionalización de estos tramites estan cumplidas al100%. en reunión del 28 de julio el vice de crédito y el jefe de planeación se decidió por las circunstancias expuestas que el tramite nuevo de credito IES en Suit se debe suspender</t>
  </si>
  <si>
    <t>De acuerdo con la reunión del DAFP del día 22 de julio, se solcito al área de cobranza la actualización del formato Integrado del Tramite de Normalización de Cartera mayor a 90 dias y al área de credito sobre el tramite Crédito con aval Fondo de Garantias. Lo anterior teniendo encuenta  que las acciones de racionalización de estos tramites estan cumplidas al100%. en reunión del 28 de julio el vicepresidente de crédito y el jefe de planeación se decidió por las circunstancias expuestas que el tramite nuevo de credito IES en Suit se debe suspender. Se realizaron las gestiones con el DAFP en diciembre 1 y se registro la cancelación del nuevo trámite credito IES del Inventario SUIT, quedando el inventario de trámites actualizado.</t>
  </si>
  <si>
    <t>Publicar información contractual en SIRECI y SECOP</t>
  </si>
  <si>
    <t>Información publicada</t>
  </si>
  <si>
    <t>Secretaría General / Grupo de Contratos</t>
  </si>
  <si>
    <t>Según la base de contratación de 2021,  402 contratos se enumeraron entre los meses de enero a febrero, ademas de esto, se han numerado 19 contratos en el mes de marzo y se transmitira en el mes de abril de 2021 según Resolución 0033 de 2019, por lo anterior se reporta un 100 % de publicación en el SIRECI.
Por ultimo, de 545 contratos realizados durante los 3 primeros meses de la vigencia se ha realizado la publicación en SECOP II del 100% de los mismos teniendo en cuenta su calidad transaccional para los contratos, y su calidad de solo publicidad para los convenios, al igual que las ordenes de compra en la tienda virtual del estado colombiano.
Teniendo en cuenta lo anterior el promedio de publicación es del 100%</t>
  </si>
  <si>
    <t>Según la base de contratación de 2021,  790 contratos se enumeraron entre los meses de enero a junio, ademas de esto, se han numerado 76 contratos en el mes de julio y se transmitira en el mes de agosto de 2021 según Resolución 0033 de 2019, por lo anterior se reporta un 100 % de publicación en el SIRECI.
Por ultimo, de 866 contratos realizados durante los 7 primeros meses de la vigencia se ha realizado la publicación en SECOP II del 100% de los mismos teniendo en cuenta su calidad transaccional para los contratos, y su calidad de solo publicidad para los convenios, al igual que las ordenes de compra en la tienda virtual del estado colombiano.
Teniendo en cuenta lo anterior el promedio de publicación es del 100%</t>
  </si>
  <si>
    <t>Actualizar la información relacionada con las hojas de vida de funcionarios y contratistas en el SIGEP</t>
  </si>
  <si>
    <t>Actualización del 100% de las hojas de vida en el SIGEP</t>
  </si>
  <si>
    <t>Secretaría General / Grupo de Talento Humano/ Grupo de Contratos</t>
  </si>
  <si>
    <t>Se realiza la vinculación de 419 contratistas persona natural, con un 100% de vinculación.
Se adjunta base de evidencia.
De acuerdo con lo indicado por el DAFP en su último reporta, al 28 de febrero se tuvo un cumplimiento del 96,5%
Se adjunta base de evidencia.</t>
  </si>
  <si>
    <t>Se realiza la vinculación de 473 contratistas persona natural, con un 100% de vinculación.
Se adjunta base de evidencia.</t>
  </si>
  <si>
    <t>Publicar las declaraciones de impuesto sobre la renta y complementarios para directivos y contratistas cuando aplique</t>
  </si>
  <si>
    <t>Documentos publicados</t>
  </si>
  <si>
    <t>De acuerdo con lo establecido en el Decreto 2013 de 2019, los colaboradores tienen un plazo de dos (2) meses para actualizar la información solicitada. 
Así bien a la fecha se tienen publicadas las declaraciones de bienes y rentas de los funcionaros del nivel directivo que se encuentra vigentes. El plazo para actualizar dicha información vence en el término antes señalado, una vez realizada la declaración en los terminos establecidos por la DIAN</t>
  </si>
  <si>
    <t xml:space="preserve">La Secretaría General por medio del Grupo de Desarrollo y Transformación Organizacional ha venido invitando a los directivos de la entidad para el cumplimiento de lo establecido en la Ley 2013/19. De un total de 17 funcionarios, 15 de ellos completaron la actualización de su información financiera en la página del DAFP encontrandose en Estado Finalizado". </t>
  </si>
  <si>
    <t xml:space="preserve">Publicar declaraciones de renta y conflictos de interés de los directivos y contratistas </t>
  </si>
  <si>
    <t xml:space="preserve">Grupo de Talento Humano y Grupo de contratación </t>
  </si>
  <si>
    <t>De acuerdo con lo establecido en el Decreto 2013 de 2019, los colaboradores tienen un plazo de dos (2) meses para actualizar la información relacionada con la declaración solicitada. Considerando que el 31 de marzo se expidieron los certificados de ingresos y retenciones, el plazo para esta actualización vence el 30 de mayo del año en curso.
Las declaraciónes que están vigenes a la fecha se encuentran publicadas para el 100% de los gerentes vinculados a la fecha.</t>
  </si>
  <si>
    <t>Se verifica y se publican en la pagina web las declaraciones proactivas de bienes rentas y conflictos de interes y las declaraciones de rentas de 2019 ( que era lo que aplicaba) para 340 contratistas, haciendo falta 81 contratos por publicar, debido a que hubo situaciones tecnologicas que no permitieron su correcta publicación. Sin embargo, se espera que para la semana del 12 al 16 de abril de 2021 ya se encuentren publicados los documentos del 19% restante.</t>
  </si>
  <si>
    <t>En el mes de mayo, mediante pieza comunicacional, el Grupo de contratación solicitó la actualización de la declaración proactiva de bienes y rentas del 2020 ( dado que en el I trimestre se trabajó sobre la de 2019), logrando un 61 % de publicación en la pagina de la Función Publica (289 publicaron de 473 contratistas en total ); por esta razón el porcentaje de avance disminuyó del 81% al 61%. El Grupo de contratación procederá a enviar un correo masivo solicitando a las personas faltantes la publicación proactiva. 
Adicionalmente es importante mencionar que esta actividad no la realiza directamente el Grupo de contratación, si no que depende  de los Contratistas, sin embargo, se estan ejecutando los controles correspondientes.</t>
  </si>
  <si>
    <t>Lineamientos de Transparencia Pasiva</t>
  </si>
  <si>
    <t>Implementación del Modelo de Atención al Usuario de acuerdo con las fases</t>
  </si>
  <si>
    <t>100% de las fases de la vigencia 2021</t>
  </si>
  <si>
    <t>Oficina Comercial y de Mercadeo</t>
  </si>
  <si>
    <t>Solicitudes virtuales:
Se encuentra en producción el proceso de legalización de fondos en administración (legalización automática a través de un Bot). Cumplimiento de requisitos para jardines y colegios</t>
  </si>
  <si>
    <t>EVIDENCIA  8 - Según lo acordado en el nuevo modelo de atención al usuario, hay proyectos que se encuentran en curso y otros en planeación.
Para la vigencia 2021 se tienen como proyecto las siguientes implementaciones:
•	Solicitudes Virtuales.
•	Digiturno virtual</t>
  </si>
  <si>
    <t xml:space="preserve">Según lo acordado en el nuevo modelo de atención al usuario, hay proyectos que se encuentran en curso y otros en planeación.
Para la vigencia 2021 se tienen como proyecto las siguientes implementaciones:
•	Solicitudes Virtuales, donde por medio de la pagina web se permitio un agendamiento de citas para atención presencial.
</t>
  </si>
  <si>
    <t>Elaboración de Instrumentos de Gestión de Información</t>
  </si>
  <si>
    <t>Actualizar los instrumentos de gestión (índice de información clasificada y reservada; esquema de publicación; registro de activos de información, programa de gestión documental)</t>
  </si>
  <si>
    <t>100% Documentos actualizados</t>
  </si>
  <si>
    <t>Oficina de Riesgos / Secretaria General</t>
  </si>
  <si>
    <t>Actualización de activos de información de los procesos:
* Gestión de riesgo de lavado de activos y financiación del terrorismo
* Gestión comercial y Mercadeo
* Atención al cliente</t>
  </si>
  <si>
    <t>Actualización de activos de información de las áreas:
* Oficina de Relaciones Internacionales
* Oficina Asesora de Comunicaciones
* Oficina Asesora Jurídica
* Grupo de Desembolsos
* Dirección de Cobranzas
* Vicepresidencia de Fondos en Administración 
* Grupo de Talento Humano
* Grupo de Administración de Recursos Físicos
* Grupo de Correspondencia
* Grupo de Gestión Documental</t>
  </si>
  <si>
    <t>Se realiza actulización del (índice de información clasificada y reservada, esquema de publicación y el registro de activos de información con la informacion obtenida en la actualización del inventario de activos de información de los 35 procesos del Entidad</t>
  </si>
  <si>
    <t>Criterio Diferencial de Accesibilidad</t>
  </si>
  <si>
    <t>Centros de experiencia para población con enfoque diferencial</t>
  </si>
  <si>
    <t>Informe acciones realizadas</t>
  </si>
  <si>
    <t>Se encuentra implementado en los Centros de Experiencia Presencial la atención preferencial:
Mujer embarazada, adulto mayor, persona con discapacidad, menor de edad y personas con niños en brazos.</t>
  </si>
  <si>
    <t>Actualmente la Oficina Comercial y de mercadeo se encuentra desarrollando el programa estratégico "Mejora de la Experiencia del Usuario" teniendo como hito priorizado el "perfilamiento de los grupos de Interés para la optimización de la atención - Journey Map". En este sentido, en el primer trimestre de 2021 fue desarrollada la primera versión de la caracterización de grupos de interés del ICETEX bajo la visión del servicio al usuario.
Segun lo anterior y dado que el documento aun se encuentra en ajustes finales, no se procede con la implementación de la estrategia de segmentación del ciudadano con criterios diferenciales y de accesibilidad.</t>
  </si>
  <si>
    <t>Monitoreo del Acceso a la Información Pública</t>
  </si>
  <si>
    <t>Generar el informe semestral de solicitudes de información pública.</t>
  </si>
  <si>
    <t>1 informe semestral</t>
  </si>
  <si>
    <t>El mayor porcentaje de las solicitudes presentadas en este trimestre corresponde a Peticiones con un 99,84%, con 919.222, transacciones, seguido de 1.363 reclamos, equivalentes al 0,01%, 61 quejas y 7 felicitaciones; no se radicaron sugerencias, solicitudes o denuncias en este trimestre. 
Durante el presente periodo no se presentaron solicitudes de información pública, ni traslados por competencia a otras entidades a través de los canales de atención y el área de gestión documental de la Entidad</t>
  </si>
  <si>
    <t>El mayor porcentaje de las solicitudes presentadas en este trimestre corresponde a peticiones con un 99,82%, con 931.812, Solicitudes, seguido de 1.563 reclamos, equivalentes al 0,17%, 66 quejas y 4 felicitaciones y 2 sugerencias. En este trimestre no se radicaron denuncias.
Durante el presente periodo no se presentaron solicitudes de información pública, ni traslados por competencia a otras entidades a través de los canales de atención y el área de gestión documental de la Entidad.</t>
  </si>
  <si>
    <t>OTRAS  INICIATIVAS</t>
  </si>
  <si>
    <t>Socializar y capacitar el código de integridad</t>
  </si>
  <si>
    <t>Piezas de divulgación, módulo de inducción y reinducción y reporte de asistencia</t>
  </si>
  <si>
    <t>Piezas de divulgación</t>
  </si>
  <si>
    <t>Grupo de Talento Humano</t>
  </si>
  <si>
    <t>Se realizó la programación de inducción, que incluye el módulo de integridad, a la totalidad del personal vinculado antes del 15 de marzo del año en curso.</t>
  </si>
  <si>
    <t>En la sección de talento humano del portal institucional, en los módulos de inducción y reinducción, se encuentra la divulgación relacionada con el código de integridad e que incluye tambien el tema de conflicto de intereses. En reinducción se alcanzó una participación del 79% y en Inducción una participación del 57% de los colaboradores. Se adjunta link para consulta:
https://icetex.sharepoint.com/sites/InduccinyReinduccin/HomeInducciondeServidores/SitePages/C%C3%B3digo-de-Integridad.aspx</t>
  </si>
  <si>
    <t>Definir e implementar lineamientos y políticas Antisoborno para la entidad</t>
  </si>
  <si>
    <t>Definir en el Manual de Gestión de riesgos de corrupción y en el código de ética y buen Gobierno; Código de Integridad, lo relacionado con las políticas y lineamientos de Soborno</t>
  </si>
  <si>
    <t>Manual Actualizado</t>
  </si>
  <si>
    <t>Oficina de Riesgos y Grupo de Talento Humano</t>
  </si>
  <si>
    <t>Se dió inicio junto con un equipo interdisciplinario de diferentes áreas de la entidad (Riesgos, Planeación, Secretaría General, oficina jurídica y Control Interno), la definición de procedimientos y mecanismos para el manejo de denuncias antisoborno y posibles incumplimientos al Código de Integridad con el fin de actualizar el manual de gestión de riesgos, el código de ética y el código de buen gobierno. El 22 de julio de 2021 se llevó a cabo la primera reunión para concretar esta actividad. Se entregó un primer análisis entre la oficina jurídica y el área de desarrollo y transformación organizacional de la Secretaría General para actualizar los códigos mencionados en temas de integridad y antisoborno. Adicionalmente se viene desarrollando la iniciativa de responsabilidad social y sostenibilidad institucional conformada por 6 pilares estratégicos, uno de los cuales se basa en sostenibilidad, ética, integridad y buen gobierno, con base en ello se realizará tambien la actualización. Se adjunta primer documento de análisis jurídico para la actualización de los códigos, Proyecto resolución iniciativa responsabilidad social_icetex.pdf y Documento formal que desarrolla la Iniciativa de RSSI. Iniciativa Responsabilidad SocialV1_icetex.pdf</t>
  </si>
  <si>
    <t xml:space="preserve">Socialización/capacitación del procedimiento/guia de conclicto de interes </t>
  </si>
  <si>
    <t xml:space="preserve">Socialización/capacitación procedimiento/guía conflicto de interes </t>
  </si>
  <si>
    <t>Capacitación realizada</t>
  </si>
  <si>
    <t>Se dió inicio junto con un equipo interdisciplinario de diferentes áreas de la entidad (Riesgos, Planeación, Secretaría General, oficina jurídica y Control Interno), la definición de procedimientos y mecanismos para el manejo de denuncias antisoborno y posibles incumplimientos al Código de Integridad con el fin de actualizar el manual de gestión de riesgos, el código de ética y el código de buen gobierno. El 22 de julio de 2021 se llevó a cabo la primera reunión para concretar esta actividad. Se entregó un primer análisis entre la oficina jurídica y el área de desarrollo y transformación organizacional de la Secretaría General para actualizar los códigos mencionados en temas de integridad y antisoborno. Adicionalmente se viene desarrollando la iniciativa de responsabilidad social y sostenibilidad institucional conformada por 6 pilares estratégicos, uno de los cuales se basa en sostenibilidad, ética, integridad y buen gobierno, con base en ello se realizará tambien la actualización. Se adjunta primer documento de análisis jurídico para la actualización de los códigos, Proyecto resolución iniciativa responsabilidad social_icetex.pdf y Documento formal que desarrolla la Iniciativa de RSSI. Iniciativa Responsabilidad SocialV1_icetex.pdf:
https://icetex.sharepoint.com/sites/InduccinyReinduccin/HomeInducciondeServidores/SitePages/C%C3%B3digo-de-Integridad.aspx
https://icetex.sharepoint.com/sites/InduccinyReinduccin/HomeInducciondeServidores/SitePages/C%C3%B3digo-de-Integridad.aspx</t>
  </si>
  <si>
    <t xml:space="preserve">Nota: </t>
  </si>
  <si>
    <t>Nota: Version 4</t>
  </si>
  <si>
    <t/>
  </si>
  <si>
    <t>Nombre de la entidad:</t>
  </si>
  <si>
    <t xml:space="preserve">INSTITUTO COLOMBIANO DE CRÉDITO EDUCATIVO Y ESTUDIOS TÉCNICOS </t>
  </si>
  <si>
    <t>Orden:</t>
  </si>
  <si>
    <t>Nacional</t>
  </si>
  <si>
    <t>Sector administrativo:</t>
  </si>
  <si>
    <t>Educación</t>
  </si>
  <si>
    <t>Año vigencia:</t>
  </si>
  <si>
    <t>2021</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</si>
  <si>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</si>
  <si>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</si>
  <si>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</si>
  <si>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</si>
  <si>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</si>
  <si>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</si>
  <si>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</si>
  <si>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</si>
  <si>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</si>
  <si>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</si>
  <si>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</si>
  <si>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</si>
  <si>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Tipo racionalización</t>
  </si>
  <si>
    <t>Acciones racionalización</t>
  </si>
  <si>
    <t>Fecha final racionalización</t>
  </si>
  <si>
    <t>Único</t>
  </si>
  <si>
    <t>17296</t>
  </si>
  <si>
    <t>Otorgamiento de becas internacionales para colombianos</t>
  </si>
  <si>
    <t>Inscrito</t>
  </si>
  <si>
    <t>Ausencia de una funcionalidad de seguimiento en el tramite</t>
  </si>
  <si>
    <t>Implementar Modulo de seguimiento -  en la plataforma Colfuturo</t>
  </si>
  <si>
    <t>Facilidad en el seguimiento del trámite</t>
  </si>
  <si>
    <t>Tecnologica</t>
  </si>
  <si>
    <t>Disponer de mecanismos de seguimiento al estado del trámite</t>
  </si>
  <si>
    <t>04/01/2021</t>
  </si>
  <si>
    <t>Oficina de Relaciones Internacionales</t>
  </si>
  <si>
    <t>En la actualidad los Centros de experiencia, por la cantidad de usuarios que llegan a solicitar atención necesitan una solución mas rápida</t>
  </si>
  <si>
    <t>Optimizar el proceso de atención de solicitudes o trámites que puedan ser gestionados a través de la herramienta telefónica</t>
  </si>
  <si>
    <t>Mejorar la Experiencia de Usuario mediante la implementación de la herramienta Voice Bot</t>
  </si>
  <si>
    <t>Administrativa</t>
  </si>
  <si>
    <t>Aumento de canales y/o puntos de atención</t>
  </si>
  <si>
    <t>30/12/2021</t>
  </si>
  <si>
    <t>Vicepresidencia de Tecnología-Oficina Comercial y de Mercadeo</t>
  </si>
  <si>
    <t>17432</t>
  </si>
  <si>
    <t>Otorgamiento y legalización de crédito educativo a través de fondos en administración</t>
  </si>
  <si>
    <t>Nuestros usuarios y grupos de interés objetivo requieren una relación más cercana a la entidad mejorando los canales de contacto</t>
  </si>
  <si>
    <t>Implementar un nuevo canal de información para  Beneficiarios</t>
  </si>
  <si>
    <t>Mejorar los canales de contacto a través del WhatsApp empresarial respuesta automática</t>
  </si>
  <si>
    <t>Aumento de canales y/o puntos de atención - medio telefónico</t>
  </si>
  <si>
    <t>30/06/2021</t>
  </si>
  <si>
    <t>La herramienta WhatsApp se encuentra implementada brindando respuesta a solicitudes de los usuarios Linea 3219311240 servicio 24 horas</t>
  </si>
  <si>
    <t>21483</t>
  </si>
  <si>
    <t>Crédito educativo para pregrado en el país</t>
  </si>
  <si>
    <t>El estudiante debe cargar los documentos exigidos para el crédito</t>
  </si>
  <si>
    <t>Optimizar y automatizar el tramite de otorgamiento de crédito de forma digital, implementando la interoperabilidad con la cual se disminuirán los documentos a cargar</t>
  </si>
  <si>
    <t>Disminución de los documentos requeridos en el cargue para legalizar el crédito</t>
  </si>
  <si>
    <t>Interoperabilidad externa</t>
  </si>
  <si>
    <t>Vicrepresidencia de Tecnología - Vicepresidencia de Crédito y cobranza</t>
  </si>
  <si>
    <t>Adjudicación con codeudor</t>
  </si>
  <si>
    <t>Adjudicación crédito sin codeudor de acuerdo con el modelo implementado</t>
  </si>
  <si>
    <t>Optimización del proceso</t>
  </si>
  <si>
    <t>Optimización del aplicativo</t>
  </si>
  <si>
    <t>Vicrepresidencia de Tecnología - Vicepresidencia de Crédito y Cobranza</t>
  </si>
  <si>
    <t xml:space="preserve">La adjudicación sin deudor quedo permanente para todas las convocatorias y para esta primera convocatoria ya se otorgaron todos los cupos al 100% . </t>
  </si>
  <si>
    <t xml:space="preserve">Implementar un nuevo canal de información para  Beneficiarios </t>
  </si>
  <si>
    <t>Aumento de canales y/o puntos de atención - unidades móviles</t>
  </si>
  <si>
    <t>21484</t>
  </si>
  <si>
    <t>Crédito educativo para posgrados en el país</t>
  </si>
  <si>
    <t>Vicepresidencia de Tecnología - Vicepresidencia de Crédito y Cobranza</t>
  </si>
  <si>
    <t>Actualmente esta acción se encuentra implementada en el 100%,  el estudiante aplica y si cumple las condiciones de centrales de riesgo el crédito se adjudica sin codeudor</t>
  </si>
  <si>
    <t>21485</t>
  </si>
  <si>
    <t>Crédito para estudios de posgrado en el exterior</t>
  </si>
  <si>
    <t>Actualmente se solicita al usuario como documento la Visa temporal TP-3 y adicionalmente al deudor solidario el certificado de tradición y libertad</t>
  </si>
  <si>
    <t xml:space="preserve">A partir de la expidición del Acuerdo No. 51 del 7 de octubre del 2021, se eliminan los documentos Visa temporal TP-3 para el usuario y certificado de tradición y libertad, para el deudor solidario </t>
  </si>
  <si>
    <t xml:space="preserve">Optimización del proceso, menor carga documental para el ciudadano solicitante y su deudor solidario, al exigir menos documentos al trámite </t>
  </si>
  <si>
    <t>Normativa</t>
  </si>
  <si>
    <t>Eliminación de documentos</t>
  </si>
  <si>
    <t>42093</t>
  </si>
  <si>
    <t xml:space="preserve">El Plan de alivios esta previsto para obligaciones de mas de 90 días y en etapa de amortización </t>
  </si>
  <si>
    <t>Ampliación del Plan de Alivios para obligaciones con 30 dias de mora y tanto para epoca de amortización como para estudios</t>
  </si>
  <si>
    <t>Mejora en las condiciones del Plan de Alivios</t>
  </si>
  <si>
    <t>Mejora u optimización del proceso o procedimiento asociado al trámite</t>
  </si>
  <si>
    <t>30/07/2021</t>
  </si>
  <si>
    <t>Vicepresidencia de Crédito y Cobranza</t>
  </si>
  <si>
    <t>49867</t>
  </si>
  <si>
    <t>Crédito con aval de fondo de garantías</t>
  </si>
  <si>
    <t xml:space="preserve">Se cuenta con dos videos con el apoyo de lenguaje de señas: 
1. Prórroga Plan de Auxilios Educativos COVID-19: https://www.youtube.com/watch?v=zHCmp-7Va1Q 
2. Plan de Auxilios Educativos COVID 19: https://www.youtube.com/watch?v=KwkIUrlEFNg&amp;feature=emb_title 
3. Nuevas medidas para usuarios del ICETEX: menores tasas de interés y
nuevo plan de estímulos y alivios https://www.youtube.com/watch?v=-
EBa_FqbSzQ&amp;t=3288s
4. Convocatoria a inscripciones del Fondo comunidades Indígenas
https://www.youtube.com/watch?v=GagcbJhTYd0
5. Rendición de cuentas ICETEX 2020 y 2021-1
https://www.youtube.com/watch?v=qSfsiJySRgU&amp;t=127s
</t>
  </si>
  <si>
    <t>Grupo de Desarrollo y
Transformación
Organizacional y Grupo
de contratación</t>
  </si>
  <si>
    <t xml:space="preserve">Mediante correos electrónicos enviados desde Talento Humano se realizaron invitaciones personalizadas a los directivos para cumplir con la publicación de sus declaraciones de renta. Se registra un cumplimiento del 88,24% teniendo en cuenta que se realizó la verificación en la página de la función pública de cada una de las cédulas y 15 de ellos publicaron su información actualizada de un total de 17. 
Para consultar esta información se envían los siguientes soportes:
* Consulta directivos corte Nov 30.pdf
* Invitación directivos a subir declaraciones de renta.pdf
</t>
  </si>
  <si>
    <t>MONITOREO</t>
  </si>
  <si>
    <t>SEGUIMIENTO Y EVALUACIÓN</t>
  </si>
  <si>
    <t>Mejora a implementar</t>
  </si>
  <si>
    <t>Beneficio al ciudadano y/o entidad</t>
  </si>
  <si>
    <t>Fecha inicio</t>
  </si>
  <si>
    <t>Fecha final implementación</t>
  </si>
  <si>
    <t>Justificación</t>
  </si>
  <si>
    <t>Monitoreo jefe planeación</t>
  </si>
  <si>
    <t xml:space="preserve"> Valor ejecutado (%)</t>
  </si>
  <si>
    <t>Observaciones/Recomendaciones</t>
  </si>
  <si>
    <t>Seguimiento jefe control interno</t>
  </si>
  <si>
    <t>22/12/2021</t>
  </si>
  <si>
    <t xml:space="preserve"> </t>
  </si>
  <si>
    <t>Sí</t>
  </si>
  <si>
    <t xml:space="preserve">
100% Se remitieron los insumos correspondientes a Colfuturo con el fin de implementar la funcionalidad de seguimiento al trámite.
Dentro de la plataforma se realiza el seguimiento al estado de la candidatura e igualmente se informa al usuario desde la misma el estado de su postulación</t>
  </si>
  <si>
    <t>Respondió</t>
  </si>
  <si>
    <t>Pregunta</t>
  </si>
  <si>
    <t>Observación</t>
  </si>
  <si>
    <t>1. ¿Cuenta con el plan de trabajo para implementar la propuesta de mejora del trámite?</t>
  </si>
  <si>
    <t>S han llevado a cabo reuniones con el equipo de Colfuturo, con el objeto de revisar y establecer las herramientas que permitan al solicitante del portafolio internacional del ICETEX, realizar el seguimiento a sus postulaciones.  Se han venido efectuando ajustes a la plataforma.</t>
  </si>
  <si>
    <t>2. ¿Se implementó la mejora del trámite en la entidad?</t>
  </si>
  <si>
    <t>Se continúa trabajando en proveer los insumos del estado de los candidatos de las diferentes convocatorias en el marco del Programa de Becas para Colombianos .</t>
  </si>
  <si>
    <t>3. ¿Se actualizó el trámite en el SUIT incluyendo la mejora?</t>
  </si>
  <si>
    <t>Actividad cumplida.</t>
  </si>
  <si>
    <t>4. ¿Se ha realizado la socialización de la mejora tanto en la entidad como con los usuarios?</t>
  </si>
  <si>
    <t>5. ¿El usuario está recibiendo los beneficios de la mejora del trámite?</t>
  </si>
  <si>
    <t>Se remitieron los insumos correspondientes a Colfuturo con el fin de implementar la funcionalidad de seguimiento al trámite.
Dentro de la plataforma se realiza el seguimiento al estado de la candidatura e igualmente se informa al usuario desde la misma el estado de su postulación</t>
  </si>
  <si>
    <t>6. ¿La entidad ya cuenta con mecanismos para medir los beneficios que recibirá el usuario por la mejora del trámite?</t>
  </si>
  <si>
    <t>20/12/2021</t>
  </si>
  <si>
    <t xml:space="preserve">100% Culminada la actividad, teniendo en cuenta el reporte del área, donde se precisa que las pruebas y validaciones finalizaron y que la herramienta se alimenta de acuerdo con la programación </t>
  </si>
  <si>
    <t>Se implementó la acción.</t>
  </si>
  <si>
    <t>Se actualizó la acción.</t>
  </si>
  <si>
    <t>Actividad cumplida</t>
  </si>
  <si>
    <t>Actividad ejecutada.</t>
  </si>
  <si>
    <t xml:space="preserve">Actividad cumplida. </t>
  </si>
  <si>
    <t>27/07/2021</t>
  </si>
  <si>
    <t>100%La herramienta de whatsapp se encuentra implementada brindando respuesta a solicitudes de los usuarios Linea 3219311240 servicio 24 horas</t>
  </si>
  <si>
    <t>La herramienta se encuentra en producción prestando servicios informativo (consulta). Se espera que esta herramienta logre ser más efectiva para atender a los beneficiarios y ciudadanos.</t>
  </si>
  <si>
    <t>Se ha dado cumplimiento de la acción.</t>
  </si>
  <si>
    <t>Se ha dado cumplimiento a la acción.</t>
  </si>
  <si>
    <t>Se encuentra en ejecución el cumplimiento de la acción.</t>
  </si>
  <si>
    <t>Se está cumpliendo con lo establecido en la acción.</t>
  </si>
  <si>
    <t>Se ha dado cumplimiento con la acción.</t>
  </si>
  <si>
    <t>Se viene dando cumplimiento de la acción.</t>
  </si>
  <si>
    <t xml:space="preserve">Se viene dando cumplimiento. </t>
  </si>
  <si>
    <t xml:space="preserve">Se encuentra en proceso la remodelación sede aguas. </t>
  </si>
  <si>
    <t xml:space="preserve">Se ha venido dando cumplimiento con la gestión. </t>
  </si>
  <si>
    <t>100% la acción se encuentra implementada</t>
  </si>
  <si>
    <t>Acción cumplida</t>
  </si>
  <si>
    <t>17/12/2021</t>
  </si>
  <si>
    <t>100% cierra la actividad para la vigencia 2021 con servicios de interoperabilidad funcionando con las siguientes entidades:
Mininterior, Unidad para la Atención y la Reparación Integral a las Víctimas, Registraduría Nacional, Risk International-Riesgos; Icfes; DNP; Colfuturo</t>
  </si>
  <si>
    <t xml:space="preserve">La entidad viene avanzando en el desarrollo del proyecto "Fabrica de Servicios Digitales" el cual va a reducir el tiempo de otorgamiento.  </t>
  </si>
  <si>
    <t>La entidad ha continuado con el desarrollo de la acción.</t>
  </si>
  <si>
    <t>actividad ejecutada</t>
  </si>
  <si>
    <t>Se cierra la actividad para la vigencia 2021 con servicios de interoperabilidad funcionando con las siguientes entidades:
Mininterior, Unidad para la Atención y la Reparación Integral a las Víctimas, Registraduría Nacional, Risk International-Riesgos; Icfes; DNP; Colfuturo</t>
  </si>
  <si>
    <t>100% La herramienta de whatsapp se encuentra implementada brindando respuesta a solicitudes de los usuarios Linea 3219311240 servicio 24 horas</t>
  </si>
  <si>
    <t>La herramienta se encuentra en producción prestando servicios informativo (consulta). Se espera que la herramienta logre ser más efectiva para los beneficiarios y ciudadanos.</t>
  </si>
  <si>
    <t>La herramienta WhatsApp se encuentra implementada brindando respuesta a solicitudes de los usuarios Línea 3219311240 servicio 24 horas</t>
  </si>
  <si>
    <t>27/12/2021</t>
  </si>
  <si>
    <t>De acuerdo con la información del área esta actividad queda cumplida en el 100%</t>
  </si>
  <si>
    <t>La actividad se encuentra en proceso ante las centrales de riesgo.</t>
  </si>
  <si>
    <t>Actividad cumplida. Actualmente esta acción se encuentra implementada, el estudiante aplica y si cumple las condiciones de centrales de riesgo el crédito se adjudica sin codeudor.</t>
  </si>
  <si>
    <t>La entidad se encuentra en etapa de construcción, diagnóstico y viabilidad en cuanto a los espacios físicos, costeo, tecnología y redes además de otros elementos que faciliten su implementación.</t>
  </si>
  <si>
    <t>Se llevó a cabo la gestión.</t>
  </si>
  <si>
    <t>Se encuentra en proceso de socialización.</t>
  </si>
  <si>
    <t>La acción se encuentra en ejecución.</t>
  </si>
  <si>
    <t>La herramienta se encuentra en producción prestando servicios informativo (consulta). Se pretende que la herramienta logre ser más efectiva para atender a los beneficiarios y/o ciudadanos.</t>
  </si>
  <si>
    <t>Actualmente se viene avanzando en el desarrollo del proyecto "Fabrica de Servicios Digitales" el cual va a reducir el tiempo de otorgamiento. Este proyecto contempla la consulta de información en fuentes oficiales reduciendo la solicitud de documentos.</t>
  </si>
  <si>
    <t>El reporte que genera la herramienta de gestión de proyectos-Plan View el porcentaje de avance es del 65%: Parametrización de la solución para las diferentes líneas de crédito; integración con fuentes internas y externas(Icfes, Minsalud; DPS, Registraduria, IES)</t>
  </si>
  <si>
    <t>Se viene avanzando en el desarrollo del proyecto "Fabrica de Servicios Digitales" el cual va a reducir el tiempo de otorgamiento. Este proyecto contempla la consulta de información en fuentes oficiales reduciendo la solicitud de documentos.</t>
  </si>
  <si>
    <t>La entidad continua trabajando en la acción.</t>
  </si>
  <si>
    <t>Actividad ejecutada</t>
  </si>
  <si>
    <t>01/09/2021</t>
  </si>
  <si>
    <t>29/10/2021</t>
  </si>
  <si>
    <t>25/10/2021</t>
  </si>
  <si>
    <t>Se inició monitoreo incluyendo el cambio de la estratégia la cual se hizo efectiva en 14 de octubre. Se procedió según el Acuerdo de Junta directiva No 51 del 7 de octubre 2021; donde se eliminaron la visa para el usuario y el documento certificado de tradición y libertad para el deudor solidario</t>
  </si>
  <si>
    <t>Actividad sin avance</t>
  </si>
  <si>
    <t>No se observa avance en esta acción</t>
  </si>
  <si>
    <t>Se dio cumplimiento.</t>
  </si>
  <si>
    <t>Se encuentra en proceso de socialización</t>
  </si>
  <si>
    <t>Se está dando cumplimiento a lo establecido en la acción.</t>
  </si>
  <si>
    <t>La acción se encuentra en etapa de construcción, diagnóstico y viabilidad en cuanto a los espacios físicos, costeo, tecnología y redes además de otros elementos que faciliten su implementación.</t>
  </si>
  <si>
    <t>Normalización de cartera por mora mayor a 31 días</t>
  </si>
  <si>
    <t>100% Cumplida</t>
  </si>
  <si>
    <t>Mediante el Acuerdo de junta directiva 003 del 29 de enero 2020, se autorizó la implementación del plan de alivios para las obligaciones en época de estudios y amortización para la cartera con alturas de mora entre 30 y 90 días, después de los desarrollos y pruebas del sistema se colocó en producción para este primer trimestre del 2021.</t>
  </si>
  <si>
    <t>La actividad se encuentra en etapa de construcción, diagnóstico y viabilidad en cuanto a los espacios físicos, costeo, tecnología y redes además de otros elementos que faciliten su implementación.</t>
  </si>
  <si>
    <t xml:space="preserve">Se dio cumplimiento a lo determinado en la acción. </t>
  </si>
  <si>
    <t>Se encuentra en ejecución lo determinado en la acción.</t>
  </si>
  <si>
    <t>22/07/2021</t>
  </si>
  <si>
    <t xml:space="preserve">100% Se efectua el segundo  monitoreo de acuerdo con la reunión del DAFP del 22 de julio del 2021 </t>
  </si>
  <si>
    <t>Se ha dado cumplimiento.</t>
  </si>
  <si>
    <t xml:space="preserve">La acción se viene desarrollando. </t>
  </si>
  <si>
    <t>La acción se está llevando a cabo.</t>
  </si>
  <si>
    <t>El porcentaje de avance de la acción se encuentra en el 65%</t>
  </si>
  <si>
    <t xml:space="preserve">
 Para el periodo de seguimiento con corte 31 de diciembre de 2021 se realizaron mesas de trabajo con diferentes áreas de la entidad, en especial la Oficina de Riesgos, la Oficina de Planeación y la Secretaria General en las cuales se revisaron las politicas y demás información contenida en los Códigos de Buen Gobierno e Integridad con el fin de identificar, actualizar y/o incluir lineamientos Antisoborno.
Asi mismo se llevó a cabo la actualización del Manual de Gestión de Riesgos de Corrupción donde se incluyó la definición de soborno y algunas políticas de antisoborno desde el
alcance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</si>
</sst>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Arial"/>
      <family val="2"/>
    </font>
    <font>
      <b/>
      <sz val="11"/>
      <color theme="1"/>
      <name val="Arial"/>
      <family val="2"/>
    </font>
    <font>
      <b/>
      <sz val="11"/>
      <color rgb="FFFFFFFF"/>
      <name val="Arial"/>
      <family val="2"/>
    </font>
    <font>
      <u/>
      <sz val="11"/>
      <color theme="10"/>
      <name val="Calibri"/>
      <family val="2"/>
      <scheme val="minor"/>
    </font>
    <font>
      <sz val="11"/>
      <color rgb="FF000000"/>
      <name val="Arial"/>
      <family val="2"/>
    </font>
    <font>
      <sz val="11"/>
      <name val="Arial"/>
      <family val="2"/>
    </font>
    <font>
      <sz val="11"/>
      <color theme="1"/>
      <name val="Calibri"/>
      <family val="2"/>
    </font>
    <font>
      <sz val="11"/>
      <color theme="1"/>
      <name val="Calibri"/>
      <family val="2"/>
      <scheme val="minor"/>
    </font>
    <font>
      <sz val="11"/>
      <color rgb="FFFF0000"/>
      <name val="Calibri"/>
      <family val="2"/>
      <scheme val="minor"/>
    </font>
    <font>
      <sz val="1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b/>
      <sz val="11"/>
      <color theme="0"/>
      <name val="Arial"/>
      <family val="2"/>
    </font>
  </fonts>
  <fills count="8">
    <fill>
      <patternFill patternType="none"/>
    </fill>
    <fill>
      <patternFill patternType="gray125"/>
    </fill>
    <fill>
      <patternFill patternType="solid">
        <fgColor rgb="FF4470C4"/>
        <bgColor indexed="64"/>
      </patternFill>
    </fill>
    <fill>
      <patternFill patternType="solid">
        <fgColor indexed="9"/>
        <bgColor indexed="64"/>
      </patternFill>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indexed="2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medium">
        <color indexed="8"/>
      </left>
      <right style="medium">
        <color indexed="8"/>
      </right>
      <top style="medium">
        <color indexed="8"/>
      </top>
      <bottom style="medium">
        <color indexed="8"/>
      </bottom>
      <diagonal/>
    </border>
    <border>
      <left style="thin">
        <color rgb="FF000000"/>
      </left>
      <right style="thin">
        <color rgb="FF000000"/>
      </right>
      <top style="thin">
        <color rgb="FF000000"/>
      </top>
      <bottom style="thin">
        <color rgb="FF000000"/>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s>
  <cellStyleXfs count="4">
    <xf numFmtId="0" fontId="0" fillId="0" borderId="0"/>
    <xf numFmtId="0" fontId="4" fillId="0" borderId="0" applyNumberFormat="0" applyFill="0" applyBorder="0" applyAlignment="0" applyProtection="0"/>
    <xf numFmtId="9" fontId="8" fillId="0" borderId="0" applyFont="0" applyFill="0" applyBorder="0" applyAlignment="0" applyProtection="0"/>
    <xf numFmtId="0" fontId="10" fillId="0" borderId="0" applyNumberFormat="0" applyFont="0" applyFill="0" applyBorder="0" applyAlignment="0" applyProtection="0"/>
  </cellStyleXfs>
  <cellXfs count="216">
    <xf numFmtId="0" fontId="0" fillId="0" borderId="0" xfId="0"/>
    <xf numFmtId="0" fontId="3" fillId="2" borderId="1" xfId="0" applyFont="1" applyFill="1" applyBorder="1" applyAlignment="1">
      <alignment horizontal="center" vertical="center" wrapText="1"/>
    </xf>
    <xf numFmtId="0" fontId="1" fillId="0" borderId="13" xfId="0" applyFont="1" applyBorder="1" applyAlignment="1">
      <alignment vertical="center" wrapText="1"/>
    </xf>
    <xf numFmtId="9" fontId="1" fillId="0" borderId="10" xfId="0" applyNumberFormat="1" applyFont="1" applyBorder="1" applyAlignment="1">
      <alignment horizontal="center" vertical="center" wrapText="1"/>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9" fontId="7" fillId="0" borderId="0" xfId="0" applyNumberFormat="1" applyFont="1" applyAlignment="1">
      <alignment vertical="center"/>
    </xf>
    <xf numFmtId="0" fontId="7" fillId="0" borderId="0" xfId="0" applyFont="1" applyAlignment="1">
      <alignment vertical="top" wrapText="1"/>
    </xf>
    <xf numFmtId="14" fontId="1" fillId="5" borderId="1" xfId="0" applyNumberFormat="1" applyFont="1" applyFill="1" applyBorder="1" applyAlignment="1">
      <alignment horizontal="center" vertical="center"/>
    </xf>
    <xf numFmtId="9" fontId="6"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9" fontId="1" fillId="0" borderId="1" xfId="2" applyFont="1" applyBorder="1" applyAlignment="1">
      <alignment horizontal="center" vertical="center" wrapText="1"/>
    </xf>
    <xf numFmtId="9" fontId="1" fillId="0" borderId="2" xfId="2" applyFont="1" applyBorder="1" applyAlignment="1">
      <alignment horizontal="center" vertical="center" wrapText="1"/>
    </xf>
    <xf numFmtId="9" fontId="1" fillId="6" borderId="1" xfId="2" applyFont="1" applyFill="1" applyBorder="1" applyAlignment="1">
      <alignment horizontal="justify" vertical="center" wrapText="1"/>
    </xf>
    <xf numFmtId="9" fontId="6" fillId="6" borderId="1" xfId="2" applyFont="1" applyFill="1" applyBorder="1" applyAlignment="1">
      <alignment horizontal="center" vertical="center"/>
    </xf>
    <xf numFmtId="0" fontId="5" fillId="0" borderId="1" xfId="0" applyFont="1" applyBorder="1" applyAlignment="1">
      <alignment horizontal="center" vertical="center" wrapText="1"/>
    </xf>
    <xf numFmtId="0" fontId="5" fillId="0" borderId="11" xfId="0" applyFont="1" applyBorder="1" applyAlignment="1">
      <alignment horizontal="center" wrapText="1"/>
    </xf>
    <xf numFmtId="0" fontId="1" fillId="0" borderId="0" xfId="0" applyFont="1"/>
    <xf numFmtId="0" fontId="1" fillId="0" borderId="0" xfId="0" applyFont="1" applyAlignment="1">
      <alignment horizontal="center"/>
    </xf>
    <xf numFmtId="0" fontId="1" fillId="0" borderId="1" xfId="0" applyFont="1" applyBorder="1"/>
    <xf numFmtId="14" fontId="1" fillId="6" borderId="1" xfId="0" applyNumberFormat="1" applyFont="1" applyFill="1" applyBorder="1" applyAlignment="1">
      <alignment horizontal="center" vertical="center" wrapText="1"/>
    </xf>
    <xf numFmtId="9" fontId="1" fillId="6" borderId="1" xfId="0" applyNumberFormat="1" applyFont="1" applyFill="1" applyBorder="1" applyAlignment="1">
      <alignment horizontal="center" vertical="center"/>
    </xf>
    <xf numFmtId="9" fontId="0" fillId="0" borderId="0" xfId="0" applyNumberFormat="1"/>
    <xf numFmtId="14" fontId="1" fillId="5" borderId="2"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9"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9" fontId="1"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5" borderId="1" xfId="0" applyFont="1" applyFill="1" applyBorder="1" applyAlignment="1">
      <alignment horizontal="center" vertical="center"/>
    </xf>
    <xf numFmtId="1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top" wrapText="1"/>
    </xf>
    <xf numFmtId="14" fontId="1" fillId="5" borderId="1" xfId="0" applyNumberFormat="1" applyFont="1" applyFill="1" applyBorder="1" applyAlignment="1">
      <alignment horizontal="center" vertical="center" wrapText="1"/>
    </xf>
    <xf numFmtId="0" fontId="0" fillId="0" borderId="0" xfId="0" applyAlignment="1">
      <alignment vertical="center" wrapText="1"/>
    </xf>
    <xf numFmtId="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9" fontId="1" fillId="0" borderId="2"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10" fontId="5" fillId="0" borderId="3" xfId="0" applyNumberFormat="1" applyFont="1" applyBorder="1" applyAlignment="1">
      <alignment horizontal="center" vertical="center" wrapText="1"/>
    </xf>
    <xf numFmtId="10"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1" xfId="0" applyFont="1" applyBorder="1" applyAlignment="1">
      <alignment horizontal="center" vertical="center"/>
    </xf>
    <xf numFmtId="0" fontId="1" fillId="5" borderId="1" xfId="0" applyFont="1" applyFill="1" applyBorder="1" applyAlignment="1">
      <alignment horizontal="center" vertical="center" wrapText="1"/>
    </xf>
    <xf numFmtId="0" fontId="1" fillId="0" borderId="1" xfId="0" applyFont="1" applyBorder="1" applyAlignment="1">
      <alignment horizontal="center" vertical="center"/>
    </xf>
    <xf numFmtId="14" fontId="1" fillId="5" borderId="1" xfId="0" applyNumberFormat="1" applyFont="1" applyFill="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9" fontId="1" fillId="0" borderId="1" xfId="0" applyNumberFormat="1" applyFont="1" applyBorder="1" applyAlignment="1">
      <alignment horizontal="center" vertical="center"/>
    </xf>
    <xf numFmtId="0" fontId="1" fillId="0" borderId="13"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14" fontId="1" fillId="0" borderId="13"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14" fontId="1" fillId="0" borderId="1" xfId="0" applyNumberFormat="1" applyFont="1" applyBorder="1" applyAlignment="1">
      <alignment horizontal="center" vertical="center"/>
    </xf>
    <xf numFmtId="9" fontId="1" fillId="0" borderId="13" xfId="0" applyNumberFormat="1" applyFont="1" applyBorder="1" applyAlignment="1">
      <alignment horizontal="center" vertical="center" wrapText="1"/>
    </xf>
    <xf numFmtId="0" fontId="1" fillId="0" borderId="1" xfId="0" applyFont="1" applyBorder="1" applyAlignment="1">
      <alignment horizontal="center" vertical="top" wrapText="1"/>
    </xf>
    <xf numFmtId="9" fontId="5" fillId="0" borderId="13" xfId="0" applyNumberFormat="1" applyFont="1" applyBorder="1" applyAlignment="1">
      <alignment horizontal="center" vertical="center" wrapText="1"/>
    </xf>
    <xf numFmtId="0" fontId="1" fillId="0" borderId="13" xfId="0" applyFont="1" applyBorder="1" applyAlignment="1">
      <alignment horizontal="center" vertical="top"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3"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9" fontId="1" fillId="5" borderId="1" xfId="2" applyFont="1" applyFill="1" applyBorder="1" applyAlignment="1">
      <alignment horizontal="center" vertical="center" wrapText="1"/>
    </xf>
    <xf numFmtId="14" fontId="1" fillId="5" borderId="2" xfId="0" applyNumberFormat="1" applyFont="1" applyFill="1" applyBorder="1" applyAlignment="1">
      <alignment horizontal="center" vertical="center" wrapText="1"/>
    </xf>
    <xf numFmtId="14" fontId="1" fillId="5" borderId="3" xfId="0" applyNumberFormat="1" applyFont="1" applyFill="1" applyBorder="1" applyAlignment="1">
      <alignment horizontal="center" vertical="center" wrapText="1"/>
    </xf>
    <xf numFmtId="14" fontId="1" fillId="5" borderId="4" xfId="0" applyNumberFormat="1" applyFont="1" applyFill="1" applyBorder="1" applyAlignment="1">
      <alignment horizontal="center" vertical="center" wrapText="1"/>
    </xf>
    <xf numFmtId="14" fontId="1" fillId="0" borderId="8" xfId="0" applyNumberFormat="1" applyFont="1" applyBorder="1" applyAlignment="1">
      <alignment horizontal="center" vertical="center" wrapText="1"/>
    </xf>
    <xf numFmtId="9" fontId="1" fillId="5" borderId="1" xfId="0" applyNumberFormat="1" applyFont="1" applyFill="1" applyBorder="1" applyAlignment="1">
      <alignment horizontal="center" vertical="center" wrapText="1"/>
    </xf>
    <xf numFmtId="0" fontId="1" fillId="5" borderId="1" xfId="0" applyFont="1" applyFill="1" applyBorder="1" applyAlignment="1">
      <alignment vertical="center" wrapText="1"/>
    </xf>
    <xf numFmtId="9"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9" fontId="1" fillId="5" borderId="13"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2" xfId="0" applyFont="1" applyFill="1" applyBorder="1" applyAlignment="1">
      <alignment horizontal="center" vertical="center" wrapText="1"/>
    </xf>
    <xf numFmtId="9"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xf>
    <xf numFmtId="1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1" xfId="0" applyFont="1" applyFill="1" applyBorder="1" applyAlignment="1">
      <alignment horizontal="justify" vertical="center" wrapText="1"/>
    </xf>
    <xf numFmtId="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0" xfId="3" applyNumberFormat="1" applyFont="1" applyFill="1" applyBorder="1" applyAlignment="1" applyProtection="1">
      <alignment horizontal="left" vertical="top" wrapText="1"/>
    </xf>
    <xf numFmtId="0" fontId="12" fillId="0" borderId="0" xfId="3" applyNumberFormat="1" applyFont="1" applyFill="1" applyBorder="1" applyAlignment="1" applyProtection="1">
      <alignment horizontal="center" vertical="center" wrapText="1"/>
    </xf>
    <xf numFmtId="0" fontId="10" fillId="0" borderId="0" xfId="3" applyNumberFormat="1" applyFont="1" applyFill="1" applyBorder="1" applyAlignment="1"/>
    <xf numFmtId="0" fontId="10" fillId="0" borderId="0" xfId="3" applyNumberFormat="1" applyFont="1" applyFill="1" applyBorder="1" applyAlignment="1"/>
    <xf numFmtId="0" fontId="13" fillId="0" borderId="0" xfId="3" applyNumberFormat="1" applyFont="1" applyFill="1" applyBorder="1" applyAlignment="1" applyProtection="1">
      <alignment horizontal="left" vertical="center" wrapText="1"/>
    </xf>
    <xf numFmtId="0" fontId="13" fillId="0" borderId="14" xfId="3" applyFont="1" applyBorder="1" applyAlignment="1">
      <alignment horizontal="left" vertical="center" wrapText="1"/>
    </xf>
    <xf numFmtId="0" fontId="13" fillId="0" borderId="15" xfId="3" applyFont="1" applyBorder="1" applyAlignment="1">
      <alignment horizontal="left" vertical="center" wrapText="1"/>
    </xf>
    <xf numFmtId="0" fontId="13" fillId="0" borderId="16" xfId="3" applyFont="1" applyBorder="1" applyAlignment="1">
      <alignment horizontal="left" vertical="center" wrapText="1"/>
    </xf>
    <xf numFmtId="0" fontId="13" fillId="0" borderId="17" xfId="3" applyFont="1" applyBorder="1" applyAlignment="1">
      <alignment horizontal="left" vertical="center" wrapText="1"/>
    </xf>
    <xf numFmtId="0" fontId="13" fillId="0" borderId="18" xfId="3" applyFont="1" applyBorder="1" applyAlignment="1">
      <alignment horizontal="left" vertical="center" wrapText="1"/>
    </xf>
    <xf numFmtId="0" fontId="13" fillId="0" borderId="19" xfId="3" applyFont="1" applyBorder="1" applyAlignment="1">
      <alignment horizontal="left" vertical="center" wrapText="1"/>
    </xf>
    <xf numFmtId="0" fontId="13" fillId="0" borderId="20" xfId="3" applyFont="1" applyBorder="1" applyAlignment="1">
      <alignment horizontal="left" vertical="center" wrapText="1"/>
    </xf>
    <xf numFmtId="0" fontId="13" fillId="0" borderId="21" xfId="3" applyFont="1" applyBorder="1" applyAlignment="1">
      <alignment horizontal="left" vertical="center" wrapText="1"/>
    </xf>
    <xf numFmtId="0" fontId="13" fillId="0" borderId="22" xfId="3" applyFont="1" applyBorder="1" applyAlignment="1">
      <alignment horizontal="left" vertical="center" wrapText="1"/>
    </xf>
    <xf numFmtId="0" fontId="13" fillId="0" borderId="23" xfId="3" applyFont="1" applyBorder="1" applyAlignment="1">
      <alignment horizontal="left" vertical="center" wrapText="1"/>
    </xf>
    <xf numFmtId="0" fontId="13" fillId="0" borderId="24" xfId="3" applyFont="1" applyBorder="1" applyAlignment="1">
      <alignment horizontal="left" vertical="center"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12" xfId="3" applyNumberFormat="1" applyFont="1" applyFill="1" applyBorder="1" applyAlignment="1" applyProtection="1">
      <alignment horizontal="center" vertical="center" wrapText="1"/>
    </xf>
    <xf numFmtId="0" fontId="15" fillId="3" borderId="25" xfId="3" applyFont="1" applyFill="1" applyBorder="1" applyAlignment="1">
      <alignment horizontal="left" vertical="center" wrapText="1"/>
    </xf>
    <xf numFmtId="0" fontId="15" fillId="3" borderId="17" xfId="3" applyFont="1" applyFill="1" applyBorder="1" applyAlignment="1">
      <alignment horizontal="left" vertical="center" wrapText="1"/>
    </xf>
    <xf numFmtId="0" fontId="15" fillId="3" borderId="19" xfId="3" applyFont="1" applyFill="1" applyBorder="1" applyAlignment="1">
      <alignment horizontal="left" vertical="center" wrapText="1"/>
    </xf>
    <xf numFmtId="0" fontId="15" fillId="3" borderId="18" xfId="3" applyFont="1" applyFill="1" applyBorder="1" applyAlignment="1">
      <alignment horizontal="left" vertical="center" wrapText="1"/>
    </xf>
    <xf numFmtId="0" fontId="15" fillId="0" borderId="25" xfId="3" applyFont="1" applyBorder="1" applyAlignment="1">
      <alignment horizontal="left" vertical="center" wrapText="1"/>
    </xf>
    <xf numFmtId="0" fontId="15" fillId="3" borderId="25" xfId="3" applyFont="1" applyFill="1" applyBorder="1" applyAlignment="1">
      <alignment horizontal="center" vertical="center" wrapText="1"/>
    </xf>
    <xf numFmtId="0" fontId="15" fillId="3" borderId="17" xfId="3" applyFont="1" applyFill="1" applyBorder="1" applyAlignment="1">
      <alignment horizontal="center" vertical="center" wrapText="1"/>
    </xf>
    <xf numFmtId="0" fontId="15" fillId="3" borderId="19" xfId="3" applyFont="1" applyFill="1" applyBorder="1" applyAlignment="1">
      <alignment horizontal="center" vertical="center" wrapText="1"/>
    </xf>
    <xf numFmtId="0" fontId="15" fillId="0" borderId="25" xfId="3" applyFont="1" applyFill="1" applyBorder="1" applyAlignment="1">
      <alignment horizontal="center" vertical="center" wrapText="1"/>
    </xf>
    <xf numFmtId="0" fontId="15" fillId="3" borderId="25" xfId="3" applyFont="1" applyFill="1" applyBorder="1" applyAlignment="1">
      <alignment horizontal="justify" vertical="center" wrapText="1"/>
    </xf>
    <xf numFmtId="0" fontId="14" fillId="7" borderId="12" xfId="3" applyNumberFormat="1" applyFont="1" applyFill="1" applyBorder="1" applyAlignment="1" applyProtection="1">
      <alignment horizontal="center" vertical="center" wrapText="1"/>
    </xf>
    <xf numFmtId="0" fontId="15" fillId="3" borderId="26" xfId="3" applyFont="1" applyFill="1" applyBorder="1" applyAlignment="1">
      <alignment horizontal="left" vertical="center" wrapText="1"/>
    </xf>
    <xf numFmtId="0" fontId="15" fillId="3" borderId="23" xfId="3" applyFont="1" applyFill="1" applyBorder="1" applyAlignment="1">
      <alignment horizontal="left" vertical="center" wrapText="1"/>
    </xf>
    <xf numFmtId="0" fontId="15" fillId="3" borderId="24" xfId="3" applyFont="1" applyFill="1" applyBorder="1" applyAlignment="1">
      <alignment horizontal="left" vertical="center" wrapText="1"/>
    </xf>
    <xf numFmtId="0" fontId="15" fillId="0" borderId="26" xfId="3" applyFont="1" applyBorder="1" applyAlignment="1">
      <alignment horizontal="left" vertical="center" wrapText="1"/>
    </xf>
    <xf numFmtId="0" fontId="15" fillId="3" borderId="26" xfId="3" applyFont="1" applyFill="1" applyBorder="1" applyAlignment="1">
      <alignment horizontal="center" vertical="center" wrapText="1"/>
    </xf>
    <xf numFmtId="0" fontId="15" fillId="3" borderId="23" xfId="3" applyFont="1" applyFill="1" applyBorder="1" applyAlignment="1">
      <alignment horizontal="center" vertical="center" wrapText="1"/>
    </xf>
    <xf numFmtId="0" fontId="15" fillId="3" borderId="24" xfId="3" applyFont="1" applyFill="1" applyBorder="1" applyAlignment="1">
      <alignment horizontal="center" vertical="center" wrapText="1"/>
    </xf>
    <xf numFmtId="0" fontId="15" fillId="0" borderId="26" xfId="3" applyFont="1" applyFill="1" applyBorder="1" applyAlignment="1">
      <alignment horizontal="center" vertical="center" wrapText="1"/>
    </xf>
    <xf numFmtId="0" fontId="15" fillId="3" borderId="26" xfId="3" applyFont="1" applyFill="1" applyBorder="1" applyAlignment="1">
      <alignment horizontal="justify" vertical="center" wrapText="1"/>
    </xf>
    <xf numFmtId="0" fontId="15" fillId="3" borderId="27" xfId="3" applyNumberFormat="1" applyFont="1" applyFill="1" applyBorder="1" applyAlignment="1" applyProtection="1">
      <alignment horizontal="center" vertical="center" wrapText="1"/>
    </xf>
    <xf numFmtId="0" fontId="15" fillId="3" borderId="27" xfId="3" applyNumberFormat="1" applyFont="1" applyFill="1" applyBorder="1" applyAlignment="1" applyProtection="1">
      <alignment horizontal="left" vertical="center" wrapText="1"/>
    </xf>
    <xf numFmtId="0" fontId="15" fillId="3" borderId="28" xfId="3" applyNumberFormat="1" applyFont="1" applyFill="1" applyBorder="1" applyAlignment="1" applyProtection="1">
      <alignment horizontal="left" vertical="center" wrapText="1"/>
    </xf>
    <xf numFmtId="0" fontId="15" fillId="3" borderId="29" xfId="3" applyFont="1" applyFill="1" applyBorder="1" applyAlignment="1">
      <alignment horizontal="left" vertical="center" wrapText="1"/>
    </xf>
    <xf numFmtId="0" fontId="15" fillId="3" borderId="20" xfId="3" applyFont="1" applyFill="1" applyBorder="1" applyAlignment="1">
      <alignment horizontal="left" vertical="center" wrapText="1"/>
    </xf>
    <xf numFmtId="0" fontId="15" fillId="3" borderId="22" xfId="3" applyFont="1" applyFill="1" applyBorder="1" applyAlignment="1">
      <alignment horizontal="left" vertical="center" wrapText="1"/>
    </xf>
    <xf numFmtId="0" fontId="15" fillId="3" borderId="21" xfId="3" applyFont="1" applyFill="1" applyBorder="1" applyAlignment="1">
      <alignment horizontal="left" vertical="center" wrapText="1"/>
    </xf>
    <xf numFmtId="0" fontId="15" fillId="0" borderId="29" xfId="3" applyFont="1" applyBorder="1" applyAlignment="1">
      <alignment horizontal="left" vertical="center" wrapText="1"/>
    </xf>
    <xf numFmtId="0" fontId="15" fillId="3" borderId="29" xfId="3" applyFont="1" applyFill="1" applyBorder="1" applyAlignment="1">
      <alignment horizontal="center" vertical="center" wrapText="1"/>
    </xf>
    <xf numFmtId="0" fontId="15" fillId="3" borderId="20" xfId="3" applyFont="1" applyFill="1" applyBorder="1" applyAlignment="1">
      <alignment horizontal="center" vertical="center" wrapText="1"/>
    </xf>
    <xf numFmtId="0" fontId="15" fillId="3" borderId="22" xfId="3" applyFont="1" applyFill="1" applyBorder="1" applyAlignment="1">
      <alignment horizontal="center" vertical="center" wrapText="1"/>
    </xf>
    <xf numFmtId="0" fontId="15" fillId="0" borderId="29" xfId="3" applyFont="1" applyFill="1" applyBorder="1" applyAlignment="1">
      <alignment horizontal="center" vertical="center" wrapText="1"/>
    </xf>
    <xf numFmtId="0" fontId="15" fillId="3" borderId="29" xfId="3" applyFont="1" applyFill="1" applyBorder="1" applyAlignment="1">
      <alignment horizontal="justify" vertical="center" wrapText="1"/>
    </xf>
    <xf numFmtId="9" fontId="3" fillId="2" borderId="5" xfId="0" applyNumberFormat="1" applyFont="1" applyFill="1" applyBorder="1" applyAlignment="1">
      <alignment horizontal="center" vertical="center" wrapText="1"/>
    </xf>
    <xf numFmtId="0" fontId="3" fillId="2" borderId="8" xfId="0" applyFont="1" applyFill="1" applyBorder="1" applyAlignment="1">
      <alignment horizontal="center" vertical="top"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1" fillId="5" borderId="13" xfId="0" applyFont="1" applyFill="1" applyBorder="1" applyAlignment="1">
      <alignment horizontal="center" vertical="center" wrapText="1"/>
    </xf>
    <xf numFmtId="0" fontId="1" fillId="0" borderId="8"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14" fontId="1" fillId="5" borderId="13" xfId="0" applyNumberFormat="1" applyFont="1" applyFill="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center" vertical="center"/>
    </xf>
    <xf numFmtId="0" fontId="16" fillId="4" borderId="6" xfId="0" applyFont="1" applyFill="1" applyBorder="1" applyAlignment="1">
      <alignment vertical="top" wrapText="1"/>
    </xf>
    <xf numFmtId="0" fontId="16" fillId="4" borderId="0" xfId="0" applyFont="1" applyFill="1" applyAlignment="1">
      <alignment vertical="top" wrapText="1"/>
    </xf>
    <xf numFmtId="9" fontId="16" fillId="4" borderId="0" xfId="0" applyNumberFormat="1" applyFont="1" applyFill="1" applyAlignment="1">
      <alignment vertical="top" wrapText="1"/>
    </xf>
    <xf numFmtId="0" fontId="16" fillId="4" borderId="9" xfId="0" applyFont="1" applyFill="1" applyBorder="1" applyAlignment="1">
      <alignment vertical="top" wrapText="1"/>
    </xf>
    <xf numFmtId="0" fontId="16" fillId="4" borderId="7" xfId="0" applyFont="1" applyFill="1" applyBorder="1" applyAlignment="1">
      <alignment vertical="top" wrapText="1"/>
    </xf>
    <xf numFmtId="9" fontId="16" fillId="4" borderId="7" xfId="0" applyNumberFormat="1" applyFont="1" applyFill="1" applyBorder="1" applyAlignment="1">
      <alignment vertical="top" wrapText="1"/>
    </xf>
    <xf numFmtId="0" fontId="2" fillId="0" borderId="2"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5" fillId="0" borderId="8" xfId="0" applyFont="1" applyBorder="1" applyAlignment="1">
      <alignment horizontal="center" vertical="center" wrapText="1"/>
    </xf>
    <xf numFmtId="0" fontId="2" fillId="0" borderId="4" xfId="0" applyFont="1" applyBorder="1" applyAlignment="1">
      <alignment horizontal="center" vertical="center" textRotation="90" wrapText="1"/>
    </xf>
    <xf numFmtId="0" fontId="2" fillId="0" borderId="6" xfId="0" applyFont="1" applyBorder="1" applyAlignment="1">
      <alignment horizontal="center" vertical="center" textRotation="90"/>
    </xf>
    <xf numFmtId="0" fontId="2" fillId="0" borderId="4" xfId="0" applyFont="1" applyBorder="1" applyAlignment="1">
      <alignment horizontal="center" vertical="center" textRotation="90"/>
    </xf>
    <xf numFmtId="0" fontId="2" fillId="0" borderId="4" xfId="0" applyFont="1" applyBorder="1" applyAlignment="1">
      <alignment horizontal="center" vertical="center" textRotation="90"/>
    </xf>
    <xf numFmtId="0" fontId="2" fillId="0" borderId="1"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1" xfId="0" applyFont="1" applyBorder="1" applyAlignment="1">
      <alignment horizontal="center" vertical="center" textRotation="90"/>
    </xf>
  </cellXfs>
  <cellStyles count="4">
    <cellStyle name="Hyperlink" xfId="1" xr:uid="{00000000-000B-0000-0000-000008000000}"/>
    <cellStyle name="Normal" xfId="0" builtinId="0"/>
    <cellStyle name="Normal 2" xfId="3" xr:uid="{087885B4-37DA-0A4C-A40A-A4AC123D3CD2}"/>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E31FF-52DD-4EB0-9B86-94513E066E44}">
  <dimension ref="A3:S107"/>
  <sheetViews>
    <sheetView showGridLines="0" tabSelected="1" zoomScale="110" zoomScaleNormal="70" workbookViewId="0">
      <selection activeCell="P99" sqref="P99:P102"/>
    </sheetView>
  </sheetViews>
  <sheetFormatPr baseColWidth="10" defaultColWidth="11.5" defaultRowHeight="15"/>
  <cols>
    <col min="1" max="2" width="11.5" style="4"/>
    <col min="3" max="3" width="29.5" style="4" customWidth="1"/>
    <col min="4" max="4" width="32.33203125" style="5" customWidth="1"/>
    <col min="5" max="5" width="25.6640625" style="5" customWidth="1"/>
    <col min="6" max="6" width="30.33203125" style="5" customWidth="1"/>
    <col min="7" max="7" width="15.5" style="5" customWidth="1"/>
    <col min="8" max="8" width="11.5" style="6" customWidth="1"/>
    <col min="9" max="9" width="50.33203125" style="5" customWidth="1"/>
    <col min="10" max="10" width="14.5" style="7" customWidth="1"/>
    <col min="11" max="11" width="91.83203125" style="8" customWidth="1"/>
    <col min="12" max="12" width="20.6640625" style="4" hidden="1" customWidth="1"/>
    <col min="13" max="13" width="30" style="4" hidden="1" customWidth="1"/>
    <col min="14" max="14" width="14.5" style="7" customWidth="1"/>
    <col min="15" max="15" width="113.1640625" style="8" customWidth="1"/>
    <col min="16" max="16" width="76.83203125" style="4" customWidth="1"/>
    <col min="17" max="16384" width="11.5" style="4"/>
  </cols>
  <sheetData>
    <row r="3" spans="1:15" ht="14.5" customHeight="1">
      <c r="A3" s="19"/>
      <c r="B3" s="197" t="s">
        <v>0</v>
      </c>
      <c r="C3" s="198"/>
      <c r="D3" s="198"/>
      <c r="E3" s="198"/>
      <c r="F3" s="198"/>
      <c r="G3" s="198"/>
      <c r="H3" s="198"/>
      <c r="I3" s="198"/>
      <c r="J3" s="199"/>
      <c r="K3" s="198"/>
      <c r="L3" s="198"/>
      <c r="M3" s="198"/>
      <c r="N3" s="19"/>
      <c r="O3" s="19"/>
    </row>
    <row r="4" spans="1:15" ht="14.5" customHeight="1">
      <c r="A4" s="19"/>
      <c r="B4" s="200"/>
      <c r="C4" s="201"/>
      <c r="D4" s="201"/>
      <c r="E4" s="201"/>
      <c r="F4" s="201"/>
      <c r="G4" s="201"/>
      <c r="H4" s="201"/>
      <c r="I4" s="201"/>
      <c r="J4" s="202"/>
      <c r="K4" s="201"/>
      <c r="L4" s="201"/>
      <c r="M4" s="201"/>
      <c r="N4" s="19"/>
      <c r="O4" s="19"/>
    </row>
    <row r="5" spans="1:15" ht="29.25" customHeight="1">
      <c r="A5" s="19"/>
      <c r="B5" s="203" t="s">
        <v>1</v>
      </c>
      <c r="C5" s="53" t="s">
        <v>2</v>
      </c>
      <c r="D5" s="53" t="s">
        <v>3</v>
      </c>
      <c r="E5" s="53" t="s">
        <v>4</v>
      </c>
      <c r="F5" s="53" t="s">
        <v>5</v>
      </c>
      <c r="G5" s="53" t="s">
        <v>6</v>
      </c>
      <c r="H5" s="61" t="s">
        <v>7</v>
      </c>
      <c r="I5" s="62"/>
      <c r="J5" s="176" t="s">
        <v>8</v>
      </c>
      <c r="K5" s="177"/>
      <c r="L5" s="61" t="s">
        <v>9</v>
      </c>
      <c r="M5" s="62"/>
      <c r="N5" s="176" t="s">
        <v>9</v>
      </c>
      <c r="O5" s="177"/>
    </row>
    <row r="6" spans="1:15" customFormat="1" ht="48.75" customHeight="1">
      <c r="A6" s="19"/>
      <c r="B6" s="204"/>
      <c r="C6" s="54"/>
      <c r="D6" s="54"/>
      <c r="E6" s="54"/>
      <c r="F6" s="54"/>
      <c r="G6" s="54"/>
      <c r="H6" s="1" t="s">
        <v>10</v>
      </c>
      <c r="I6" s="1" t="s">
        <v>11</v>
      </c>
      <c r="J6" s="1" t="s">
        <v>10</v>
      </c>
      <c r="K6" s="1" t="s">
        <v>11</v>
      </c>
      <c r="L6" s="1" t="s">
        <v>10</v>
      </c>
      <c r="M6" s="1" t="s">
        <v>11</v>
      </c>
      <c r="N6" s="1" t="s">
        <v>10</v>
      </c>
      <c r="O6" s="1" t="s">
        <v>11</v>
      </c>
    </row>
    <row r="7" spans="1:15" customFormat="1" ht="84" customHeight="1">
      <c r="A7" s="19"/>
      <c r="B7" s="204"/>
      <c r="C7" s="55" t="s">
        <v>12</v>
      </c>
      <c r="D7" s="30" t="s">
        <v>13</v>
      </c>
      <c r="E7" s="30" t="s">
        <v>14</v>
      </c>
      <c r="F7" s="35" t="s">
        <v>15</v>
      </c>
      <c r="G7" s="40">
        <v>44529</v>
      </c>
      <c r="H7" s="33">
        <v>0.1</v>
      </c>
      <c r="I7" s="25" t="s">
        <v>16</v>
      </c>
      <c r="J7" s="26">
        <v>0.2</v>
      </c>
      <c r="K7" s="36" t="s">
        <v>17</v>
      </c>
      <c r="L7" s="19"/>
      <c r="M7" s="40"/>
      <c r="N7" s="13">
        <v>1</v>
      </c>
      <c r="O7" s="30" t="s">
        <v>18</v>
      </c>
    </row>
    <row r="8" spans="1:15" customFormat="1" ht="27.5" customHeight="1">
      <c r="A8" s="19"/>
      <c r="B8" s="204"/>
      <c r="C8" s="55"/>
      <c r="D8" s="48" t="s">
        <v>19</v>
      </c>
      <c r="E8" s="48" t="s">
        <v>20</v>
      </c>
      <c r="F8" s="70" t="s">
        <v>15</v>
      </c>
      <c r="G8" s="64">
        <v>44546</v>
      </c>
      <c r="H8" s="63" t="s">
        <v>21</v>
      </c>
      <c r="I8" s="72" t="s">
        <v>21</v>
      </c>
      <c r="J8" s="64" t="s">
        <v>22</v>
      </c>
      <c r="K8" s="64" t="s">
        <v>22</v>
      </c>
      <c r="L8" s="64"/>
      <c r="M8" s="64"/>
      <c r="N8" s="99">
        <v>1</v>
      </c>
      <c r="O8" s="100" t="s">
        <v>23</v>
      </c>
    </row>
    <row r="9" spans="1:15" customFormat="1" ht="45" customHeight="1">
      <c r="A9" s="19"/>
      <c r="B9" s="204"/>
      <c r="C9" s="55"/>
      <c r="D9" s="48"/>
      <c r="E9" s="48"/>
      <c r="F9" s="70"/>
      <c r="G9" s="64"/>
      <c r="H9" s="64"/>
      <c r="I9" s="72"/>
      <c r="J9" s="64"/>
      <c r="K9" s="64"/>
      <c r="L9" s="64"/>
      <c r="M9" s="64"/>
      <c r="N9" s="99"/>
      <c r="O9" s="101"/>
    </row>
    <row r="10" spans="1:15" customFormat="1" ht="14.5" customHeight="1">
      <c r="A10" s="19"/>
      <c r="B10" s="204"/>
      <c r="C10" s="55"/>
      <c r="D10" s="48"/>
      <c r="E10" s="48"/>
      <c r="F10" s="70"/>
      <c r="G10" s="64"/>
      <c r="H10" s="64"/>
      <c r="I10" s="72"/>
      <c r="J10" s="64"/>
      <c r="K10" s="64"/>
      <c r="L10" s="64"/>
      <c r="M10" s="64"/>
      <c r="N10" s="99"/>
      <c r="O10" s="101"/>
    </row>
    <row r="11" spans="1:15" customFormat="1" ht="14.5" customHeight="1">
      <c r="A11" s="19"/>
      <c r="B11" s="204"/>
      <c r="C11" s="55"/>
      <c r="D11" s="48"/>
      <c r="E11" s="48"/>
      <c r="F11" s="70"/>
      <c r="G11" s="64"/>
      <c r="H11" s="64"/>
      <c r="I11" s="72"/>
      <c r="J11" s="64"/>
      <c r="K11" s="64"/>
      <c r="L11" s="64"/>
      <c r="M11" s="64"/>
      <c r="N11" s="99"/>
      <c r="O11" s="102"/>
    </row>
    <row r="12" spans="1:15" customFormat="1" ht="73" customHeight="1">
      <c r="A12" s="19"/>
      <c r="B12" s="204"/>
      <c r="C12" s="69" t="s">
        <v>24</v>
      </c>
      <c r="D12" s="29" t="s">
        <v>25</v>
      </c>
      <c r="E12" s="29" t="s">
        <v>26</v>
      </c>
      <c r="F12" s="29" t="s">
        <v>27</v>
      </c>
      <c r="G12" s="32">
        <v>44329</v>
      </c>
      <c r="H12" s="32" t="s">
        <v>21</v>
      </c>
      <c r="I12" s="25" t="s">
        <v>21</v>
      </c>
      <c r="J12" s="31">
        <v>1</v>
      </c>
      <c r="K12" s="32" t="s">
        <v>28</v>
      </c>
      <c r="L12" s="178"/>
      <c r="M12" s="32"/>
      <c r="N12" s="14">
        <v>1</v>
      </c>
      <c r="O12" s="29" t="s">
        <v>29</v>
      </c>
    </row>
    <row r="13" spans="1:15" customFormat="1" ht="63" customHeight="1">
      <c r="A13" s="19"/>
      <c r="B13" s="204"/>
      <c r="C13" s="69"/>
      <c r="D13" s="30" t="s">
        <v>25</v>
      </c>
      <c r="E13" s="30" t="s">
        <v>30</v>
      </c>
      <c r="F13" s="30" t="s">
        <v>27</v>
      </c>
      <c r="G13" s="36">
        <v>44452</v>
      </c>
      <c r="H13" s="36" t="s">
        <v>21</v>
      </c>
      <c r="I13" s="42" t="s">
        <v>21</v>
      </c>
      <c r="J13" s="36" t="s">
        <v>21</v>
      </c>
      <c r="K13" s="36" t="s">
        <v>21</v>
      </c>
      <c r="L13" s="179"/>
      <c r="M13" s="36"/>
      <c r="N13" s="14">
        <v>1</v>
      </c>
      <c r="O13" s="29" t="s">
        <v>31</v>
      </c>
    </row>
    <row r="14" spans="1:15" customFormat="1" ht="105" customHeight="1">
      <c r="A14" s="19"/>
      <c r="B14" s="204"/>
      <c r="C14" s="69"/>
      <c r="D14" s="30" t="s">
        <v>25</v>
      </c>
      <c r="E14" s="30" t="s">
        <v>32</v>
      </c>
      <c r="F14" s="30" t="s">
        <v>27</v>
      </c>
      <c r="G14" s="22">
        <v>44575</v>
      </c>
      <c r="H14" s="40" t="s">
        <v>21</v>
      </c>
      <c r="I14" s="9" t="s">
        <v>21</v>
      </c>
      <c r="J14" s="40" t="s">
        <v>21</v>
      </c>
      <c r="K14" s="40" t="s">
        <v>21</v>
      </c>
      <c r="L14" s="180"/>
      <c r="M14" s="180"/>
      <c r="N14" s="23">
        <v>1</v>
      </c>
      <c r="O14" s="29" t="s">
        <v>33</v>
      </c>
    </row>
    <row r="15" spans="1:15" customFormat="1" ht="14.5" customHeight="1">
      <c r="A15" s="19"/>
      <c r="B15" s="205" t="s">
        <v>34</v>
      </c>
      <c r="C15" s="53" t="s">
        <v>2</v>
      </c>
      <c r="D15" s="53" t="s">
        <v>3</v>
      </c>
      <c r="E15" s="53" t="s">
        <v>4</v>
      </c>
      <c r="F15" s="53" t="s">
        <v>5</v>
      </c>
      <c r="G15" s="53" t="s">
        <v>6</v>
      </c>
      <c r="H15" s="61" t="s">
        <v>7</v>
      </c>
      <c r="I15" s="62"/>
      <c r="J15" s="61" t="s">
        <v>8</v>
      </c>
      <c r="K15" s="62"/>
      <c r="L15" s="61" t="s">
        <v>9</v>
      </c>
      <c r="M15" s="62"/>
      <c r="N15" s="61" t="s">
        <v>9</v>
      </c>
      <c r="O15" s="62"/>
    </row>
    <row r="16" spans="1:15" customFormat="1" ht="27.5" customHeight="1">
      <c r="A16" s="19"/>
      <c r="B16" s="206"/>
      <c r="C16" s="54"/>
      <c r="D16" s="54"/>
      <c r="E16" s="54"/>
      <c r="F16" s="54"/>
      <c r="G16" s="54"/>
      <c r="H16" s="1" t="s">
        <v>10</v>
      </c>
      <c r="I16" s="1" t="s">
        <v>11</v>
      </c>
      <c r="J16" s="1" t="s">
        <v>10</v>
      </c>
      <c r="K16" s="1" t="s">
        <v>11</v>
      </c>
      <c r="L16" s="1" t="s">
        <v>10</v>
      </c>
      <c r="M16" s="1" t="s">
        <v>11</v>
      </c>
      <c r="N16" s="1" t="s">
        <v>10</v>
      </c>
      <c r="O16" s="1" t="s">
        <v>11</v>
      </c>
    </row>
    <row r="17" spans="1:16" customFormat="1" ht="44.5" customHeight="1">
      <c r="A17" s="19"/>
      <c r="B17" s="206"/>
      <c r="C17" s="55" t="s">
        <v>35</v>
      </c>
      <c r="D17" s="30" t="s">
        <v>36</v>
      </c>
      <c r="E17" s="30" t="s">
        <v>37</v>
      </c>
      <c r="F17" s="30" t="s">
        <v>38</v>
      </c>
      <c r="G17" s="36">
        <v>44209</v>
      </c>
      <c r="H17" s="26">
        <v>1</v>
      </c>
      <c r="I17" s="41" t="s">
        <v>39</v>
      </c>
      <c r="J17" s="33">
        <v>1</v>
      </c>
      <c r="K17" s="36" t="s">
        <v>40</v>
      </c>
      <c r="L17" s="179"/>
      <c r="M17" s="180"/>
      <c r="N17" s="33">
        <v>1</v>
      </c>
      <c r="O17" s="36" t="s">
        <v>40</v>
      </c>
    </row>
    <row r="18" spans="1:16" customFormat="1" ht="29.5" customHeight="1">
      <c r="A18" s="19"/>
      <c r="B18" s="206"/>
      <c r="C18" s="55"/>
      <c r="D18" s="48" t="s">
        <v>41</v>
      </c>
      <c r="E18" s="48" t="s">
        <v>42</v>
      </c>
      <c r="F18" s="48" t="s">
        <v>43</v>
      </c>
      <c r="G18" s="64">
        <v>44200</v>
      </c>
      <c r="H18" s="63">
        <v>1</v>
      </c>
      <c r="I18" s="87" t="s">
        <v>44</v>
      </c>
      <c r="J18" s="75">
        <v>1</v>
      </c>
      <c r="K18" s="64" t="s">
        <v>40</v>
      </c>
      <c r="L18" s="181"/>
      <c r="M18" s="182"/>
      <c r="N18" s="75">
        <v>1</v>
      </c>
      <c r="O18" s="64" t="s">
        <v>40</v>
      </c>
    </row>
    <row r="19" spans="1:16" customFormat="1" ht="35" customHeight="1">
      <c r="A19" s="19"/>
      <c r="B19" s="206"/>
      <c r="C19" s="55"/>
      <c r="D19" s="48"/>
      <c r="E19" s="48"/>
      <c r="F19" s="48"/>
      <c r="G19" s="64"/>
      <c r="H19" s="64"/>
      <c r="I19" s="87"/>
      <c r="J19" s="71"/>
      <c r="K19" s="64"/>
      <c r="L19" s="181"/>
      <c r="M19" s="182"/>
      <c r="N19" s="71"/>
      <c r="O19" s="64"/>
    </row>
    <row r="20" spans="1:16" customFormat="1" ht="45.5" customHeight="1">
      <c r="A20" s="19"/>
      <c r="B20" s="206"/>
      <c r="C20" s="55"/>
      <c r="D20" s="48" t="s">
        <v>45</v>
      </c>
      <c r="E20" s="48" t="s">
        <v>46</v>
      </c>
      <c r="F20" s="48" t="s">
        <v>43</v>
      </c>
      <c r="G20" s="64">
        <v>44299</v>
      </c>
      <c r="H20" s="63">
        <v>1</v>
      </c>
      <c r="I20" s="87" t="s">
        <v>47</v>
      </c>
      <c r="J20" s="63">
        <v>1</v>
      </c>
      <c r="K20" s="64" t="s">
        <v>40</v>
      </c>
      <c r="L20" s="64"/>
      <c r="M20" s="64"/>
      <c r="N20" s="63">
        <v>1</v>
      </c>
      <c r="O20" s="64" t="s">
        <v>40</v>
      </c>
    </row>
    <row r="21" spans="1:16" customFormat="1" ht="2.5" customHeight="1">
      <c r="A21" s="19"/>
      <c r="B21" s="206"/>
      <c r="C21" s="55"/>
      <c r="D21" s="48"/>
      <c r="E21" s="48"/>
      <c r="F21" s="48"/>
      <c r="G21" s="64"/>
      <c r="H21" s="64"/>
      <c r="I21" s="87"/>
      <c r="J21" s="64"/>
      <c r="K21" s="64"/>
      <c r="L21" s="64"/>
      <c r="M21" s="64"/>
      <c r="N21" s="64"/>
      <c r="O21" s="64"/>
    </row>
    <row r="22" spans="1:16" customFormat="1" ht="33.5" customHeight="1">
      <c r="A22" s="19"/>
      <c r="B22" s="206"/>
      <c r="C22" s="55"/>
      <c r="D22" s="48"/>
      <c r="E22" s="48"/>
      <c r="F22" s="48"/>
      <c r="G22" s="36">
        <v>44422</v>
      </c>
      <c r="H22" s="26">
        <v>0</v>
      </c>
      <c r="I22" s="41" t="s">
        <v>47</v>
      </c>
      <c r="J22" s="26">
        <v>1</v>
      </c>
      <c r="K22" s="36" t="s">
        <v>48</v>
      </c>
      <c r="L22" s="36"/>
      <c r="M22" s="36"/>
      <c r="N22" s="26">
        <v>1</v>
      </c>
      <c r="O22" s="36" t="s">
        <v>48</v>
      </c>
    </row>
    <row r="23" spans="1:16" customFormat="1" ht="104" customHeight="1">
      <c r="A23" s="19"/>
      <c r="B23" s="206"/>
      <c r="C23" s="55"/>
      <c r="D23" s="48"/>
      <c r="E23" s="48"/>
      <c r="F23" s="48"/>
      <c r="G23" s="22">
        <v>44579</v>
      </c>
      <c r="H23" s="36" t="s">
        <v>21</v>
      </c>
      <c r="I23" s="30" t="s">
        <v>21</v>
      </c>
      <c r="J23" s="36" t="s">
        <v>21</v>
      </c>
      <c r="K23" s="36" t="s">
        <v>21</v>
      </c>
      <c r="L23" s="36"/>
      <c r="M23" s="36"/>
      <c r="N23" s="27">
        <v>1</v>
      </c>
      <c r="O23" s="36" t="s">
        <v>49</v>
      </c>
    </row>
    <row r="24" spans="1:16" customFormat="1" ht="107.25" customHeight="1">
      <c r="A24" s="19"/>
      <c r="B24" s="206"/>
      <c r="C24" s="55"/>
      <c r="D24" s="48" t="s">
        <v>50</v>
      </c>
      <c r="E24" s="48" t="s">
        <v>51</v>
      </c>
      <c r="F24" s="48" t="s">
        <v>27</v>
      </c>
      <c r="G24" s="64">
        <v>44331</v>
      </c>
      <c r="H24" s="64" t="s">
        <v>21</v>
      </c>
      <c r="I24" s="64" t="s">
        <v>52</v>
      </c>
      <c r="J24" s="63">
        <v>1</v>
      </c>
      <c r="K24" s="64" t="s">
        <v>53</v>
      </c>
      <c r="L24" s="64"/>
      <c r="M24" s="64"/>
      <c r="N24" s="63">
        <v>1</v>
      </c>
      <c r="O24" s="64" t="s">
        <v>54</v>
      </c>
    </row>
    <row r="25" spans="1:16" customFormat="1" ht="3" customHeight="1">
      <c r="A25" s="19"/>
      <c r="B25" s="206"/>
      <c r="C25" s="55"/>
      <c r="D25" s="48"/>
      <c r="E25" s="48"/>
      <c r="F25" s="48"/>
      <c r="G25" s="64"/>
      <c r="H25" s="64"/>
      <c r="I25" s="64"/>
      <c r="J25" s="64"/>
      <c r="K25" s="64"/>
      <c r="L25" s="64"/>
      <c r="M25" s="64"/>
      <c r="N25" s="64"/>
      <c r="O25" s="64"/>
    </row>
    <row r="26" spans="1:16" customFormat="1" ht="114" customHeight="1">
      <c r="A26" s="19"/>
      <c r="B26" s="206"/>
      <c r="C26" s="55"/>
      <c r="D26" s="48"/>
      <c r="E26" s="48"/>
      <c r="F26" s="48"/>
      <c r="G26" s="22">
        <v>44453</v>
      </c>
      <c r="H26" s="36" t="s">
        <v>21</v>
      </c>
      <c r="I26" s="36" t="s">
        <v>52</v>
      </c>
      <c r="J26" s="36" t="s">
        <v>21</v>
      </c>
      <c r="K26" s="36" t="s">
        <v>21</v>
      </c>
      <c r="L26" s="36"/>
      <c r="M26" s="36"/>
      <c r="N26" s="27">
        <v>1</v>
      </c>
      <c r="O26" s="22" t="s">
        <v>55</v>
      </c>
    </row>
    <row r="27" spans="1:16" customFormat="1" ht="114" customHeight="1">
      <c r="A27" s="19"/>
      <c r="B27" s="206"/>
      <c r="C27" s="55"/>
      <c r="D27" s="48"/>
      <c r="E27" s="48"/>
      <c r="F27" s="48"/>
      <c r="G27" s="22">
        <v>44579</v>
      </c>
      <c r="H27" s="36" t="s">
        <v>21</v>
      </c>
      <c r="I27" s="36" t="s">
        <v>52</v>
      </c>
      <c r="J27" s="36" t="s">
        <v>21</v>
      </c>
      <c r="K27" s="36" t="s">
        <v>21</v>
      </c>
      <c r="L27" s="36"/>
      <c r="M27" s="36"/>
      <c r="N27" s="27">
        <v>1</v>
      </c>
      <c r="O27" s="22" t="s">
        <v>56</v>
      </c>
    </row>
    <row r="28" spans="1:16" ht="67" customHeight="1">
      <c r="A28" s="19"/>
      <c r="B28" s="206"/>
      <c r="C28" s="55"/>
      <c r="D28" s="30" t="s">
        <v>57</v>
      </c>
      <c r="E28" s="30" t="s">
        <v>58</v>
      </c>
      <c r="F28" s="30" t="s">
        <v>59</v>
      </c>
      <c r="G28" s="36">
        <v>44592</v>
      </c>
      <c r="H28" s="32" t="s">
        <v>21</v>
      </c>
      <c r="I28" s="183" t="s">
        <v>21</v>
      </c>
      <c r="J28" s="33" t="s">
        <v>21</v>
      </c>
      <c r="K28" s="30" t="s">
        <v>21</v>
      </c>
      <c r="L28" s="179"/>
      <c r="M28" s="179"/>
      <c r="N28" s="27">
        <v>1</v>
      </c>
      <c r="O28" s="15" t="s">
        <v>60</v>
      </c>
    </row>
    <row r="29" spans="1:16" customFormat="1" ht="20.5" customHeight="1">
      <c r="A29" s="19"/>
      <c r="B29" s="207"/>
      <c r="C29" s="53" t="s">
        <v>2</v>
      </c>
      <c r="D29" s="53" t="s">
        <v>3</v>
      </c>
      <c r="E29" s="53" t="s">
        <v>4</v>
      </c>
      <c r="F29" s="53" t="s">
        <v>5</v>
      </c>
      <c r="G29" s="53" t="s">
        <v>6</v>
      </c>
      <c r="H29" s="61" t="s">
        <v>7</v>
      </c>
      <c r="I29" s="62"/>
      <c r="J29" s="61" t="s">
        <v>8</v>
      </c>
      <c r="K29" s="62"/>
      <c r="L29" s="61" t="s">
        <v>9</v>
      </c>
      <c r="M29" s="62"/>
      <c r="N29" s="61" t="s">
        <v>9</v>
      </c>
      <c r="O29" s="62"/>
    </row>
    <row r="30" spans="1:16" customFormat="1" ht="27.5" customHeight="1">
      <c r="A30" s="19"/>
      <c r="B30" s="205" t="s">
        <v>61</v>
      </c>
      <c r="C30" s="54"/>
      <c r="D30" s="54"/>
      <c r="E30" s="54"/>
      <c r="F30" s="54"/>
      <c r="G30" s="54"/>
      <c r="H30" s="1" t="s">
        <v>10</v>
      </c>
      <c r="I30" s="1" t="s">
        <v>11</v>
      </c>
      <c r="J30" s="1" t="s">
        <v>10</v>
      </c>
      <c r="K30" s="1" t="s">
        <v>11</v>
      </c>
      <c r="L30" s="1" t="s">
        <v>10</v>
      </c>
      <c r="M30" s="1" t="s">
        <v>11</v>
      </c>
      <c r="N30" s="1" t="s">
        <v>10</v>
      </c>
      <c r="O30" s="1" t="s">
        <v>11</v>
      </c>
    </row>
    <row r="31" spans="1:16" customFormat="1" ht="84" customHeight="1">
      <c r="A31" s="19"/>
      <c r="B31" s="206"/>
      <c r="C31" s="55" t="s">
        <v>62</v>
      </c>
      <c r="D31" s="30" t="s">
        <v>63</v>
      </c>
      <c r="E31" s="30" t="s">
        <v>64</v>
      </c>
      <c r="F31" s="30" t="s">
        <v>43</v>
      </c>
      <c r="G31" s="36">
        <v>44227</v>
      </c>
      <c r="H31" s="26">
        <v>1</v>
      </c>
      <c r="I31" s="30" t="s">
        <v>65</v>
      </c>
      <c r="J31" s="33">
        <v>1</v>
      </c>
      <c r="K31" s="40" t="str">
        <f>+K18</f>
        <v>Cumplida con el monitoreo corte marzo 31</v>
      </c>
      <c r="L31" s="21"/>
      <c r="M31" s="21"/>
      <c r="N31" s="33">
        <v>1</v>
      </c>
      <c r="O31" s="40" t="str">
        <f>+O18</f>
        <v>Cumplida con el monitoreo corte marzo 31</v>
      </c>
    </row>
    <row r="32" spans="1:16" customFormat="1" ht="251" customHeight="1">
      <c r="A32" s="19"/>
      <c r="B32" s="206"/>
      <c r="C32" s="55"/>
      <c r="D32" s="30" t="s">
        <v>66</v>
      </c>
      <c r="E32" s="30" t="s">
        <v>67</v>
      </c>
      <c r="F32" s="30" t="s">
        <v>68</v>
      </c>
      <c r="G32" s="36">
        <v>44561</v>
      </c>
      <c r="H32" s="17" t="s">
        <v>21</v>
      </c>
      <c r="I32" s="208" t="s">
        <v>69</v>
      </c>
      <c r="J32" s="26">
        <v>0.2</v>
      </c>
      <c r="K32" s="30" t="s">
        <v>70</v>
      </c>
      <c r="L32" s="30"/>
      <c r="M32" s="21"/>
      <c r="N32" s="44">
        <v>1</v>
      </c>
      <c r="O32" s="45" t="s">
        <v>306</v>
      </c>
      <c r="P32" s="43"/>
    </row>
    <row r="33" spans="1:15" customFormat="1" ht="84" customHeight="1">
      <c r="A33" s="19"/>
      <c r="B33" s="206"/>
      <c r="C33" s="55"/>
      <c r="D33" s="29" t="s">
        <v>71</v>
      </c>
      <c r="E33" s="29" t="s">
        <v>72</v>
      </c>
      <c r="F33" s="29" t="s">
        <v>43</v>
      </c>
      <c r="G33" s="29" t="s">
        <v>73</v>
      </c>
      <c r="H33" s="29" t="s">
        <v>21</v>
      </c>
      <c r="I33" s="29" t="s">
        <v>21</v>
      </c>
      <c r="J33" s="31">
        <v>0.2</v>
      </c>
      <c r="K33" s="29" t="s">
        <v>74</v>
      </c>
      <c r="L33" s="29"/>
      <c r="M33" s="29"/>
      <c r="N33" s="33">
        <v>1</v>
      </c>
      <c r="O33" s="29" t="s">
        <v>75</v>
      </c>
    </row>
    <row r="34" spans="1:15" customFormat="1" ht="75" customHeight="1">
      <c r="A34" s="19"/>
      <c r="B34" s="206"/>
      <c r="C34" s="55" t="s">
        <v>76</v>
      </c>
      <c r="D34" s="29" t="s">
        <v>77</v>
      </c>
      <c r="E34" s="29" t="s">
        <v>78</v>
      </c>
      <c r="F34" s="29" t="s">
        <v>79</v>
      </c>
      <c r="G34" s="32">
        <v>44530</v>
      </c>
      <c r="H34" s="31">
        <v>0.1</v>
      </c>
      <c r="I34" s="38" t="s">
        <v>80</v>
      </c>
      <c r="J34" s="31">
        <v>0.2</v>
      </c>
      <c r="K34" s="29" t="s">
        <v>81</v>
      </c>
      <c r="L34" s="29"/>
      <c r="M34" s="29"/>
      <c r="N34" s="33">
        <v>1</v>
      </c>
      <c r="O34" s="29" t="s">
        <v>82</v>
      </c>
    </row>
    <row r="35" spans="1:15" customFormat="1" ht="110" customHeight="1">
      <c r="A35" s="19"/>
      <c r="B35" s="206"/>
      <c r="C35" s="55"/>
      <c r="D35" s="30" t="s">
        <v>83</v>
      </c>
      <c r="E35" s="30" t="s">
        <v>84</v>
      </c>
      <c r="F35" s="30" t="s">
        <v>85</v>
      </c>
      <c r="G35" s="36">
        <v>44560</v>
      </c>
      <c r="H35" s="30" t="s">
        <v>21</v>
      </c>
      <c r="I35" s="30" t="s">
        <v>21</v>
      </c>
      <c r="J35" s="30" t="s">
        <v>21</v>
      </c>
      <c r="K35" s="30" t="s">
        <v>21</v>
      </c>
      <c r="L35" s="30"/>
      <c r="M35" s="30"/>
      <c r="N35" s="33">
        <v>1</v>
      </c>
      <c r="O35" s="29" t="s">
        <v>86</v>
      </c>
    </row>
    <row r="36" spans="1:15" customFormat="1" ht="347" customHeight="1">
      <c r="A36" s="19"/>
      <c r="B36" s="206"/>
      <c r="C36" s="55"/>
      <c r="D36" s="30" t="s">
        <v>87</v>
      </c>
      <c r="E36" s="30" t="s">
        <v>88</v>
      </c>
      <c r="F36" s="30" t="s">
        <v>68</v>
      </c>
      <c r="G36" s="40">
        <v>44561</v>
      </c>
      <c r="H36" s="39">
        <v>0.1</v>
      </c>
      <c r="I36" s="38" t="s">
        <v>89</v>
      </c>
      <c r="J36" s="26">
        <v>0.5</v>
      </c>
      <c r="K36" s="30" t="s">
        <v>90</v>
      </c>
      <c r="L36" s="30"/>
      <c r="M36" s="30"/>
      <c r="N36" s="33">
        <v>1</v>
      </c>
      <c r="O36" s="29" t="s">
        <v>91</v>
      </c>
    </row>
    <row r="37" spans="1:15" customFormat="1" ht="69" customHeight="1">
      <c r="A37" s="19"/>
      <c r="B37" s="206"/>
      <c r="C37" s="55" t="s">
        <v>92</v>
      </c>
      <c r="D37" s="30" t="s">
        <v>93</v>
      </c>
      <c r="E37" s="30" t="s">
        <v>94</v>
      </c>
      <c r="F37" s="30" t="s">
        <v>43</v>
      </c>
      <c r="G37" s="36">
        <v>44439</v>
      </c>
      <c r="H37" s="29" t="s">
        <v>21</v>
      </c>
      <c r="I37" s="29" t="s">
        <v>21</v>
      </c>
      <c r="J37" s="30" t="s">
        <v>21</v>
      </c>
      <c r="K37" s="30" t="s">
        <v>21</v>
      </c>
      <c r="L37" s="30"/>
      <c r="M37" s="30"/>
      <c r="N37" s="33">
        <v>1</v>
      </c>
      <c r="O37" s="29" t="s">
        <v>95</v>
      </c>
    </row>
    <row r="38" spans="1:15" customFormat="1" ht="69" customHeight="1">
      <c r="A38" s="19"/>
      <c r="B38" s="206"/>
      <c r="C38" s="55"/>
      <c r="D38" s="30" t="s">
        <v>96</v>
      </c>
      <c r="E38" s="30" t="s">
        <v>97</v>
      </c>
      <c r="F38" s="29" t="s">
        <v>98</v>
      </c>
      <c r="G38" s="36">
        <v>44561</v>
      </c>
      <c r="H38" s="38" t="s">
        <v>21</v>
      </c>
      <c r="I38" s="29" t="s">
        <v>21</v>
      </c>
      <c r="J38" s="38" t="s">
        <v>21</v>
      </c>
      <c r="K38" s="38" t="s">
        <v>21</v>
      </c>
      <c r="L38" s="29"/>
      <c r="M38" s="29"/>
      <c r="N38" s="33">
        <v>1</v>
      </c>
      <c r="O38" s="29" t="s">
        <v>99</v>
      </c>
    </row>
    <row r="39" spans="1:15" customFormat="1" ht="60">
      <c r="A39" s="19"/>
      <c r="B39" s="206"/>
      <c r="C39" s="55"/>
      <c r="D39" s="30" t="s">
        <v>100</v>
      </c>
      <c r="E39" s="30" t="s">
        <v>101</v>
      </c>
      <c r="F39" s="30" t="s">
        <v>102</v>
      </c>
      <c r="G39" s="36">
        <v>44560</v>
      </c>
      <c r="H39" s="26">
        <v>1</v>
      </c>
      <c r="I39" s="30" t="s">
        <v>103</v>
      </c>
      <c r="J39" s="33">
        <v>1</v>
      </c>
      <c r="K39" s="40" t="str">
        <f>+K31</f>
        <v>Cumplida con el monitoreo corte marzo 31</v>
      </c>
      <c r="L39" s="21"/>
      <c r="M39" s="21"/>
      <c r="N39" s="33">
        <v>1</v>
      </c>
      <c r="O39" s="40" t="str">
        <f>+O31</f>
        <v>Cumplida con el monitoreo corte marzo 31</v>
      </c>
    </row>
    <row r="40" spans="1:15" customFormat="1" ht="166" customHeight="1">
      <c r="A40" s="19"/>
      <c r="B40" s="206"/>
      <c r="C40" s="55"/>
      <c r="D40" s="30" t="s">
        <v>104</v>
      </c>
      <c r="E40" s="30" t="s">
        <v>105</v>
      </c>
      <c r="F40" s="30" t="s">
        <v>43</v>
      </c>
      <c r="G40" s="36">
        <v>44561</v>
      </c>
      <c r="H40" s="30" t="s">
        <v>21</v>
      </c>
      <c r="I40" s="34" t="s">
        <v>21</v>
      </c>
      <c r="J40" s="34" t="s">
        <v>21</v>
      </c>
      <c r="K40" s="34" t="s">
        <v>21</v>
      </c>
      <c r="L40" s="21"/>
      <c r="M40" s="21"/>
      <c r="N40" s="33">
        <v>1</v>
      </c>
      <c r="O40" s="36" t="s">
        <v>106</v>
      </c>
    </row>
    <row r="41" spans="1:15" customFormat="1" ht="135" customHeight="1">
      <c r="A41" s="19"/>
      <c r="B41" s="209"/>
      <c r="C41" s="37" t="s">
        <v>107</v>
      </c>
      <c r="D41" s="30" t="s">
        <v>108</v>
      </c>
      <c r="E41" s="30" t="s">
        <v>64</v>
      </c>
      <c r="F41" s="30" t="s">
        <v>43</v>
      </c>
      <c r="G41" s="36">
        <v>44227</v>
      </c>
      <c r="H41" s="26">
        <v>1</v>
      </c>
      <c r="I41" s="30" t="s">
        <v>109</v>
      </c>
      <c r="J41" s="26">
        <v>1</v>
      </c>
      <c r="K41" s="36" t="str">
        <f>+K31</f>
        <v>Cumplida con el monitoreo corte marzo 31</v>
      </c>
      <c r="L41" s="30"/>
      <c r="M41" s="21"/>
      <c r="N41" s="26">
        <v>1</v>
      </c>
      <c r="O41" s="36" t="str">
        <f>+O31</f>
        <v>Cumplida con el monitoreo corte marzo 31</v>
      </c>
    </row>
    <row r="42" spans="1:15" customFormat="1" ht="23.5" customHeight="1">
      <c r="A42" s="19"/>
      <c r="B42" s="207"/>
      <c r="C42" s="37"/>
      <c r="D42" s="30"/>
      <c r="E42" s="30"/>
      <c r="F42" s="36"/>
      <c r="G42" s="30"/>
      <c r="H42" s="61" t="s">
        <v>7</v>
      </c>
      <c r="I42" s="62"/>
      <c r="J42" s="61" t="s">
        <v>8</v>
      </c>
      <c r="K42" s="62"/>
      <c r="L42" s="61" t="s">
        <v>9</v>
      </c>
      <c r="M42" s="62"/>
      <c r="N42" s="61" t="s">
        <v>8</v>
      </c>
      <c r="O42" s="62"/>
    </row>
    <row r="43" spans="1:15" customFormat="1" ht="27.5" customHeight="1">
      <c r="A43" s="19"/>
      <c r="B43" s="203" t="s">
        <v>110</v>
      </c>
      <c r="C43" s="1" t="s">
        <v>2</v>
      </c>
      <c r="D43" s="1" t="s">
        <v>3</v>
      </c>
      <c r="E43" s="1" t="s">
        <v>4</v>
      </c>
      <c r="F43" s="1" t="s">
        <v>5</v>
      </c>
      <c r="G43" s="1" t="s">
        <v>6</v>
      </c>
      <c r="H43" s="1" t="s">
        <v>10</v>
      </c>
      <c r="I43" s="1" t="s">
        <v>11</v>
      </c>
      <c r="J43" s="1" t="s">
        <v>10</v>
      </c>
      <c r="K43" s="1" t="s">
        <v>11</v>
      </c>
      <c r="L43" s="1" t="s">
        <v>10</v>
      </c>
      <c r="M43" s="1" t="s">
        <v>11</v>
      </c>
      <c r="N43" s="1" t="s">
        <v>10</v>
      </c>
      <c r="O43" s="1" t="s">
        <v>11</v>
      </c>
    </row>
    <row r="44" spans="1:15" ht="45.75" customHeight="1">
      <c r="A44" s="19"/>
      <c r="B44" s="204"/>
      <c r="C44" s="55" t="s">
        <v>111</v>
      </c>
      <c r="D44" s="48" t="s">
        <v>112</v>
      </c>
      <c r="E44" s="48" t="s">
        <v>113</v>
      </c>
      <c r="F44" s="79" t="s">
        <v>114</v>
      </c>
      <c r="G44" s="64">
        <v>44469</v>
      </c>
      <c r="H44" s="73">
        <v>0.25</v>
      </c>
      <c r="I44" s="90" t="s">
        <v>115</v>
      </c>
      <c r="J44" s="63">
        <v>0.7</v>
      </c>
      <c r="K44" s="87" t="s">
        <v>116</v>
      </c>
      <c r="L44" s="48"/>
      <c r="M44" s="48"/>
      <c r="N44" s="104">
        <v>1</v>
      </c>
      <c r="O44" s="105" t="s">
        <v>117</v>
      </c>
    </row>
    <row r="45" spans="1:15" customFormat="1" ht="44.25" customHeight="1">
      <c r="A45" s="19"/>
      <c r="B45" s="204"/>
      <c r="C45" s="55"/>
      <c r="D45" s="48"/>
      <c r="E45" s="48"/>
      <c r="F45" s="79"/>
      <c r="G45" s="64"/>
      <c r="H45" s="74"/>
      <c r="I45" s="74"/>
      <c r="J45" s="48"/>
      <c r="K45" s="48"/>
      <c r="L45" s="48"/>
      <c r="M45" s="48"/>
      <c r="N45" s="70"/>
      <c r="O45" s="105"/>
    </row>
    <row r="46" spans="1:15" customFormat="1" ht="44.25" customHeight="1">
      <c r="A46" s="19"/>
      <c r="B46" s="204"/>
      <c r="C46" s="55"/>
      <c r="D46" s="48"/>
      <c r="E46" s="48"/>
      <c r="F46" s="79"/>
      <c r="G46" s="64"/>
      <c r="H46" s="68"/>
      <c r="I46" s="68"/>
      <c r="J46" s="48"/>
      <c r="K46" s="48"/>
      <c r="L46" s="48"/>
      <c r="M46" s="48"/>
      <c r="N46" s="70"/>
      <c r="O46" s="105"/>
    </row>
    <row r="47" spans="1:15" ht="28.25" customHeight="1">
      <c r="A47" s="19"/>
      <c r="B47" s="204"/>
      <c r="C47" s="55" t="s">
        <v>118</v>
      </c>
      <c r="D47" s="48" t="s">
        <v>119</v>
      </c>
      <c r="E47" s="48" t="s">
        <v>120</v>
      </c>
      <c r="F47" s="79" t="s">
        <v>114</v>
      </c>
      <c r="G47" s="64">
        <v>44377</v>
      </c>
      <c r="H47" s="73">
        <v>0.7</v>
      </c>
      <c r="I47" s="90" t="s">
        <v>121</v>
      </c>
      <c r="J47" s="75">
        <v>1</v>
      </c>
      <c r="K47" s="87" t="s">
        <v>122</v>
      </c>
      <c r="L47" s="71"/>
      <c r="M47" s="71"/>
      <c r="N47" s="75">
        <v>1</v>
      </c>
      <c r="O47" s="48" t="s">
        <v>54</v>
      </c>
    </row>
    <row r="48" spans="1:15" customFormat="1" ht="14.5" customHeight="1">
      <c r="A48" s="19"/>
      <c r="B48" s="204"/>
      <c r="C48" s="55"/>
      <c r="D48" s="48"/>
      <c r="E48" s="48"/>
      <c r="F48" s="79"/>
      <c r="G48" s="64"/>
      <c r="H48" s="74"/>
      <c r="I48" s="74"/>
      <c r="J48" s="71"/>
      <c r="K48" s="71"/>
      <c r="L48" s="71"/>
      <c r="M48" s="71"/>
      <c r="N48" s="71"/>
      <c r="O48" s="71"/>
    </row>
    <row r="49" spans="1:15" customFormat="1" ht="14.5" customHeight="1">
      <c r="A49" s="19"/>
      <c r="B49" s="204"/>
      <c r="C49" s="55"/>
      <c r="D49" s="48"/>
      <c r="E49" s="48"/>
      <c r="F49" s="79"/>
      <c r="G49" s="64"/>
      <c r="H49" s="74"/>
      <c r="I49" s="74"/>
      <c r="J49" s="71"/>
      <c r="K49" s="71"/>
      <c r="L49" s="71"/>
      <c r="M49" s="71"/>
      <c r="N49" s="71"/>
      <c r="O49" s="71"/>
    </row>
    <row r="50" spans="1:15" customFormat="1" ht="14.5" customHeight="1">
      <c r="A50" s="19"/>
      <c r="B50" s="204"/>
      <c r="C50" s="55"/>
      <c r="D50" s="48"/>
      <c r="E50" s="48"/>
      <c r="F50" s="79"/>
      <c r="G50" s="64"/>
      <c r="H50" s="68"/>
      <c r="I50" s="68"/>
      <c r="J50" s="71"/>
      <c r="K50" s="71"/>
      <c r="L50" s="71"/>
      <c r="M50" s="71"/>
      <c r="N50" s="71"/>
      <c r="O50" s="71"/>
    </row>
    <row r="51" spans="1:15" ht="69.5" customHeight="1">
      <c r="A51" s="19"/>
      <c r="B51" s="204"/>
      <c r="C51" s="55"/>
      <c r="D51" s="48" t="s">
        <v>123</v>
      </c>
      <c r="E51" s="48" t="s">
        <v>124</v>
      </c>
      <c r="F51" s="79" t="s">
        <v>114</v>
      </c>
      <c r="G51" s="64">
        <v>44560</v>
      </c>
      <c r="H51" s="73">
        <v>0.1</v>
      </c>
      <c r="I51" s="90" t="s">
        <v>125</v>
      </c>
      <c r="J51" s="75">
        <v>0.25</v>
      </c>
      <c r="K51" s="48" t="s">
        <v>126</v>
      </c>
      <c r="L51" s="71"/>
      <c r="M51" s="71"/>
      <c r="N51" s="106">
        <v>1</v>
      </c>
      <c r="O51" s="70" t="s">
        <v>127</v>
      </c>
    </row>
    <row r="52" spans="1:15" customFormat="1" ht="15.5" customHeight="1">
      <c r="A52" s="19"/>
      <c r="B52" s="204"/>
      <c r="C52" s="55"/>
      <c r="D52" s="48"/>
      <c r="E52" s="48"/>
      <c r="F52" s="79"/>
      <c r="G52" s="64"/>
      <c r="H52" s="74"/>
      <c r="I52" s="74"/>
      <c r="J52" s="71"/>
      <c r="K52" s="71"/>
      <c r="L52" s="71"/>
      <c r="M52" s="71"/>
      <c r="N52" s="107"/>
      <c r="O52" s="107"/>
    </row>
    <row r="53" spans="1:15" customFormat="1" ht="17.5" customHeight="1">
      <c r="A53" s="19"/>
      <c r="B53" s="204"/>
      <c r="C53" s="55"/>
      <c r="D53" s="48"/>
      <c r="E53" s="48"/>
      <c r="F53" s="79"/>
      <c r="G53" s="64"/>
      <c r="H53" s="74"/>
      <c r="I53" s="74"/>
      <c r="J53" s="71"/>
      <c r="K53" s="71"/>
      <c r="L53" s="71"/>
      <c r="M53" s="71"/>
      <c r="N53" s="107"/>
      <c r="O53" s="107"/>
    </row>
    <row r="54" spans="1:15" customFormat="1">
      <c r="A54" s="19"/>
      <c r="B54" s="204"/>
      <c r="C54" s="55"/>
      <c r="D54" s="48"/>
      <c r="E54" s="48"/>
      <c r="F54" s="79"/>
      <c r="G54" s="64"/>
      <c r="H54" s="68"/>
      <c r="I54" s="68"/>
      <c r="J54" s="71"/>
      <c r="K54" s="71"/>
      <c r="L54" s="71"/>
      <c r="M54" s="71"/>
      <c r="N54" s="107"/>
      <c r="O54" s="107"/>
    </row>
    <row r="55" spans="1:15" ht="167" customHeight="1">
      <c r="A55" s="19"/>
      <c r="B55" s="204"/>
      <c r="C55" s="55" t="s">
        <v>128</v>
      </c>
      <c r="D55" s="48" t="s">
        <v>129</v>
      </c>
      <c r="E55" s="48" t="s">
        <v>130</v>
      </c>
      <c r="F55" s="80" t="s">
        <v>131</v>
      </c>
      <c r="G55" s="85">
        <v>44560</v>
      </c>
      <c r="H55" s="73">
        <v>1</v>
      </c>
      <c r="I55" s="90" t="s">
        <v>132</v>
      </c>
      <c r="J55" s="75">
        <v>1</v>
      </c>
      <c r="K55" s="64" t="str">
        <f>+K41</f>
        <v>Cumplida con el monitoreo corte marzo 31</v>
      </c>
      <c r="L55" s="71"/>
      <c r="M55" s="71"/>
      <c r="N55" s="75">
        <v>1</v>
      </c>
      <c r="O55" s="64" t="str">
        <f>+O41</f>
        <v>Cumplida con el monitoreo corte marzo 31</v>
      </c>
    </row>
    <row r="56" spans="1:15" customFormat="1" ht="74.25" customHeight="1">
      <c r="A56" s="19"/>
      <c r="B56" s="204"/>
      <c r="C56" s="55"/>
      <c r="D56" s="48"/>
      <c r="E56" s="48"/>
      <c r="F56" s="78"/>
      <c r="G56" s="85"/>
      <c r="H56" s="74"/>
      <c r="I56" s="74"/>
      <c r="J56" s="71"/>
      <c r="K56" s="71"/>
      <c r="L56" s="71"/>
      <c r="M56" s="71"/>
      <c r="N56" s="71"/>
      <c r="O56" s="71"/>
    </row>
    <row r="57" spans="1:15" ht="83" customHeight="1">
      <c r="A57" s="19"/>
      <c r="B57" s="204"/>
      <c r="C57" s="55"/>
      <c r="D57" s="48" t="s">
        <v>133</v>
      </c>
      <c r="E57" s="48" t="s">
        <v>134</v>
      </c>
      <c r="F57" s="79" t="s">
        <v>131</v>
      </c>
      <c r="G57" s="85">
        <v>44560</v>
      </c>
      <c r="H57" s="73">
        <v>0.7</v>
      </c>
      <c r="I57" s="91" t="s">
        <v>135</v>
      </c>
      <c r="J57" s="63">
        <v>1</v>
      </c>
      <c r="K57" s="48" t="s">
        <v>136</v>
      </c>
      <c r="L57" s="48"/>
      <c r="M57" s="48"/>
      <c r="N57" s="63">
        <v>1</v>
      </c>
      <c r="O57" s="48" t="s">
        <v>54</v>
      </c>
    </row>
    <row r="58" spans="1:15" customFormat="1" ht="14.5" customHeight="1">
      <c r="A58" s="19"/>
      <c r="B58" s="204"/>
      <c r="C58" s="55"/>
      <c r="D58" s="48"/>
      <c r="E58" s="48"/>
      <c r="F58" s="79"/>
      <c r="G58" s="85"/>
      <c r="H58" s="74"/>
      <c r="I58" s="92"/>
      <c r="J58" s="48"/>
      <c r="K58" s="48"/>
      <c r="L58" s="48"/>
      <c r="M58" s="48"/>
      <c r="N58" s="48"/>
      <c r="O58" s="48"/>
    </row>
    <row r="59" spans="1:15" ht="41.5" customHeight="1">
      <c r="A59" s="19"/>
      <c r="B59" s="210"/>
      <c r="C59" s="184" t="s">
        <v>137</v>
      </c>
      <c r="D59" s="76" t="s">
        <v>138</v>
      </c>
      <c r="E59" s="76" t="s">
        <v>139</v>
      </c>
      <c r="F59" s="77" t="s">
        <v>140</v>
      </c>
      <c r="G59" s="81">
        <v>44560</v>
      </c>
      <c r="H59" s="88" t="s">
        <v>21</v>
      </c>
      <c r="I59" s="94" t="s">
        <v>141</v>
      </c>
      <c r="J59" s="86">
        <v>1</v>
      </c>
      <c r="K59" s="89" t="s">
        <v>142</v>
      </c>
      <c r="L59" s="93"/>
      <c r="M59" s="48"/>
      <c r="N59" s="86">
        <v>1</v>
      </c>
      <c r="O59" s="76" t="s">
        <v>54</v>
      </c>
    </row>
    <row r="60" spans="1:15" customFormat="1" ht="14.5" customHeight="1">
      <c r="A60" s="19"/>
      <c r="B60" s="204"/>
      <c r="C60" s="82"/>
      <c r="D60" s="57"/>
      <c r="E60" s="57"/>
      <c r="F60" s="78"/>
      <c r="G60" s="60"/>
      <c r="H60" s="74"/>
      <c r="I60" s="74"/>
      <c r="J60" s="57"/>
      <c r="K60" s="57"/>
      <c r="L60" s="48"/>
      <c r="M60" s="48"/>
      <c r="N60" s="57"/>
      <c r="O60" s="57"/>
    </row>
    <row r="61" spans="1:15" customFormat="1">
      <c r="A61" s="19"/>
      <c r="B61" s="204"/>
      <c r="C61" s="69"/>
      <c r="D61" s="48"/>
      <c r="E61" s="48"/>
      <c r="F61" s="79"/>
      <c r="G61" s="64"/>
      <c r="H61" s="74"/>
      <c r="I61" s="74"/>
      <c r="J61" s="48"/>
      <c r="K61" s="48"/>
      <c r="L61" s="48"/>
      <c r="M61" s="48"/>
      <c r="N61" s="48"/>
      <c r="O61" s="48"/>
    </row>
    <row r="62" spans="1:15" customFormat="1">
      <c r="A62" s="19"/>
      <c r="B62" s="204"/>
      <c r="C62" s="83"/>
      <c r="D62" s="49"/>
      <c r="E62" s="49"/>
      <c r="F62" s="80"/>
      <c r="G62" s="58"/>
      <c r="H62" s="74"/>
      <c r="I62" s="74"/>
      <c r="J62" s="49"/>
      <c r="K62" s="49"/>
      <c r="L62" s="48"/>
      <c r="M62" s="48"/>
      <c r="N62" s="49"/>
      <c r="O62" s="49"/>
    </row>
    <row r="63" spans="1:15" ht="18.5" customHeight="1">
      <c r="A63" s="19"/>
      <c r="B63" s="210"/>
      <c r="C63" s="184"/>
      <c r="D63" s="76" t="s">
        <v>143</v>
      </c>
      <c r="E63" s="76" t="s">
        <v>144</v>
      </c>
      <c r="F63" s="77" t="s">
        <v>140</v>
      </c>
      <c r="G63" s="81">
        <v>44560</v>
      </c>
      <c r="H63" s="88">
        <v>0.8</v>
      </c>
      <c r="I63" s="96" t="s">
        <v>145</v>
      </c>
      <c r="J63" s="86">
        <v>1</v>
      </c>
      <c r="K63" s="89" t="s">
        <v>146</v>
      </c>
      <c r="L63" s="93"/>
      <c r="M63" s="48"/>
      <c r="N63" s="86">
        <v>1</v>
      </c>
      <c r="O63" s="76" t="s">
        <v>54</v>
      </c>
    </row>
    <row r="64" spans="1:15" customFormat="1">
      <c r="A64" s="19"/>
      <c r="B64" s="204"/>
      <c r="C64" s="82"/>
      <c r="D64" s="57"/>
      <c r="E64" s="57"/>
      <c r="F64" s="78"/>
      <c r="G64" s="60"/>
      <c r="H64" s="74"/>
      <c r="I64" s="97"/>
      <c r="J64" s="57"/>
      <c r="K64" s="57"/>
      <c r="L64" s="48"/>
      <c r="M64" s="48"/>
      <c r="N64" s="57"/>
      <c r="O64" s="57"/>
    </row>
    <row r="65" spans="1:15" customFormat="1" ht="72" customHeight="1">
      <c r="A65" s="19"/>
      <c r="B65" s="204"/>
      <c r="C65" s="83"/>
      <c r="D65" s="49"/>
      <c r="E65" s="49"/>
      <c r="F65" s="80"/>
      <c r="G65" s="58"/>
      <c r="H65" s="74"/>
      <c r="I65" s="97"/>
      <c r="J65" s="49"/>
      <c r="K65" s="49"/>
      <c r="L65" s="48"/>
      <c r="M65" s="48"/>
      <c r="N65" s="49"/>
      <c r="O65" s="49"/>
    </row>
    <row r="66" spans="1:15" ht="40.5" customHeight="1">
      <c r="A66" s="19"/>
      <c r="B66" s="210"/>
      <c r="C66" s="185" t="s">
        <v>147</v>
      </c>
      <c r="D66" s="76" t="s">
        <v>148</v>
      </c>
      <c r="E66" s="76" t="s">
        <v>113</v>
      </c>
      <c r="F66" s="77" t="s">
        <v>140</v>
      </c>
      <c r="G66" s="81">
        <v>44560</v>
      </c>
      <c r="H66" s="88">
        <v>0.1</v>
      </c>
      <c r="I66" s="96" t="s">
        <v>149</v>
      </c>
      <c r="J66" s="86">
        <v>0.8</v>
      </c>
      <c r="K66" s="89" t="s">
        <v>150</v>
      </c>
      <c r="L66" s="93"/>
      <c r="M66" s="48"/>
      <c r="N66" s="108">
        <v>1</v>
      </c>
      <c r="O66" s="110" t="s">
        <v>117</v>
      </c>
    </row>
    <row r="67" spans="1:15" customFormat="1" ht="40.5" customHeight="1">
      <c r="A67" s="19"/>
      <c r="B67" s="204"/>
      <c r="C67" s="84"/>
      <c r="D67" s="57"/>
      <c r="E67" s="57"/>
      <c r="F67" s="78"/>
      <c r="G67" s="60"/>
      <c r="H67" s="74"/>
      <c r="I67" s="97"/>
      <c r="J67" s="57"/>
      <c r="K67" s="57"/>
      <c r="L67" s="48"/>
      <c r="M67" s="48"/>
      <c r="N67" s="109"/>
      <c r="O67" s="111"/>
    </row>
    <row r="68" spans="1:15" customFormat="1" ht="40.5" customHeight="1">
      <c r="A68" s="19"/>
      <c r="B68" s="204"/>
      <c r="C68" s="55"/>
      <c r="D68" s="48"/>
      <c r="E68" s="48"/>
      <c r="F68" s="79"/>
      <c r="G68" s="64"/>
      <c r="H68" s="74"/>
      <c r="I68" s="97"/>
      <c r="J68" s="48"/>
      <c r="K68" s="48"/>
      <c r="L68" s="48"/>
      <c r="M68" s="48"/>
      <c r="N68" s="70"/>
      <c r="O68" s="112"/>
    </row>
    <row r="69" spans="1:15" customFormat="1" ht="40.5" customHeight="1">
      <c r="A69" s="19"/>
      <c r="B69" s="211"/>
      <c r="C69" s="55"/>
      <c r="D69" s="48"/>
      <c r="E69" s="48"/>
      <c r="F69" s="79"/>
      <c r="G69" s="64"/>
      <c r="H69" s="68"/>
      <c r="I69" s="98"/>
      <c r="J69" s="48"/>
      <c r="K69" s="48"/>
      <c r="L69" s="48"/>
      <c r="M69" s="48"/>
      <c r="N69" s="70"/>
      <c r="O69" s="112"/>
    </row>
    <row r="70" spans="1:15" customFormat="1" ht="14.5" customHeight="1">
      <c r="A70" s="19"/>
      <c r="B70" s="212"/>
      <c r="C70" s="37"/>
      <c r="D70" s="30"/>
      <c r="E70" s="30"/>
      <c r="F70" s="36"/>
      <c r="G70" s="30"/>
      <c r="H70" s="61" t="s">
        <v>7</v>
      </c>
      <c r="I70" s="62"/>
      <c r="J70" s="61" t="s">
        <v>8</v>
      </c>
      <c r="K70" s="62"/>
      <c r="L70" s="61" t="s">
        <v>9</v>
      </c>
      <c r="M70" s="62"/>
      <c r="N70" s="61" t="s">
        <v>9</v>
      </c>
      <c r="O70" s="62"/>
    </row>
    <row r="71" spans="1:15" customFormat="1" ht="27.5" customHeight="1">
      <c r="A71" s="19"/>
      <c r="B71" s="213" t="s">
        <v>151</v>
      </c>
      <c r="C71" s="1" t="s">
        <v>2</v>
      </c>
      <c r="D71" s="1" t="s">
        <v>3</v>
      </c>
      <c r="E71" s="1" t="s">
        <v>4</v>
      </c>
      <c r="F71" s="1" t="s">
        <v>5</v>
      </c>
      <c r="G71" s="1" t="s">
        <v>6</v>
      </c>
      <c r="H71" s="1" t="s">
        <v>10</v>
      </c>
      <c r="I71" s="1" t="s">
        <v>11</v>
      </c>
      <c r="J71" s="1" t="s">
        <v>10</v>
      </c>
      <c r="K71" s="1" t="s">
        <v>11</v>
      </c>
      <c r="L71" s="1" t="s">
        <v>10</v>
      </c>
      <c r="M71" s="1" t="s">
        <v>11</v>
      </c>
      <c r="N71" s="1" t="s">
        <v>10</v>
      </c>
      <c r="O71" s="1" t="s">
        <v>152</v>
      </c>
    </row>
    <row r="72" spans="1:15" customFormat="1" ht="115" customHeight="1">
      <c r="A72" s="19"/>
      <c r="B72" s="213"/>
      <c r="C72" s="55" t="s">
        <v>153</v>
      </c>
      <c r="D72" s="30" t="s">
        <v>154</v>
      </c>
      <c r="E72" s="30" t="s">
        <v>155</v>
      </c>
      <c r="F72" s="28" t="s">
        <v>156</v>
      </c>
      <c r="G72" s="36">
        <v>44560</v>
      </c>
      <c r="H72" s="26">
        <v>0.1</v>
      </c>
      <c r="I72" s="30" t="s">
        <v>157</v>
      </c>
      <c r="J72" s="26">
        <v>0.7</v>
      </c>
      <c r="K72" s="30" t="s">
        <v>158</v>
      </c>
      <c r="L72" s="30"/>
      <c r="M72" s="30"/>
      <c r="N72" s="16">
        <v>1</v>
      </c>
      <c r="O72" s="30" t="s">
        <v>159</v>
      </c>
    </row>
    <row r="73" spans="1:15" customFormat="1" ht="117.75" customHeight="1">
      <c r="A73" s="19"/>
      <c r="B73" s="213"/>
      <c r="C73" s="55"/>
      <c r="D73" s="11" t="s">
        <v>160</v>
      </c>
      <c r="E73" s="11" t="s">
        <v>161</v>
      </c>
      <c r="F73" s="11" t="s">
        <v>162</v>
      </c>
      <c r="G73" s="12">
        <v>44560</v>
      </c>
      <c r="H73" s="10">
        <v>1</v>
      </c>
      <c r="I73" s="30" t="s">
        <v>163</v>
      </c>
      <c r="J73" s="26">
        <v>1</v>
      </c>
      <c r="K73" s="30" t="s">
        <v>164</v>
      </c>
      <c r="L73" s="30"/>
      <c r="M73" s="30"/>
      <c r="N73" s="31">
        <v>1</v>
      </c>
      <c r="O73" s="30" t="s">
        <v>54</v>
      </c>
    </row>
    <row r="74" spans="1:15" customFormat="1" ht="69.75" customHeight="1">
      <c r="A74" s="19"/>
      <c r="B74" s="213"/>
      <c r="C74" s="55"/>
      <c r="D74" s="48" t="s">
        <v>165</v>
      </c>
      <c r="E74" s="48" t="s">
        <v>166</v>
      </c>
      <c r="F74" s="48" t="s">
        <v>167</v>
      </c>
      <c r="G74" s="64">
        <v>44560</v>
      </c>
      <c r="H74" s="65">
        <v>0.96499999999999997</v>
      </c>
      <c r="I74" s="49" t="s">
        <v>168</v>
      </c>
      <c r="J74" s="63">
        <v>1</v>
      </c>
      <c r="K74" s="49" t="s">
        <v>169</v>
      </c>
      <c r="L74" s="71"/>
      <c r="M74" s="71"/>
      <c r="N74" s="63">
        <v>1</v>
      </c>
      <c r="O74" s="49" t="s">
        <v>54</v>
      </c>
    </row>
    <row r="75" spans="1:15" customFormat="1" ht="14.5" customHeight="1">
      <c r="A75" s="19"/>
      <c r="B75" s="213"/>
      <c r="C75" s="55"/>
      <c r="D75" s="48"/>
      <c r="E75" s="48"/>
      <c r="F75" s="48"/>
      <c r="G75" s="64"/>
      <c r="H75" s="66"/>
      <c r="I75" s="56"/>
      <c r="J75" s="48"/>
      <c r="K75" s="56"/>
      <c r="L75" s="71"/>
      <c r="M75" s="71"/>
      <c r="N75" s="48"/>
      <c r="O75" s="56"/>
    </row>
    <row r="76" spans="1:15" customFormat="1" ht="14.5" customHeight="1">
      <c r="A76" s="19"/>
      <c r="B76" s="213"/>
      <c r="C76" s="55"/>
      <c r="D76" s="48"/>
      <c r="E76" s="48"/>
      <c r="F76" s="48"/>
      <c r="G76" s="64"/>
      <c r="H76" s="67"/>
      <c r="I76" s="57"/>
      <c r="J76" s="48"/>
      <c r="K76" s="57"/>
      <c r="L76" s="71"/>
      <c r="M76" s="71"/>
      <c r="N76" s="48"/>
      <c r="O76" s="57"/>
    </row>
    <row r="77" spans="1:15" customFormat="1" ht="72.5" customHeight="1">
      <c r="A77" s="19"/>
      <c r="B77" s="213"/>
      <c r="C77" s="55"/>
      <c r="D77" s="48" t="s">
        <v>170</v>
      </c>
      <c r="E77" s="48" t="s">
        <v>171</v>
      </c>
      <c r="F77" s="49" t="s">
        <v>307</v>
      </c>
      <c r="G77" s="64">
        <v>44227</v>
      </c>
      <c r="H77" s="50">
        <v>1</v>
      </c>
      <c r="I77" s="49" t="s">
        <v>172</v>
      </c>
      <c r="J77" s="50">
        <v>1</v>
      </c>
      <c r="K77" s="58" t="str">
        <f>+K55</f>
        <v>Cumplida con el monitoreo corte marzo 31</v>
      </c>
      <c r="L77" s="71"/>
      <c r="M77" s="71"/>
      <c r="N77" s="50">
        <v>1</v>
      </c>
      <c r="O77" s="58" t="str">
        <f>+K77</f>
        <v>Cumplida con el monitoreo corte marzo 31</v>
      </c>
    </row>
    <row r="78" spans="1:15" customFormat="1" ht="75" customHeight="1">
      <c r="A78" s="19"/>
      <c r="B78" s="213"/>
      <c r="C78" s="55"/>
      <c r="D78" s="48"/>
      <c r="E78" s="48"/>
      <c r="F78" s="57"/>
      <c r="G78" s="64"/>
      <c r="H78" s="57"/>
      <c r="I78" s="57"/>
      <c r="J78" s="57"/>
      <c r="K78" s="57"/>
      <c r="L78" s="71"/>
      <c r="M78" s="71"/>
      <c r="N78" s="57"/>
      <c r="O78" s="57"/>
    </row>
    <row r="79" spans="1:15" customFormat="1" ht="115" customHeight="1">
      <c r="A79" s="19"/>
      <c r="B79" s="213"/>
      <c r="C79" s="55"/>
      <c r="D79" s="48"/>
      <c r="E79" s="48"/>
      <c r="F79" s="30" t="s">
        <v>307</v>
      </c>
      <c r="G79" s="36">
        <v>44530</v>
      </c>
      <c r="H79" s="31" t="s">
        <v>21</v>
      </c>
      <c r="I79" s="29" t="s">
        <v>21</v>
      </c>
      <c r="J79" s="29" t="s">
        <v>21</v>
      </c>
      <c r="K79" s="29" t="s">
        <v>21</v>
      </c>
      <c r="L79" s="71"/>
      <c r="M79" s="71"/>
      <c r="N79" s="116">
        <v>0.88239999999999996</v>
      </c>
      <c r="O79" s="118" t="s">
        <v>173</v>
      </c>
    </row>
    <row r="80" spans="1:15" customFormat="1" ht="141" customHeight="1">
      <c r="A80" s="19"/>
      <c r="B80" s="213"/>
      <c r="C80" s="55"/>
      <c r="D80" s="48" t="s">
        <v>174</v>
      </c>
      <c r="E80" s="48" t="s">
        <v>171</v>
      </c>
      <c r="F80" s="30" t="s">
        <v>307</v>
      </c>
      <c r="G80" s="36">
        <v>44227</v>
      </c>
      <c r="H80" s="3">
        <v>1</v>
      </c>
      <c r="I80" s="2" t="s">
        <v>176</v>
      </c>
      <c r="J80" s="31">
        <v>1</v>
      </c>
      <c r="K80" s="32" t="str">
        <f>+K77</f>
        <v>Cumplida con el monitoreo corte marzo 31</v>
      </c>
      <c r="L80" s="71"/>
      <c r="M80" s="71"/>
      <c r="N80" s="31">
        <v>1</v>
      </c>
      <c r="O80" s="32" t="str">
        <f>+O77</f>
        <v>Cumplida con el monitoreo corte marzo 31</v>
      </c>
    </row>
    <row r="81" spans="1:19" customFormat="1" ht="220" customHeight="1">
      <c r="A81" s="19"/>
      <c r="B81" s="213"/>
      <c r="C81" s="95"/>
      <c r="D81" s="49"/>
      <c r="E81" s="49"/>
      <c r="F81" s="29" t="s">
        <v>175</v>
      </c>
      <c r="G81" s="32">
        <v>44347</v>
      </c>
      <c r="H81" s="39">
        <v>0.81</v>
      </c>
      <c r="I81" s="18" t="s">
        <v>177</v>
      </c>
      <c r="J81" s="31">
        <v>0.61</v>
      </c>
      <c r="K81" s="29" t="s">
        <v>178</v>
      </c>
      <c r="L81" s="71"/>
      <c r="M81" s="71"/>
      <c r="N81" s="116">
        <v>0.88239999999999996</v>
      </c>
      <c r="O81" s="117" t="s">
        <v>308</v>
      </c>
      <c r="R81" s="24"/>
      <c r="S81" s="24"/>
    </row>
    <row r="82" spans="1:19" ht="15" customHeight="1">
      <c r="A82" s="19"/>
      <c r="B82" s="214"/>
      <c r="C82" s="185" t="s">
        <v>179</v>
      </c>
      <c r="D82" s="76" t="s">
        <v>180</v>
      </c>
      <c r="E82" s="76" t="s">
        <v>181</v>
      </c>
      <c r="F82" s="76" t="s">
        <v>182</v>
      </c>
      <c r="G82" s="81">
        <v>44561</v>
      </c>
      <c r="H82" s="88">
        <v>0.25</v>
      </c>
      <c r="I82" s="94" t="s">
        <v>183</v>
      </c>
      <c r="J82" s="86">
        <v>0.7</v>
      </c>
      <c r="K82" s="89" t="s">
        <v>184</v>
      </c>
      <c r="L82" s="93"/>
      <c r="M82" s="48"/>
      <c r="N82" s="108">
        <v>1</v>
      </c>
      <c r="O82" s="186" t="s">
        <v>185</v>
      </c>
    </row>
    <row r="83" spans="1:19" customFormat="1" ht="122.25" customHeight="1">
      <c r="A83" s="19"/>
      <c r="B83" s="213"/>
      <c r="C83" s="84"/>
      <c r="D83" s="57"/>
      <c r="E83" s="57"/>
      <c r="F83" s="57"/>
      <c r="G83" s="60"/>
      <c r="H83" s="68"/>
      <c r="I83" s="68"/>
      <c r="J83" s="57"/>
      <c r="K83" s="57"/>
      <c r="L83" s="48"/>
      <c r="M83" s="48"/>
      <c r="N83" s="109"/>
      <c r="O83" s="109"/>
    </row>
    <row r="84" spans="1:19" customFormat="1" ht="27.5" customHeight="1">
      <c r="A84" s="19"/>
      <c r="B84" s="213"/>
      <c r="C84" s="55" t="s">
        <v>186</v>
      </c>
      <c r="D84" s="48" t="s">
        <v>187</v>
      </c>
      <c r="E84" s="64" t="s">
        <v>188</v>
      </c>
      <c r="F84" s="64" t="s">
        <v>189</v>
      </c>
      <c r="G84" s="64">
        <v>44560</v>
      </c>
      <c r="H84" s="50">
        <v>8.5999999999999993E-2</v>
      </c>
      <c r="I84" s="58" t="s">
        <v>190</v>
      </c>
      <c r="J84" s="63">
        <v>0.52</v>
      </c>
      <c r="K84" s="58" t="s">
        <v>191</v>
      </c>
      <c r="L84" s="48"/>
      <c r="M84" s="48"/>
      <c r="N84" s="104">
        <v>1</v>
      </c>
      <c r="O84" s="100" t="s">
        <v>192</v>
      </c>
    </row>
    <row r="85" spans="1:19" customFormat="1" ht="15.5" customHeight="1">
      <c r="A85" s="19"/>
      <c r="B85" s="213"/>
      <c r="C85" s="55"/>
      <c r="D85" s="48"/>
      <c r="E85" s="64"/>
      <c r="F85" s="64"/>
      <c r="G85" s="64"/>
      <c r="H85" s="51"/>
      <c r="I85" s="59"/>
      <c r="J85" s="48"/>
      <c r="K85" s="59"/>
      <c r="L85" s="48"/>
      <c r="M85" s="48"/>
      <c r="N85" s="70"/>
      <c r="O85" s="101"/>
    </row>
    <row r="86" spans="1:19" customFormat="1" ht="15.5" customHeight="1">
      <c r="A86" s="19"/>
      <c r="B86" s="213"/>
      <c r="C86" s="55"/>
      <c r="D86" s="48"/>
      <c r="E86" s="64"/>
      <c r="F86" s="64"/>
      <c r="G86" s="64"/>
      <c r="H86" s="51"/>
      <c r="I86" s="59"/>
      <c r="J86" s="48"/>
      <c r="K86" s="59"/>
      <c r="L86" s="48"/>
      <c r="M86" s="48"/>
      <c r="N86" s="70"/>
      <c r="O86" s="101"/>
    </row>
    <row r="87" spans="1:19" customFormat="1" ht="62.5" customHeight="1">
      <c r="A87" s="19"/>
      <c r="B87" s="213"/>
      <c r="C87" s="55"/>
      <c r="D87" s="48"/>
      <c r="E87" s="64"/>
      <c r="F87" s="64"/>
      <c r="G87" s="64"/>
      <c r="H87" s="51"/>
      <c r="I87" s="59"/>
      <c r="J87" s="48"/>
      <c r="K87" s="59"/>
      <c r="L87" s="48"/>
      <c r="M87" s="48"/>
      <c r="N87" s="70"/>
      <c r="O87" s="101"/>
    </row>
    <row r="88" spans="1:19" customFormat="1" ht="14.5" customHeight="1">
      <c r="A88" s="19"/>
      <c r="B88" s="213"/>
      <c r="C88" s="55"/>
      <c r="D88" s="48"/>
      <c r="E88" s="64"/>
      <c r="F88" s="64"/>
      <c r="G88" s="64"/>
      <c r="H88" s="51"/>
      <c r="I88" s="59"/>
      <c r="J88" s="48"/>
      <c r="K88" s="59"/>
      <c r="L88" s="48"/>
      <c r="M88" s="48"/>
      <c r="N88" s="70"/>
      <c r="O88" s="101"/>
    </row>
    <row r="89" spans="1:19" customFormat="1" ht="68.25" customHeight="1">
      <c r="A89" s="19"/>
      <c r="B89" s="213"/>
      <c r="C89" s="95"/>
      <c r="D89" s="49"/>
      <c r="E89" s="58"/>
      <c r="F89" s="58"/>
      <c r="G89" s="58"/>
      <c r="H89" s="51"/>
      <c r="I89" s="59"/>
      <c r="J89" s="49"/>
      <c r="K89" s="59"/>
      <c r="L89" s="48"/>
      <c r="M89" s="48"/>
      <c r="N89" s="113"/>
      <c r="O89" s="101"/>
    </row>
    <row r="90" spans="1:19" ht="52.5" customHeight="1">
      <c r="A90" s="19"/>
      <c r="B90" s="214"/>
      <c r="C90" s="185" t="s">
        <v>193</v>
      </c>
      <c r="D90" s="76" t="s">
        <v>194</v>
      </c>
      <c r="E90" s="76" t="s">
        <v>195</v>
      </c>
      <c r="F90" s="81" t="s">
        <v>182</v>
      </c>
      <c r="G90" s="81">
        <v>44560</v>
      </c>
      <c r="H90" s="88">
        <v>0.25</v>
      </c>
      <c r="I90" s="94" t="s">
        <v>196</v>
      </c>
      <c r="J90" s="86">
        <v>0.7</v>
      </c>
      <c r="K90" s="89" t="s">
        <v>197</v>
      </c>
      <c r="L90" s="187"/>
      <c r="M90" s="181"/>
      <c r="N90" s="108">
        <v>1</v>
      </c>
      <c r="O90" s="100" t="s">
        <v>117</v>
      </c>
    </row>
    <row r="91" spans="1:19" customFormat="1" ht="52.5" customHeight="1">
      <c r="A91" s="19"/>
      <c r="B91" s="213"/>
      <c r="C91" s="84"/>
      <c r="D91" s="57"/>
      <c r="E91" s="57"/>
      <c r="F91" s="60"/>
      <c r="G91" s="60"/>
      <c r="H91" s="74"/>
      <c r="I91" s="74"/>
      <c r="J91" s="57"/>
      <c r="K91" s="188"/>
      <c r="L91" s="181"/>
      <c r="M91" s="181"/>
      <c r="N91" s="109"/>
      <c r="O91" s="101"/>
    </row>
    <row r="92" spans="1:19" customFormat="1" ht="52.5" customHeight="1">
      <c r="A92" s="19"/>
      <c r="B92" s="213"/>
      <c r="C92" s="95"/>
      <c r="D92" s="49"/>
      <c r="E92" s="49"/>
      <c r="F92" s="58"/>
      <c r="G92" s="58"/>
      <c r="H92" s="74"/>
      <c r="I92" s="74"/>
      <c r="J92" s="49"/>
      <c r="K92" s="189"/>
      <c r="L92" s="181"/>
      <c r="M92" s="181"/>
      <c r="N92" s="113"/>
      <c r="O92" s="101"/>
    </row>
    <row r="93" spans="1:19" ht="22.25" customHeight="1">
      <c r="A93" s="19"/>
      <c r="B93" s="214"/>
      <c r="C93" s="185" t="s">
        <v>198</v>
      </c>
      <c r="D93" s="76" t="s">
        <v>199</v>
      </c>
      <c r="E93" s="76" t="s">
        <v>200</v>
      </c>
      <c r="F93" s="81" t="s">
        <v>182</v>
      </c>
      <c r="G93" s="81">
        <v>44560</v>
      </c>
      <c r="H93" s="88" t="s">
        <v>21</v>
      </c>
      <c r="I93" s="94" t="s">
        <v>21</v>
      </c>
      <c r="J93" s="86">
        <v>0.5</v>
      </c>
      <c r="K93" s="81" t="s">
        <v>201</v>
      </c>
      <c r="L93" s="103"/>
      <c r="M93" s="64"/>
      <c r="N93" s="108">
        <v>1</v>
      </c>
      <c r="O93" s="190" t="s">
        <v>202</v>
      </c>
    </row>
    <row r="94" spans="1:19" customFormat="1" ht="89.25" customHeight="1">
      <c r="A94" s="19"/>
      <c r="B94" s="213"/>
      <c r="C94" s="84"/>
      <c r="D94" s="57"/>
      <c r="E94" s="57"/>
      <c r="F94" s="60"/>
      <c r="G94" s="60"/>
      <c r="H94" s="74"/>
      <c r="I94" s="74"/>
      <c r="J94" s="60"/>
      <c r="K94" s="60"/>
      <c r="L94" s="64"/>
      <c r="M94" s="64"/>
      <c r="N94" s="102"/>
      <c r="O94" s="102"/>
    </row>
    <row r="95" spans="1:19" customFormat="1" ht="18.5" customHeight="1">
      <c r="A95" s="19"/>
      <c r="B95" s="215"/>
      <c r="C95" s="53" t="s">
        <v>2</v>
      </c>
      <c r="D95" s="53" t="s">
        <v>3</v>
      </c>
      <c r="E95" s="53" t="s">
        <v>4</v>
      </c>
      <c r="F95" s="53" t="s">
        <v>5</v>
      </c>
      <c r="G95" s="53" t="s">
        <v>6</v>
      </c>
      <c r="H95" s="61" t="s">
        <v>7</v>
      </c>
      <c r="I95" s="62"/>
      <c r="J95" s="61" t="s">
        <v>8</v>
      </c>
      <c r="K95" s="62"/>
      <c r="L95" s="61" t="s">
        <v>9</v>
      </c>
      <c r="M95" s="62"/>
      <c r="N95" s="61" t="s">
        <v>9</v>
      </c>
      <c r="O95" s="62"/>
    </row>
    <row r="96" spans="1:19" customFormat="1" ht="14.5" customHeight="1">
      <c r="A96" s="19"/>
      <c r="B96" s="213" t="s">
        <v>203</v>
      </c>
      <c r="C96" s="54"/>
      <c r="D96" s="54"/>
      <c r="E96" s="54"/>
      <c r="F96" s="54"/>
      <c r="G96" s="54"/>
      <c r="H96" s="1" t="s">
        <v>10</v>
      </c>
      <c r="I96" s="1" t="s">
        <v>11</v>
      </c>
      <c r="J96" s="1" t="s">
        <v>10</v>
      </c>
      <c r="K96" s="1" t="s">
        <v>11</v>
      </c>
      <c r="L96" s="1" t="s">
        <v>10</v>
      </c>
      <c r="M96" s="1" t="s">
        <v>11</v>
      </c>
      <c r="N96" s="1" t="s">
        <v>10</v>
      </c>
      <c r="O96" s="1" t="s">
        <v>11</v>
      </c>
    </row>
    <row r="97" spans="1:16" customFormat="1" ht="55" customHeight="1">
      <c r="A97" s="19"/>
      <c r="B97" s="213"/>
      <c r="C97" s="55" t="s">
        <v>204</v>
      </c>
      <c r="D97" s="48" t="s">
        <v>205</v>
      </c>
      <c r="E97" s="48" t="s">
        <v>206</v>
      </c>
      <c r="F97" s="48" t="s">
        <v>207</v>
      </c>
      <c r="G97" s="64">
        <v>44561</v>
      </c>
      <c r="H97" s="50">
        <v>1</v>
      </c>
      <c r="I97" s="49" t="s">
        <v>208</v>
      </c>
      <c r="J97" s="63">
        <v>1</v>
      </c>
      <c r="K97" s="48" t="s">
        <v>209</v>
      </c>
      <c r="L97" s="64"/>
      <c r="M97" s="64"/>
      <c r="N97" s="114">
        <v>1</v>
      </c>
      <c r="O97" s="79" t="s">
        <v>54</v>
      </c>
    </row>
    <row r="98" spans="1:16" customFormat="1" ht="138.75" customHeight="1">
      <c r="A98" s="19"/>
      <c r="B98" s="213"/>
      <c r="C98" s="55"/>
      <c r="D98" s="48"/>
      <c r="E98" s="48"/>
      <c r="F98" s="48"/>
      <c r="G98" s="64"/>
      <c r="H98" s="57"/>
      <c r="I98" s="57"/>
      <c r="J98" s="63"/>
      <c r="K98" s="71"/>
      <c r="L98" s="64"/>
      <c r="M98" s="64"/>
      <c r="N98" s="114"/>
      <c r="O98" s="115"/>
    </row>
    <row r="99" spans="1:16" customFormat="1" ht="115.5" customHeight="1">
      <c r="A99" s="19"/>
      <c r="B99" s="213"/>
      <c r="C99" s="55" t="s">
        <v>210</v>
      </c>
      <c r="D99" s="48" t="s">
        <v>211</v>
      </c>
      <c r="E99" s="48" t="s">
        <v>212</v>
      </c>
      <c r="F99" s="48" t="s">
        <v>213</v>
      </c>
      <c r="G99" s="64">
        <v>44561</v>
      </c>
      <c r="H99" s="50" t="s">
        <v>21</v>
      </c>
      <c r="I99" s="49" t="s">
        <v>21</v>
      </c>
      <c r="J99" s="63">
        <v>0.4</v>
      </c>
      <c r="K99" s="48" t="s">
        <v>214</v>
      </c>
      <c r="L99" s="64"/>
      <c r="M99" s="64"/>
      <c r="N99" s="119">
        <v>1</v>
      </c>
      <c r="O99" s="120" t="s">
        <v>403</v>
      </c>
      <c r="P99" s="46"/>
    </row>
    <row r="100" spans="1:16" customFormat="1" ht="36.75" customHeight="1">
      <c r="A100" s="19"/>
      <c r="B100" s="213"/>
      <c r="C100" s="55"/>
      <c r="D100" s="48"/>
      <c r="E100" s="48"/>
      <c r="F100" s="48"/>
      <c r="G100" s="64"/>
      <c r="H100" s="56"/>
      <c r="I100" s="56"/>
      <c r="J100" s="63"/>
      <c r="K100" s="48"/>
      <c r="L100" s="64"/>
      <c r="M100" s="64"/>
      <c r="N100" s="119"/>
      <c r="O100" s="121"/>
      <c r="P100" s="47"/>
    </row>
    <row r="101" spans="1:16" customFormat="1" ht="17.5" customHeight="1">
      <c r="A101" s="19"/>
      <c r="B101" s="213"/>
      <c r="C101" s="55"/>
      <c r="D101" s="48"/>
      <c r="E101" s="48"/>
      <c r="F101" s="48"/>
      <c r="G101" s="64"/>
      <c r="H101" s="56"/>
      <c r="I101" s="56"/>
      <c r="J101" s="63"/>
      <c r="K101" s="48"/>
      <c r="L101" s="64"/>
      <c r="M101" s="64"/>
      <c r="N101" s="119"/>
      <c r="O101" s="121"/>
      <c r="P101" s="47"/>
    </row>
    <row r="102" spans="1:16" customFormat="1" ht="120" customHeight="1">
      <c r="A102" s="19"/>
      <c r="B102" s="213"/>
      <c r="C102" s="55"/>
      <c r="D102" s="48"/>
      <c r="E102" s="48"/>
      <c r="F102" s="48"/>
      <c r="G102" s="64"/>
      <c r="H102" s="57"/>
      <c r="I102" s="57"/>
      <c r="J102" s="63"/>
      <c r="K102" s="48"/>
      <c r="L102" s="64"/>
      <c r="M102" s="64"/>
      <c r="N102" s="119"/>
      <c r="O102" s="122"/>
      <c r="P102" s="47"/>
    </row>
    <row r="103" spans="1:16" customFormat="1" ht="77.25" customHeight="1">
      <c r="A103" s="19"/>
      <c r="B103" s="213"/>
      <c r="C103" s="55" t="s">
        <v>215</v>
      </c>
      <c r="D103" s="48" t="s">
        <v>216</v>
      </c>
      <c r="E103" s="48" t="s">
        <v>217</v>
      </c>
      <c r="F103" s="49" t="s">
        <v>207</v>
      </c>
      <c r="G103" s="58">
        <v>44377</v>
      </c>
      <c r="H103" s="50" t="s">
        <v>21</v>
      </c>
      <c r="I103" s="50" t="s">
        <v>21</v>
      </c>
      <c r="J103" s="63">
        <v>1</v>
      </c>
      <c r="K103" s="191" t="s">
        <v>218</v>
      </c>
      <c r="L103" s="189"/>
      <c r="M103" s="189"/>
      <c r="N103" s="63">
        <v>1</v>
      </c>
      <c r="O103" s="49" t="s">
        <v>54</v>
      </c>
    </row>
    <row r="104" spans="1:16" customFormat="1" ht="77.25" customHeight="1">
      <c r="A104" s="19"/>
      <c r="B104" s="213"/>
      <c r="C104" s="55"/>
      <c r="D104" s="48"/>
      <c r="E104" s="48"/>
      <c r="F104" s="56"/>
      <c r="G104" s="59"/>
      <c r="H104" s="51"/>
      <c r="I104" s="51"/>
      <c r="J104" s="63"/>
      <c r="K104" s="192"/>
      <c r="L104" s="192"/>
      <c r="M104" s="192"/>
      <c r="N104" s="63"/>
      <c r="O104" s="193"/>
    </row>
    <row r="105" spans="1:16" customFormat="1" ht="77.25" customHeight="1">
      <c r="A105" s="19"/>
      <c r="B105" s="213"/>
      <c r="C105" s="55"/>
      <c r="D105" s="48"/>
      <c r="E105" s="48"/>
      <c r="F105" s="56"/>
      <c r="G105" s="59"/>
      <c r="H105" s="51"/>
      <c r="I105" s="51"/>
      <c r="J105" s="63"/>
      <c r="K105" s="192"/>
      <c r="L105" s="192"/>
      <c r="M105" s="192"/>
      <c r="N105" s="63"/>
      <c r="O105" s="193"/>
    </row>
    <row r="106" spans="1:16" customFormat="1" ht="77.25" customHeight="1">
      <c r="A106" s="19"/>
      <c r="B106" s="213"/>
      <c r="C106" s="55"/>
      <c r="D106" s="48"/>
      <c r="E106" s="48"/>
      <c r="F106" s="57"/>
      <c r="G106" s="60"/>
      <c r="H106" s="52"/>
      <c r="I106" s="52"/>
      <c r="J106" s="63"/>
      <c r="K106" s="188"/>
      <c r="L106" s="188"/>
      <c r="M106" s="188"/>
      <c r="N106" s="63"/>
      <c r="O106" s="194"/>
    </row>
    <row r="107" spans="1:16" customFormat="1">
      <c r="A107" s="19" t="s">
        <v>219</v>
      </c>
      <c r="B107" s="195" t="s">
        <v>220</v>
      </c>
      <c r="C107" s="19"/>
      <c r="D107" s="20"/>
      <c r="E107" s="20"/>
      <c r="F107" s="20"/>
      <c r="G107" s="20"/>
      <c r="H107" s="196"/>
      <c r="I107" s="20"/>
      <c r="J107" s="19"/>
      <c r="K107" s="19"/>
      <c r="L107" s="19"/>
      <c r="M107" s="19"/>
      <c r="N107" s="19"/>
      <c r="O107" s="19"/>
    </row>
  </sheetData>
  <mergeCells count="325">
    <mergeCell ref="N82:N83"/>
    <mergeCell ref="O82:O83"/>
    <mergeCell ref="N84:N89"/>
    <mergeCell ref="O84:O89"/>
    <mergeCell ref="N103:N106"/>
    <mergeCell ref="O103:O106"/>
    <mergeCell ref="N90:N92"/>
    <mergeCell ref="O90:O92"/>
    <mergeCell ref="N93:N94"/>
    <mergeCell ref="O93:O94"/>
    <mergeCell ref="N95:O95"/>
    <mergeCell ref="N97:N98"/>
    <mergeCell ref="O97:O98"/>
    <mergeCell ref="N99:N102"/>
    <mergeCell ref="O99:O102"/>
    <mergeCell ref="N63:N65"/>
    <mergeCell ref="O63:O65"/>
    <mergeCell ref="N66:N69"/>
    <mergeCell ref="O66:O69"/>
    <mergeCell ref="N70:O70"/>
    <mergeCell ref="N74:N76"/>
    <mergeCell ref="O74:O76"/>
    <mergeCell ref="N77:N78"/>
    <mergeCell ref="O77:O78"/>
    <mergeCell ref="N47:N50"/>
    <mergeCell ref="O47:O50"/>
    <mergeCell ref="N51:N54"/>
    <mergeCell ref="O51:O54"/>
    <mergeCell ref="N55:N56"/>
    <mergeCell ref="O55:O56"/>
    <mergeCell ref="N57:N58"/>
    <mergeCell ref="O57:O58"/>
    <mergeCell ref="N59:N62"/>
    <mergeCell ref="O59:O62"/>
    <mergeCell ref="N24:N25"/>
    <mergeCell ref="O24:O25"/>
    <mergeCell ref="N29:O29"/>
    <mergeCell ref="N15:O15"/>
    <mergeCell ref="N18:N19"/>
    <mergeCell ref="O18:O19"/>
    <mergeCell ref="N20:N21"/>
    <mergeCell ref="O20:O21"/>
    <mergeCell ref="N44:N46"/>
    <mergeCell ref="O44:O46"/>
    <mergeCell ref="N5:O5"/>
    <mergeCell ref="N8:N11"/>
    <mergeCell ref="O8:O11"/>
    <mergeCell ref="J103:J106"/>
    <mergeCell ref="K103:K106"/>
    <mergeCell ref="L103:L106"/>
    <mergeCell ref="M103:M106"/>
    <mergeCell ref="K82:K83"/>
    <mergeCell ref="K93:K94"/>
    <mergeCell ref="J95:K95"/>
    <mergeCell ref="L95:M95"/>
    <mergeCell ref="M97:M98"/>
    <mergeCell ref="M99:M102"/>
    <mergeCell ref="M90:M92"/>
    <mergeCell ref="M93:M94"/>
    <mergeCell ref="L99:L102"/>
    <mergeCell ref="L93:L94"/>
    <mergeCell ref="L77:L81"/>
    <mergeCell ref="L51:L54"/>
    <mergeCell ref="L44:L46"/>
    <mergeCell ref="L47:L50"/>
    <mergeCell ref="J42:K42"/>
    <mergeCell ref="M44:M46"/>
    <mergeCell ref="N42:O42"/>
    <mergeCell ref="L97:L98"/>
    <mergeCell ref="E97:E98"/>
    <mergeCell ref="F97:F98"/>
    <mergeCell ref="G97:G98"/>
    <mergeCell ref="I82:I83"/>
    <mergeCell ref="K90:K92"/>
    <mergeCell ref="L90:L92"/>
    <mergeCell ref="E82:E83"/>
    <mergeCell ref="E90:E92"/>
    <mergeCell ref="J82:J83"/>
    <mergeCell ref="G93:G94"/>
    <mergeCell ref="I93:I94"/>
    <mergeCell ref="F84:F89"/>
    <mergeCell ref="G82:G83"/>
    <mergeCell ref="J90:J92"/>
    <mergeCell ref="J93:J94"/>
    <mergeCell ref="G84:G89"/>
    <mergeCell ref="G90:G92"/>
    <mergeCell ref="F90:F92"/>
    <mergeCell ref="F93:F94"/>
    <mergeCell ref="C72:C81"/>
    <mergeCell ref="E84:E89"/>
    <mergeCell ref="D82:D83"/>
    <mergeCell ref="D93:D94"/>
    <mergeCell ref="D90:D92"/>
    <mergeCell ref="C82:C83"/>
    <mergeCell ref="C93:C94"/>
    <mergeCell ref="L59:L62"/>
    <mergeCell ref="I63:I65"/>
    <mergeCell ref="L63:L65"/>
    <mergeCell ref="I66:I69"/>
    <mergeCell ref="C84:C89"/>
    <mergeCell ref="C90:C92"/>
    <mergeCell ref="E93:E94"/>
    <mergeCell ref="L82:L83"/>
    <mergeCell ref="I84:I89"/>
    <mergeCell ref="J84:J89"/>
    <mergeCell ref="K84:K89"/>
    <mergeCell ref="L84:L89"/>
    <mergeCell ref="I90:I92"/>
    <mergeCell ref="H90:H92"/>
    <mergeCell ref="H93:H94"/>
    <mergeCell ref="C99:C102"/>
    <mergeCell ref="D99:D102"/>
    <mergeCell ref="E99:E102"/>
    <mergeCell ref="F99:F102"/>
    <mergeCell ref="G99:G102"/>
    <mergeCell ref="D97:D98"/>
    <mergeCell ref="I99:I102"/>
    <mergeCell ref="J99:J102"/>
    <mergeCell ref="K99:K102"/>
    <mergeCell ref="J97:J98"/>
    <mergeCell ref="K97:K98"/>
    <mergeCell ref="I51:I54"/>
    <mergeCell ref="J70:K70"/>
    <mergeCell ref="J51:J54"/>
    <mergeCell ref="K51:K54"/>
    <mergeCell ref="G74:G76"/>
    <mergeCell ref="J55:J56"/>
    <mergeCell ref="K55:K56"/>
    <mergeCell ref="L55:L56"/>
    <mergeCell ref="I57:I58"/>
    <mergeCell ref="J57:J58"/>
    <mergeCell ref="K57:K58"/>
    <mergeCell ref="L57:L58"/>
    <mergeCell ref="H55:H56"/>
    <mergeCell ref="K66:K69"/>
    <mergeCell ref="L66:L69"/>
    <mergeCell ref="I59:I62"/>
    <mergeCell ref="J59:J62"/>
    <mergeCell ref="I55:I56"/>
    <mergeCell ref="L70:M70"/>
    <mergeCell ref="G57:G58"/>
    <mergeCell ref="G59:G62"/>
    <mergeCell ref="H42:I42"/>
    <mergeCell ref="K77:K78"/>
    <mergeCell ref="H77:H78"/>
    <mergeCell ref="J66:J69"/>
    <mergeCell ref="G20:G21"/>
    <mergeCell ref="G24:G25"/>
    <mergeCell ref="I74:I76"/>
    <mergeCell ref="J77:J78"/>
    <mergeCell ref="J44:J46"/>
    <mergeCell ref="K44:K46"/>
    <mergeCell ref="J47:J50"/>
    <mergeCell ref="K47:K50"/>
    <mergeCell ref="G44:G46"/>
    <mergeCell ref="H59:H62"/>
    <mergeCell ref="H63:H65"/>
    <mergeCell ref="H66:H69"/>
    <mergeCell ref="G77:G78"/>
    <mergeCell ref="J63:J65"/>
    <mergeCell ref="K63:K65"/>
    <mergeCell ref="K59:K62"/>
    <mergeCell ref="H29:I29"/>
    <mergeCell ref="H70:I70"/>
    <mergeCell ref="I44:I46"/>
    <mergeCell ref="I47:I50"/>
    <mergeCell ref="B30:B41"/>
    <mergeCell ref="D74:D76"/>
    <mergeCell ref="E74:E76"/>
    <mergeCell ref="D59:D62"/>
    <mergeCell ref="G63:G65"/>
    <mergeCell ref="E66:E69"/>
    <mergeCell ref="F66:F69"/>
    <mergeCell ref="G66:G69"/>
    <mergeCell ref="B43:B69"/>
    <mergeCell ref="C59:C65"/>
    <mergeCell ref="C66:C69"/>
    <mergeCell ref="C55:C58"/>
    <mergeCell ref="C47:C54"/>
    <mergeCell ref="E55:E56"/>
    <mergeCell ref="F55:F56"/>
    <mergeCell ref="G55:G56"/>
    <mergeCell ref="G51:G54"/>
    <mergeCell ref="G47:G50"/>
    <mergeCell ref="D55:D56"/>
    <mergeCell ref="C44:C46"/>
    <mergeCell ref="D51:D54"/>
    <mergeCell ref="E51:E54"/>
    <mergeCell ref="F51:F54"/>
    <mergeCell ref="F44:F46"/>
    <mergeCell ref="C31:C33"/>
    <mergeCell ref="C34:C36"/>
    <mergeCell ref="C37:C40"/>
    <mergeCell ref="D66:D69"/>
    <mergeCell ref="D63:D65"/>
    <mergeCell ref="D57:D58"/>
    <mergeCell ref="F59:F62"/>
    <mergeCell ref="E57:E58"/>
    <mergeCell ref="F57:F58"/>
    <mergeCell ref="E63:E65"/>
    <mergeCell ref="F63:F65"/>
    <mergeCell ref="E59:E62"/>
    <mergeCell ref="E47:E50"/>
    <mergeCell ref="F47:F50"/>
    <mergeCell ref="D47:D50"/>
    <mergeCell ref="D44:D46"/>
    <mergeCell ref="E44:E46"/>
    <mergeCell ref="E24:E27"/>
    <mergeCell ref="D24:D27"/>
    <mergeCell ref="F18:F19"/>
    <mergeCell ref="F20:F23"/>
    <mergeCell ref="E20:E23"/>
    <mergeCell ref="L15:M15"/>
    <mergeCell ref="L18:L19"/>
    <mergeCell ref="D18:D19"/>
    <mergeCell ref="E18:E19"/>
    <mergeCell ref="D20:D23"/>
    <mergeCell ref="F15:F16"/>
    <mergeCell ref="G15:G16"/>
    <mergeCell ref="M20:M21"/>
    <mergeCell ref="H18:H19"/>
    <mergeCell ref="H20:H21"/>
    <mergeCell ref="K20:K21"/>
    <mergeCell ref="K24:K25"/>
    <mergeCell ref="I18:I19"/>
    <mergeCell ref="J18:J19"/>
    <mergeCell ref="K18:K19"/>
    <mergeCell ref="F24:F27"/>
    <mergeCell ref="H24:H25"/>
    <mergeCell ref="I8:I11"/>
    <mergeCell ref="B3:M4"/>
    <mergeCell ref="H44:H46"/>
    <mergeCell ref="H47:H50"/>
    <mergeCell ref="H51:H54"/>
    <mergeCell ref="B5:B14"/>
    <mergeCell ref="C15:C16"/>
    <mergeCell ref="H57:H58"/>
    <mergeCell ref="G18:G19"/>
    <mergeCell ref="L24:L25"/>
    <mergeCell ref="M24:M25"/>
    <mergeCell ref="J20:J21"/>
    <mergeCell ref="J5:K5"/>
    <mergeCell ref="L5:M5"/>
    <mergeCell ref="H15:I15"/>
    <mergeCell ref="J15:K15"/>
    <mergeCell ref="M18:M19"/>
    <mergeCell ref="L20:L21"/>
    <mergeCell ref="B15:B28"/>
    <mergeCell ref="C5:C6"/>
    <mergeCell ref="D5:D6"/>
    <mergeCell ref="E5:E6"/>
    <mergeCell ref="F5:F6"/>
    <mergeCell ref="G5:G6"/>
    <mergeCell ref="C29:C30"/>
    <mergeCell ref="E8:E11"/>
    <mergeCell ref="M8:M11"/>
    <mergeCell ref="L74:L76"/>
    <mergeCell ref="J74:J76"/>
    <mergeCell ref="K74:K76"/>
    <mergeCell ref="M74:M76"/>
    <mergeCell ref="M82:M83"/>
    <mergeCell ref="M84:M89"/>
    <mergeCell ref="M77:M81"/>
    <mergeCell ref="L42:M42"/>
    <mergeCell ref="M59:M62"/>
    <mergeCell ref="J24:J25"/>
    <mergeCell ref="J29:K29"/>
    <mergeCell ref="J8:J11"/>
    <mergeCell ref="K8:K11"/>
    <mergeCell ref="L8:L11"/>
    <mergeCell ref="L29:M29"/>
    <mergeCell ref="M47:M50"/>
    <mergeCell ref="M51:M54"/>
    <mergeCell ref="M63:M65"/>
    <mergeCell ref="M66:M69"/>
    <mergeCell ref="M55:M56"/>
    <mergeCell ref="M57:M58"/>
    <mergeCell ref="H8:H11"/>
    <mergeCell ref="F77:F78"/>
    <mergeCell ref="H5:I5"/>
    <mergeCell ref="C7:C11"/>
    <mergeCell ref="H74:H76"/>
    <mergeCell ref="H82:H83"/>
    <mergeCell ref="H84:H89"/>
    <mergeCell ref="I77:I78"/>
    <mergeCell ref="D8:D11"/>
    <mergeCell ref="C12:C14"/>
    <mergeCell ref="D15:D16"/>
    <mergeCell ref="E15:E16"/>
    <mergeCell ref="C17:C28"/>
    <mergeCell ref="F8:F11"/>
    <mergeCell ref="G8:G11"/>
    <mergeCell ref="I20:I21"/>
    <mergeCell ref="I24:I25"/>
    <mergeCell ref="D80:D81"/>
    <mergeCell ref="E80:E81"/>
    <mergeCell ref="F82:F83"/>
    <mergeCell ref="D29:D30"/>
    <mergeCell ref="E29:E30"/>
    <mergeCell ref="F29:F30"/>
    <mergeCell ref="G29:G30"/>
    <mergeCell ref="P99:P102"/>
    <mergeCell ref="B71:B94"/>
    <mergeCell ref="D84:D89"/>
    <mergeCell ref="H103:H106"/>
    <mergeCell ref="I103:I106"/>
    <mergeCell ref="B96:B106"/>
    <mergeCell ref="C95:C96"/>
    <mergeCell ref="D95:D96"/>
    <mergeCell ref="E95:E96"/>
    <mergeCell ref="F95:F96"/>
    <mergeCell ref="G95:G96"/>
    <mergeCell ref="C103:C106"/>
    <mergeCell ref="D103:D106"/>
    <mergeCell ref="E103:E106"/>
    <mergeCell ref="F103:F106"/>
    <mergeCell ref="G103:G106"/>
    <mergeCell ref="C97:C98"/>
    <mergeCell ref="H97:H98"/>
    <mergeCell ref="H99:H102"/>
    <mergeCell ref="H95:I95"/>
    <mergeCell ref="F74:F76"/>
    <mergeCell ref="E77:E79"/>
    <mergeCell ref="D77:D79"/>
    <mergeCell ref="I97:I9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13E29-11CD-B142-A6B0-890DC8A49C0F}">
  <dimension ref="A1:AC162"/>
  <sheetViews>
    <sheetView topLeftCell="A7" zoomScale="130" zoomScaleNormal="130" workbookViewId="0">
      <selection activeCell="F16" sqref="F16:F22"/>
    </sheetView>
  </sheetViews>
  <sheetFormatPr baseColWidth="10" defaultColWidth="9.1640625" defaultRowHeight="13"/>
  <cols>
    <col min="1" max="1" width="4.6640625" style="126" bestFit="1" customWidth="1"/>
    <col min="2" max="2" width="16.83203125" style="126" bestFit="1" customWidth="1"/>
    <col min="3" max="3" width="8.83203125" style="126" bestFit="1" customWidth="1"/>
    <col min="4" max="4" width="1.1640625" style="126" bestFit="1" customWidth="1"/>
    <col min="5" max="5" width="25.1640625" style="126" bestFit="1" customWidth="1"/>
    <col min="6" max="6" width="10.83203125" style="126" bestFit="1" customWidth="1"/>
    <col min="7" max="8" width="16.83203125" style="126" bestFit="1" customWidth="1"/>
    <col min="9" max="9" width="8.83203125" style="126" bestFit="1" customWidth="1"/>
    <col min="10" max="10" width="16" style="126" bestFit="1" customWidth="1"/>
    <col min="11" max="11" width="0.33203125" style="126" bestFit="1" customWidth="1"/>
    <col min="12" max="12" width="16" style="126" bestFit="1" customWidth="1"/>
    <col min="13" max="13" width="0.6640625" style="126" bestFit="1" customWidth="1"/>
    <col min="14" max="14" width="16.1640625" style="126" bestFit="1" customWidth="1"/>
    <col min="15" max="15" width="12.5" style="126" bestFit="1" customWidth="1"/>
    <col min="16" max="16" width="4.5" style="126" bestFit="1" customWidth="1"/>
    <col min="17" max="17" width="20.83203125" style="126" bestFit="1" customWidth="1"/>
    <col min="18" max="18" width="16.83203125" style="126" bestFit="1" customWidth="1"/>
    <col min="19" max="19" width="17" style="126" bestFit="1" customWidth="1"/>
    <col min="20" max="20" width="20.83203125" style="126" bestFit="1" customWidth="1"/>
    <col min="21" max="21" width="22.1640625" style="126" bestFit="1" customWidth="1"/>
    <col min="22" max="22" width="12.5" style="126" bestFit="1" customWidth="1"/>
    <col min="23" max="23" width="55.33203125" style="126" bestFit="1" customWidth="1"/>
    <col min="24" max="24" width="25.83203125" style="126" bestFit="1" customWidth="1"/>
    <col min="25" max="25" width="15.83203125" style="126" bestFit="1" customWidth="1"/>
    <col min="26" max="26" width="18.33203125" style="126" bestFit="1" customWidth="1"/>
    <col min="27" max="27" width="65.5" style="126" bestFit="1" customWidth="1"/>
    <col min="28" max="28" width="65.6640625" style="126" bestFit="1" customWidth="1"/>
    <col min="29" max="29" width="4.6640625" style="126" bestFit="1" customWidth="1"/>
    <col min="30" max="256" width="9.1640625" style="126"/>
    <col min="257" max="257" width="4.6640625" style="126" bestFit="1" customWidth="1"/>
    <col min="258" max="258" width="16.83203125" style="126" bestFit="1" customWidth="1"/>
    <col min="259" max="259" width="8.83203125" style="126" bestFit="1" customWidth="1"/>
    <col min="260" max="260" width="1.1640625" style="126" bestFit="1" customWidth="1"/>
    <col min="261" max="261" width="25.1640625" style="126" bestFit="1" customWidth="1"/>
    <col min="262" max="262" width="10.83203125" style="126" bestFit="1" customWidth="1"/>
    <col min="263" max="264" width="16.83203125" style="126" bestFit="1" customWidth="1"/>
    <col min="265" max="265" width="8.83203125" style="126" bestFit="1" customWidth="1"/>
    <col min="266" max="266" width="16" style="126" bestFit="1" customWidth="1"/>
    <col min="267" max="267" width="0.33203125" style="126" bestFit="1" customWidth="1"/>
    <col min="268" max="268" width="16" style="126" bestFit="1" customWidth="1"/>
    <col min="269" max="269" width="0.6640625" style="126" bestFit="1" customWidth="1"/>
    <col min="270" max="270" width="16.1640625" style="126" bestFit="1" customWidth="1"/>
    <col min="271" max="271" width="12.5" style="126" bestFit="1" customWidth="1"/>
    <col min="272" max="272" width="4.5" style="126" bestFit="1" customWidth="1"/>
    <col min="273" max="273" width="20.83203125" style="126" bestFit="1" customWidth="1"/>
    <col min="274" max="274" width="16.83203125" style="126" bestFit="1" customWidth="1"/>
    <col min="275" max="275" width="17" style="126" bestFit="1" customWidth="1"/>
    <col min="276" max="276" width="20.83203125" style="126" bestFit="1" customWidth="1"/>
    <col min="277" max="277" width="22.1640625" style="126" bestFit="1" customWidth="1"/>
    <col min="278" max="278" width="12.5" style="126" bestFit="1" customWidth="1"/>
    <col min="279" max="279" width="55.33203125" style="126" bestFit="1" customWidth="1"/>
    <col min="280" max="280" width="25.83203125" style="126" bestFit="1" customWidth="1"/>
    <col min="281" max="281" width="15.83203125" style="126" bestFit="1" customWidth="1"/>
    <col min="282" max="282" width="18.33203125" style="126" bestFit="1" customWidth="1"/>
    <col min="283" max="283" width="65.5" style="126" bestFit="1" customWidth="1"/>
    <col min="284" max="284" width="65.6640625" style="126" bestFit="1" customWidth="1"/>
    <col min="285" max="285" width="4.6640625" style="126" bestFit="1" customWidth="1"/>
    <col min="286" max="512" width="9.1640625" style="126"/>
    <col min="513" max="513" width="4.6640625" style="126" bestFit="1" customWidth="1"/>
    <col min="514" max="514" width="16.83203125" style="126" bestFit="1" customWidth="1"/>
    <col min="515" max="515" width="8.83203125" style="126" bestFit="1" customWidth="1"/>
    <col min="516" max="516" width="1.1640625" style="126" bestFit="1" customWidth="1"/>
    <col min="517" max="517" width="25.1640625" style="126" bestFit="1" customWidth="1"/>
    <col min="518" max="518" width="10.83203125" style="126" bestFit="1" customWidth="1"/>
    <col min="519" max="520" width="16.83203125" style="126" bestFit="1" customWidth="1"/>
    <col min="521" max="521" width="8.83203125" style="126" bestFit="1" customWidth="1"/>
    <col min="522" max="522" width="16" style="126" bestFit="1" customWidth="1"/>
    <col min="523" max="523" width="0.33203125" style="126" bestFit="1" customWidth="1"/>
    <col min="524" max="524" width="16" style="126" bestFit="1" customWidth="1"/>
    <col min="525" max="525" width="0.6640625" style="126" bestFit="1" customWidth="1"/>
    <col min="526" max="526" width="16.1640625" style="126" bestFit="1" customWidth="1"/>
    <col min="527" max="527" width="12.5" style="126" bestFit="1" customWidth="1"/>
    <col min="528" max="528" width="4.5" style="126" bestFit="1" customWidth="1"/>
    <col min="529" max="529" width="20.83203125" style="126" bestFit="1" customWidth="1"/>
    <col min="530" max="530" width="16.83203125" style="126" bestFit="1" customWidth="1"/>
    <col min="531" max="531" width="17" style="126" bestFit="1" customWidth="1"/>
    <col min="532" max="532" width="20.83203125" style="126" bestFit="1" customWidth="1"/>
    <col min="533" max="533" width="22.1640625" style="126" bestFit="1" customWidth="1"/>
    <col min="534" max="534" width="12.5" style="126" bestFit="1" customWidth="1"/>
    <col min="535" max="535" width="55.33203125" style="126" bestFit="1" customWidth="1"/>
    <col min="536" max="536" width="25.83203125" style="126" bestFit="1" customWidth="1"/>
    <col min="537" max="537" width="15.83203125" style="126" bestFit="1" customWidth="1"/>
    <col min="538" max="538" width="18.33203125" style="126" bestFit="1" customWidth="1"/>
    <col min="539" max="539" width="65.5" style="126" bestFit="1" customWidth="1"/>
    <col min="540" max="540" width="65.6640625" style="126" bestFit="1" customWidth="1"/>
    <col min="541" max="541" width="4.6640625" style="126" bestFit="1" customWidth="1"/>
    <col min="542" max="768" width="9.1640625" style="126"/>
    <col min="769" max="769" width="4.6640625" style="126" bestFit="1" customWidth="1"/>
    <col min="770" max="770" width="16.83203125" style="126" bestFit="1" customWidth="1"/>
    <col min="771" max="771" width="8.83203125" style="126" bestFit="1" customWidth="1"/>
    <col min="772" max="772" width="1.1640625" style="126" bestFit="1" customWidth="1"/>
    <col min="773" max="773" width="25.1640625" style="126" bestFit="1" customWidth="1"/>
    <col min="774" max="774" width="10.83203125" style="126" bestFit="1" customWidth="1"/>
    <col min="775" max="776" width="16.83203125" style="126" bestFit="1" customWidth="1"/>
    <col min="777" max="777" width="8.83203125" style="126" bestFit="1" customWidth="1"/>
    <col min="778" max="778" width="16" style="126" bestFit="1" customWidth="1"/>
    <col min="779" max="779" width="0.33203125" style="126" bestFit="1" customWidth="1"/>
    <col min="780" max="780" width="16" style="126" bestFit="1" customWidth="1"/>
    <col min="781" max="781" width="0.6640625" style="126" bestFit="1" customWidth="1"/>
    <col min="782" max="782" width="16.1640625" style="126" bestFit="1" customWidth="1"/>
    <col min="783" max="783" width="12.5" style="126" bestFit="1" customWidth="1"/>
    <col min="784" max="784" width="4.5" style="126" bestFit="1" customWidth="1"/>
    <col min="785" max="785" width="20.83203125" style="126" bestFit="1" customWidth="1"/>
    <col min="786" max="786" width="16.83203125" style="126" bestFit="1" customWidth="1"/>
    <col min="787" max="787" width="17" style="126" bestFit="1" customWidth="1"/>
    <col min="788" max="788" width="20.83203125" style="126" bestFit="1" customWidth="1"/>
    <col min="789" max="789" width="22.1640625" style="126" bestFit="1" customWidth="1"/>
    <col min="790" max="790" width="12.5" style="126" bestFit="1" customWidth="1"/>
    <col min="791" max="791" width="55.33203125" style="126" bestFit="1" customWidth="1"/>
    <col min="792" max="792" width="25.83203125" style="126" bestFit="1" customWidth="1"/>
    <col min="793" max="793" width="15.83203125" style="126" bestFit="1" customWidth="1"/>
    <col min="794" max="794" width="18.33203125" style="126" bestFit="1" customWidth="1"/>
    <col min="795" max="795" width="65.5" style="126" bestFit="1" customWidth="1"/>
    <col min="796" max="796" width="65.6640625" style="126" bestFit="1" customWidth="1"/>
    <col min="797" max="797" width="4.6640625" style="126" bestFit="1" customWidth="1"/>
    <col min="798" max="1024" width="9.1640625" style="126"/>
    <col min="1025" max="1025" width="4.6640625" style="126" bestFit="1" customWidth="1"/>
    <col min="1026" max="1026" width="16.83203125" style="126" bestFit="1" customWidth="1"/>
    <col min="1027" max="1027" width="8.83203125" style="126" bestFit="1" customWidth="1"/>
    <col min="1028" max="1028" width="1.1640625" style="126" bestFit="1" customWidth="1"/>
    <col min="1029" max="1029" width="25.1640625" style="126" bestFit="1" customWidth="1"/>
    <col min="1030" max="1030" width="10.83203125" style="126" bestFit="1" customWidth="1"/>
    <col min="1031" max="1032" width="16.83203125" style="126" bestFit="1" customWidth="1"/>
    <col min="1033" max="1033" width="8.83203125" style="126" bestFit="1" customWidth="1"/>
    <col min="1034" max="1034" width="16" style="126" bestFit="1" customWidth="1"/>
    <col min="1035" max="1035" width="0.33203125" style="126" bestFit="1" customWidth="1"/>
    <col min="1036" max="1036" width="16" style="126" bestFit="1" customWidth="1"/>
    <col min="1037" max="1037" width="0.6640625" style="126" bestFit="1" customWidth="1"/>
    <col min="1038" max="1038" width="16.1640625" style="126" bestFit="1" customWidth="1"/>
    <col min="1039" max="1039" width="12.5" style="126" bestFit="1" customWidth="1"/>
    <col min="1040" max="1040" width="4.5" style="126" bestFit="1" customWidth="1"/>
    <col min="1041" max="1041" width="20.83203125" style="126" bestFit="1" customWidth="1"/>
    <col min="1042" max="1042" width="16.83203125" style="126" bestFit="1" customWidth="1"/>
    <col min="1043" max="1043" width="17" style="126" bestFit="1" customWidth="1"/>
    <col min="1044" max="1044" width="20.83203125" style="126" bestFit="1" customWidth="1"/>
    <col min="1045" max="1045" width="22.1640625" style="126" bestFit="1" customWidth="1"/>
    <col min="1046" max="1046" width="12.5" style="126" bestFit="1" customWidth="1"/>
    <col min="1047" max="1047" width="55.33203125" style="126" bestFit="1" customWidth="1"/>
    <col min="1048" max="1048" width="25.83203125" style="126" bestFit="1" customWidth="1"/>
    <col min="1049" max="1049" width="15.83203125" style="126" bestFit="1" customWidth="1"/>
    <col min="1050" max="1050" width="18.33203125" style="126" bestFit="1" customWidth="1"/>
    <col min="1051" max="1051" width="65.5" style="126" bestFit="1" customWidth="1"/>
    <col min="1052" max="1052" width="65.6640625" style="126" bestFit="1" customWidth="1"/>
    <col min="1053" max="1053" width="4.6640625" style="126" bestFit="1" customWidth="1"/>
    <col min="1054" max="1280" width="9.1640625" style="126"/>
    <col min="1281" max="1281" width="4.6640625" style="126" bestFit="1" customWidth="1"/>
    <col min="1282" max="1282" width="16.83203125" style="126" bestFit="1" customWidth="1"/>
    <col min="1283" max="1283" width="8.83203125" style="126" bestFit="1" customWidth="1"/>
    <col min="1284" max="1284" width="1.1640625" style="126" bestFit="1" customWidth="1"/>
    <col min="1285" max="1285" width="25.1640625" style="126" bestFit="1" customWidth="1"/>
    <col min="1286" max="1286" width="10.83203125" style="126" bestFit="1" customWidth="1"/>
    <col min="1287" max="1288" width="16.83203125" style="126" bestFit="1" customWidth="1"/>
    <col min="1289" max="1289" width="8.83203125" style="126" bestFit="1" customWidth="1"/>
    <col min="1290" max="1290" width="16" style="126" bestFit="1" customWidth="1"/>
    <col min="1291" max="1291" width="0.33203125" style="126" bestFit="1" customWidth="1"/>
    <col min="1292" max="1292" width="16" style="126" bestFit="1" customWidth="1"/>
    <col min="1293" max="1293" width="0.6640625" style="126" bestFit="1" customWidth="1"/>
    <col min="1294" max="1294" width="16.1640625" style="126" bestFit="1" customWidth="1"/>
    <col min="1295" max="1295" width="12.5" style="126" bestFit="1" customWidth="1"/>
    <col min="1296" max="1296" width="4.5" style="126" bestFit="1" customWidth="1"/>
    <col min="1297" max="1297" width="20.83203125" style="126" bestFit="1" customWidth="1"/>
    <col min="1298" max="1298" width="16.83203125" style="126" bestFit="1" customWidth="1"/>
    <col min="1299" max="1299" width="17" style="126" bestFit="1" customWidth="1"/>
    <col min="1300" max="1300" width="20.83203125" style="126" bestFit="1" customWidth="1"/>
    <col min="1301" max="1301" width="22.1640625" style="126" bestFit="1" customWidth="1"/>
    <col min="1302" max="1302" width="12.5" style="126" bestFit="1" customWidth="1"/>
    <col min="1303" max="1303" width="55.33203125" style="126" bestFit="1" customWidth="1"/>
    <col min="1304" max="1304" width="25.83203125" style="126" bestFit="1" customWidth="1"/>
    <col min="1305" max="1305" width="15.83203125" style="126" bestFit="1" customWidth="1"/>
    <col min="1306" max="1306" width="18.33203125" style="126" bestFit="1" customWidth="1"/>
    <col min="1307" max="1307" width="65.5" style="126" bestFit="1" customWidth="1"/>
    <col min="1308" max="1308" width="65.6640625" style="126" bestFit="1" customWidth="1"/>
    <col min="1309" max="1309" width="4.6640625" style="126" bestFit="1" customWidth="1"/>
    <col min="1310" max="1536" width="9.1640625" style="126"/>
    <col min="1537" max="1537" width="4.6640625" style="126" bestFit="1" customWidth="1"/>
    <col min="1538" max="1538" width="16.83203125" style="126" bestFit="1" customWidth="1"/>
    <col min="1539" max="1539" width="8.83203125" style="126" bestFit="1" customWidth="1"/>
    <col min="1540" max="1540" width="1.1640625" style="126" bestFit="1" customWidth="1"/>
    <col min="1541" max="1541" width="25.1640625" style="126" bestFit="1" customWidth="1"/>
    <col min="1542" max="1542" width="10.83203125" style="126" bestFit="1" customWidth="1"/>
    <col min="1543" max="1544" width="16.83203125" style="126" bestFit="1" customWidth="1"/>
    <col min="1545" max="1545" width="8.83203125" style="126" bestFit="1" customWidth="1"/>
    <col min="1546" max="1546" width="16" style="126" bestFit="1" customWidth="1"/>
    <col min="1547" max="1547" width="0.33203125" style="126" bestFit="1" customWidth="1"/>
    <col min="1548" max="1548" width="16" style="126" bestFit="1" customWidth="1"/>
    <col min="1549" max="1549" width="0.6640625" style="126" bestFit="1" customWidth="1"/>
    <col min="1550" max="1550" width="16.1640625" style="126" bestFit="1" customWidth="1"/>
    <col min="1551" max="1551" width="12.5" style="126" bestFit="1" customWidth="1"/>
    <col min="1552" max="1552" width="4.5" style="126" bestFit="1" customWidth="1"/>
    <col min="1553" max="1553" width="20.83203125" style="126" bestFit="1" customWidth="1"/>
    <col min="1554" max="1554" width="16.83203125" style="126" bestFit="1" customWidth="1"/>
    <col min="1555" max="1555" width="17" style="126" bestFit="1" customWidth="1"/>
    <col min="1556" max="1556" width="20.83203125" style="126" bestFit="1" customWidth="1"/>
    <col min="1557" max="1557" width="22.1640625" style="126" bestFit="1" customWidth="1"/>
    <col min="1558" max="1558" width="12.5" style="126" bestFit="1" customWidth="1"/>
    <col min="1559" max="1559" width="55.33203125" style="126" bestFit="1" customWidth="1"/>
    <col min="1560" max="1560" width="25.83203125" style="126" bestFit="1" customWidth="1"/>
    <col min="1561" max="1561" width="15.83203125" style="126" bestFit="1" customWidth="1"/>
    <col min="1562" max="1562" width="18.33203125" style="126" bestFit="1" customWidth="1"/>
    <col min="1563" max="1563" width="65.5" style="126" bestFit="1" customWidth="1"/>
    <col min="1564" max="1564" width="65.6640625" style="126" bestFit="1" customWidth="1"/>
    <col min="1565" max="1565" width="4.6640625" style="126" bestFit="1" customWidth="1"/>
    <col min="1566" max="1792" width="9.1640625" style="126"/>
    <col min="1793" max="1793" width="4.6640625" style="126" bestFit="1" customWidth="1"/>
    <col min="1794" max="1794" width="16.83203125" style="126" bestFit="1" customWidth="1"/>
    <col min="1795" max="1795" width="8.83203125" style="126" bestFit="1" customWidth="1"/>
    <col min="1796" max="1796" width="1.1640625" style="126" bestFit="1" customWidth="1"/>
    <col min="1797" max="1797" width="25.1640625" style="126" bestFit="1" customWidth="1"/>
    <col min="1798" max="1798" width="10.83203125" style="126" bestFit="1" customWidth="1"/>
    <col min="1799" max="1800" width="16.83203125" style="126" bestFit="1" customWidth="1"/>
    <col min="1801" max="1801" width="8.83203125" style="126" bestFit="1" customWidth="1"/>
    <col min="1802" max="1802" width="16" style="126" bestFit="1" customWidth="1"/>
    <col min="1803" max="1803" width="0.33203125" style="126" bestFit="1" customWidth="1"/>
    <col min="1804" max="1804" width="16" style="126" bestFit="1" customWidth="1"/>
    <col min="1805" max="1805" width="0.6640625" style="126" bestFit="1" customWidth="1"/>
    <col min="1806" max="1806" width="16.1640625" style="126" bestFit="1" customWidth="1"/>
    <col min="1807" max="1807" width="12.5" style="126" bestFit="1" customWidth="1"/>
    <col min="1808" max="1808" width="4.5" style="126" bestFit="1" customWidth="1"/>
    <col min="1809" max="1809" width="20.83203125" style="126" bestFit="1" customWidth="1"/>
    <col min="1810" max="1810" width="16.83203125" style="126" bestFit="1" customWidth="1"/>
    <col min="1811" max="1811" width="17" style="126" bestFit="1" customWidth="1"/>
    <col min="1812" max="1812" width="20.83203125" style="126" bestFit="1" customWidth="1"/>
    <col min="1813" max="1813" width="22.1640625" style="126" bestFit="1" customWidth="1"/>
    <col min="1814" max="1814" width="12.5" style="126" bestFit="1" customWidth="1"/>
    <col min="1815" max="1815" width="55.33203125" style="126" bestFit="1" customWidth="1"/>
    <col min="1816" max="1816" width="25.83203125" style="126" bestFit="1" customWidth="1"/>
    <col min="1817" max="1817" width="15.83203125" style="126" bestFit="1" customWidth="1"/>
    <col min="1818" max="1818" width="18.33203125" style="126" bestFit="1" customWidth="1"/>
    <col min="1819" max="1819" width="65.5" style="126" bestFit="1" customWidth="1"/>
    <col min="1820" max="1820" width="65.6640625" style="126" bestFit="1" customWidth="1"/>
    <col min="1821" max="1821" width="4.6640625" style="126" bestFit="1" customWidth="1"/>
    <col min="1822" max="2048" width="9.1640625" style="126"/>
    <col min="2049" max="2049" width="4.6640625" style="126" bestFit="1" customWidth="1"/>
    <col min="2050" max="2050" width="16.83203125" style="126" bestFit="1" customWidth="1"/>
    <col min="2051" max="2051" width="8.83203125" style="126" bestFit="1" customWidth="1"/>
    <col min="2052" max="2052" width="1.1640625" style="126" bestFit="1" customWidth="1"/>
    <col min="2053" max="2053" width="25.1640625" style="126" bestFit="1" customWidth="1"/>
    <col min="2054" max="2054" width="10.83203125" style="126" bestFit="1" customWidth="1"/>
    <col min="2055" max="2056" width="16.83203125" style="126" bestFit="1" customWidth="1"/>
    <col min="2057" max="2057" width="8.83203125" style="126" bestFit="1" customWidth="1"/>
    <col min="2058" max="2058" width="16" style="126" bestFit="1" customWidth="1"/>
    <col min="2059" max="2059" width="0.33203125" style="126" bestFit="1" customWidth="1"/>
    <col min="2060" max="2060" width="16" style="126" bestFit="1" customWidth="1"/>
    <col min="2061" max="2061" width="0.6640625" style="126" bestFit="1" customWidth="1"/>
    <col min="2062" max="2062" width="16.1640625" style="126" bestFit="1" customWidth="1"/>
    <col min="2063" max="2063" width="12.5" style="126" bestFit="1" customWidth="1"/>
    <col min="2064" max="2064" width="4.5" style="126" bestFit="1" customWidth="1"/>
    <col min="2065" max="2065" width="20.83203125" style="126" bestFit="1" customWidth="1"/>
    <col min="2066" max="2066" width="16.83203125" style="126" bestFit="1" customWidth="1"/>
    <col min="2067" max="2067" width="17" style="126" bestFit="1" customWidth="1"/>
    <col min="2068" max="2068" width="20.83203125" style="126" bestFit="1" customWidth="1"/>
    <col min="2069" max="2069" width="22.1640625" style="126" bestFit="1" customWidth="1"/>
    <col min="2070" max="2070" width="12.5" style="126" bestFit="1" customWidth="1"/>
    <col min="2071" max="2071" width="55.33203125" style="126" bestFit="1" customWidth="1"/>
    <col min="2072" max="2072" width="25.83203125" style="126" bestFit="1" customWidth="1"/>
    <col min="2073" max="2073" width="15.83203125" style="126" bestFit="1" customWidth="1"/>
    <col min="2074" max="2074" width="18.33203125" style="126" bestFit="1" customWidth="1"/>
    <col min="2075" max="2075" width="65.5" style="126" bestFit="1" customWidth="1"/>
    <col min="2076" max="2076" width="65.6640625" style="126" bestFit="1" customWidth="1"/>
    <col min="2077" max="2077" width="4.6640625" style="126" bestFit="1" customWidth="1"/>
    <col min="2078" max="2304" width="9.1640625" style="126"/>
    <col min="2305" max="2305" width="4.6640625" style="126" bestFit="1" customWidth="1"/>
    <col min="2306" max="2306" width="16.83203125" style="126" bestFit="1" customWidth="1"/>
    <col min="2307" max="2307" width="8.83203125" style="126" bestFit="1" customWidth="1"/>
    <col min="2308" max="2308" width="1.1640625" style="126" bestFit="1" customWidth="1"/>
    <col min="2309" max="2309" width="25.1640625" style="126" bestFit="1" customWidth="1"/>
    <col min="2310" max="2310" width="10.83203125" style="126" bestFit="1" customWidth="1"/>
    <col min="2311" max="2312" width="16.83203125" style="126" bestFit="1" customWidth="1"/>
    <col min="2313" max="2313" width="8.83203125" style="126" bestFit="1" customWidth="1"/>
    <col min="2314" max="2314" width="16" style="126" bestFit="1" customWidth="1"/>
    <col min="2315" max="2315" width="0.33203125" style="126" bestFit="1" customWidth="1"/>
    <col min="2316" max="2316" width="16" style="126" bestFit="1" customWidth="1"/>
    <col min="2317" max="2317" width="0.6640625" style="126" bestFit="1" customWidth="1"/>
    <col min="2318" max="2318" width="16.1640625" style="126" bestFit="1" customWidth="1"/>
    <col min="2319" max="2319" width="12.5" style="126" bestFit="1" customWidth="1"/>
    <col min="2320" max="2320" width="4.5" style="126" bestFit="1" customWidth="1"/>
    <col min="2321" max="2321" width="20.83203125" style="126" bestFit="1" customWidth="1"/>
    <col min="2322" max="2322" width="16.83203125" style="126" bestFit="1" customWidth="1"/>
    <col min="2323" max="2323" width="17" style="126" bestFit="1" customWidth="1"/>
    <col min="2324" max="2324" width="20.83203125" style="126" bestFit="1" customWidth="1"/>
    <col min="2325" max="2325" width="22.1640625" style="126" bestFit="1" customWidth="1"/>
    <col min="2326" max="2326" width="12.5" style="126" bestFit="1" customWidth="1"/>
    <col min="2327" max="2327" width="55.33203125" style="126" bestFit="1" customWidth="1"/>
    <col min="2328" max="2328" width="25.83203125" style="126" bestFit="1" customWidth="1"/>
    <col min="2329" max="2329" width="15.83203125" style="126" bestFit="1" customWidth="1"/>
    <col min="2330" max="2330" width="18.33203125" style="126" bestFit="1" customWidth="1"/>
    <col min="2331" max="2331" width="65.5" style="126" bestFit="1" customWidth="1"/>
    <col min="2332" max="2332" width="65.6640625" style="126" bestFit="1" customWidth="1"/>
    <col min="2333" max="2333" width="4.6640625" style="126" bestFit="1" customWidth="1"/>
    <col min="2334" max="2560" width="9.1640625" style="126"/>
    <col min="2561" max="2561" width="4.6640625" style="126" bestFit="1" customWidth="1"/>
    <col min="2562" max="2562" width="16.83203125" style="126" bestFit="1" customWidth="1"/>
    <col min="2563" max="2563" width="8.83203125" style="126" bestFit="1" customWidth="1"/>
    <col min="2564" max="2564" width="1.1640625" style="126" bestFit="1" customWidth="1"/>
    <col min="2565" max="2565" width="25.1640625" style="126" bestFit="1" customWidth="1"/>
    <col min="2566" max="2566" width="10.83203125" style="126" bestFit="1" customWidth="1"/>
    <col min="2567" max="2568" width="16.83203125" style="126" bestFit="1" customWidth="1"/>
    <col min="2569" max="2569" width="8.83203125" style="126" bestFit="1" customWidth="1"/>
    <col min="2570" max="2570" width="16" style="126" bestFit="1" customWidth="1"/>
    <col min="2571" max="2571" width="0.33203125" style="126" bestFit="1" customWidth="1"/>
    <col min="2572" max="2572" width="16" style="126" bestFit="1" customWidth="1"/>
    <col min="2573" max="2573" width="0.6640625" style="126" bestFit="1" customWidth="1"/>
    <col min="2574" max="2574" width="16.1640625" style="126" bestFit="1" customWidth="1"/>
    <col min="2575" max="2575" width="12.5" style="126" bestFit="1" customWidth="1"/>
    <col min="2576" max="2576" width="4.5" style="126" bestFit="1" customWidth="1"/>
    <col min="2577" max="2577" width="20.83203125" style="126" bestFit="1" customWidth="1"/>
    <col min="2578" max="2578" width="16.83203125" style="126" bestFit="1" customWidth="1"/>
    <col min="2579" max="2579" width="17" style="126" bestFit="1" customWidth="1"/>
    <col min="2580" max="2580" width="20.83203125" style="126" bestFit="1" customWidth="1"/>
    <col min="2581" max="2581" width="22.1640625" style="126" bestFit="1" customWidth="1"/>
    <col min="2582" max="2582" width="12.5" style="126" bestFit="1" customWidth="1"/>
    <col min="2583" max="2583" width="55.33203125" style="126" bestFit="1" customWidth="1"/>
    <col min="2584" max="2584" width="25.83203125" style="126" bestFit="1" customWidth="1"/>
    <col min="2585" max="2585" width="15.83203125" style="126" bestFit="1" customWidth="1"/>
    <col min="2586" max="2586" width="18.33203125" style="126" bestFit="1" customWidth="1"/>
    <col min="2587" max="2587" width="65.5" style="126" bestFit="1" customWidth="1"/>
    <col min="2588" max="2588" width="65.6640625" style="126" bestFit="1" customWidth="1"/>
    <col min="2589" max="2589" width="4.6640625" style="126" bestFit="1" customWidth="1"/>
    <col min="2590" max="2816" width="9.1640625" style="126"/>
    <col min="2817" max="2817" width="4.6640625" style="126" bestFit="1" customWidth="1"/>
    <col min="2818" max="2818" width="16.83203125" style="126" bestFit="1" customWidth="1"/>
    <col min="2819" max="2819" width="8.83203125" style="126" bestFit="1" customWidth="1"/>
    <col min="2820" max="2820" width="1.1640625" style="126" bestFit="1" customWidth="1"/>
    <col min="2821" max="2821" width="25.1640625" style="126" bestFit="1" customWidth="1"/>
    <col min="2822" max="2822" width="10.83203125" style="126" bestFit="1" customWidth="1"/>
    <col min="2823" max="2824" width="16.83203125" style="126" bestFit="1" customWidth="1"/>
    <col min="2825" max="2825" width="8.83203125" style="126" bestFit="1" customWidth="1"/>
    <col min="2826" max="2826" width="16" style="126" bestFit="1" customWidth="1"/>
    <col min="2827" max="2827" width="0.33203125" style="126" bestFit="1" customWidth="1"/>
    <col min="2828" max="2828" width="16" style="126" bestFit="1" customWidth="1"/>
    <col min="2829" max="2829" width="0.6640625" style="126" bestFit="1" customWidth="1"/>
    <col min="2830" max="2830" width="16.1640625" style="126" bestFit="1" customWidth="1"/>
    <col min="2831" max="2831" width="12.5" style="126" bestFit="1" customWidth="1"/>
    <col min="2832" max="2832" width="4.5" style="126" bestFit="1" customWidth="1"/>
    <col min="2833" max="2833" width="20.83203125" style="126" bestFit="1" customWidth="1"/>
    <col min="2834" max="2834" width="16.83203125" style="126" bestFit="1" customWidth="1"/>
    <col min="2835" max="2835" width="17" style="126" bestFit="1" customWidth="1"/>
    <col min="2836" max="2836" width="20.83203125" style="126" bestFit="1" customWidth="1"/>
    <col min="2837" max="2837" width="22.1640625" style="126" bestFit="1" customWidth="1"/>
    <col min="2838" max="2838" width="12.5" style="126" bestFit="1" customWidth="1"/>
    <col min="2839" max="2839" width="55.33203125" style="126" bestFit="1" customWidth="1"/>
    <col min="2840" max="2840" width="25.83203125" style="126" bestFit="1" customWidth="1"/>
    <col min="2841" max="2841" width="15.83203125" style="126" bestFit="1" customWidth="1"/>
    <col min="2842" max="2842" width="18.33203125" style="126" bestFit="1" customWidth="1"/>
    <col min="2843" max="2843" width="65.5" style="126" bestFit="1" customWidth="1"/>
    <col min="2844" max="2844" width="65.6640625" style="126" bestFit="1" customWidth="1"/>
    <col min="2845" max="2845" width="4.6640625" style="126" bestFit="1" customWidth="1"/>
    <col min="2846" max="3072" width="9.1640625" style="126"/>
    <col min="3073" max="3073" width="4.6640625" style="126" bestFit="1" customWidth="1"/>
    <col min="3074" max="3074" width="16.83203125" style="126" bestFit="1" customWidth="1"/>
    <col min="3075" max="3075" width="8.83203125" style="126" bestFit="1" customWidth="1"/>
    <col min="3076" max="3076" width="1.1640625" style="126" bestFit="1" customWidth="1"/>
    <col min="3077" max="3077" width="25.1640625" style="126" bestFit="1" customWidth="1"/>
    <col min="3078" max="3078" width="10.83203125" style="126" bestFit="1" customWidth="1"/>
    <col min="3079" max="3080" width="16.83203125" style="126" bestFit="1" customWidth="1"/>
    <col min="3081" max="3081" width="8.83203125" style="126" bestFit="1" customWidth="1"/>
    <col min="3082" max="3082" width="16" style="126" bestFit="1" customWidth="1"/>
    <col min="3083" max="3083" width="0.33203125" style="126" bestFit="1" customWidth="1"/>
    <col min="3084" max="3084" width="16" style="126" bestFit="1" customWidth="1"/>
    <col min="3085" max="3085" width="0.6640625" style="126" bestFit="1" customWidth="1"/>
    <col min="3086" max="3086" width="16.1640625" style="126" bestFit="1" customWidth="1"/>
    <col min="3087" max="3087" width="12.5" style="126" bestFit="1" customWidth="1"/>
    <col min="3088" max="3088" width="4.5" style="126" bestFit="1" customWidth="1"/>
    <col min="3089" max="3089" width="20.83203125" style="126" bestFit="1" customWidth="1"/>
    <col min="3090" max="3090" width="16.83203125" style="126" bestFit="1" customWidth="1"/>
    <col min="3091" max="3091" width="17" style="126" bestFit="1" customWidth="1"/>
    <col min="3092" max="3092" width="20.83203125" style="126" bestFit="1" customWidth="1"/>
    <col min="3093" max="3093" width="22.1640625" style="126" bestFit="1" customWidth="1"/>
    <col min="3094" max="3094" width="12.5" style="126" bestFit="1" customWidth="1"/>
    <col min="3095" max="3095" width="55.33203125" style="126" bestFit="1" customWidth="1"/>
    <col min="3096" max="3096" width="25.83203125" style="126" bestFit="1" customWidth="1"/>
    <col min="3097" max="3097" width="15.83203125" style="126" bestFit="1" customWidth="1"/>
    <col min="3098" max="3098" width="18.33203125" style="126" bestFit="1" customWidth="1"/>
    <col min="3099" max="3099" width="65.5" style="126" bestFit="1" customWidth="1"/>
    <col min="3100" max="3100" width="65.6640625" style="126" bestFit="1" customWidth="1"/>
    <col min="3101" max="3101" width="4.6640625" style="126" bestFit="1" customWidth="1"/>
    <col min="3102" max="3328" width="9.1640625" style="126"/>
    <col min="3329" max="3329" width="4.6640625" style="126" bestFit="1" customWidth="1"/>
    <col min="3330" max="3330" width="16.83203125" style="126" bestFit="1" customWidth="1"/>
    <col min="3331" max="3331" width="8.83203125" style="126" bestFit="1" customWidth="1"/>
    <col min="3332" max="3332" width="1.1640625" style="126" bestFit="1" customWidth="1"/>
    <col min="3333" max="3333" width="25.1640625" style="126" bestFit="1" customWidth="1"/>
    <col min="3334" max="3334" width="10.83203125" style="126" bestFit="1" customWidth="1"/>
    <col min="3335" max="3336" width="16.83203125" style="126" bestFit="1" customWidth="1"/>
    <col min="3337" max="3337" width="8.83203125" style="126" bestFit="1" customWidth="1"/>
    <col min="3338" max="3338" width="16" style="126" bestFit="1" customWidth="1"/>
    <col min="3339" max="3339" width="0.33203125" style="126" bestFit="1" customWidth="1"/>
    <col min="3340" max="3340" width="16" style="126" bestFit="1" customWidth="1"/>
    <col min="3341" max="3341" width="0.6640625" style="126" bestFit="1" customWidth="1"/>
    <col min="3342" max="3342" width="16.1640625" style="126" bestFit="1" customWidth="1"/>
    <col min="3343" max="3343" width="12.5" style="126" bestFit="1" customWidth="1"/>
    <col min="3344" max="3344" width="4.5" style="126" bestFit="1" customWidth="1"/>
    <col min="3345" max="3345" width="20.83203125" style="126" bestFit="1" customWidth="1"/>
    <col min="3346" max="3346" width="16.83203125" style="126" bestFit="1" customWidth="1"/>
    <col min="3347" max="3347" width="17" style="126" bestFit="1" customWidth="1"/>
    <col min="3348" max="3348" width="20.83203125" style="126" bestFit="1" customWidth="1"/>
    <col min="3349" max="3349" width="22.1640625" style="126" bestFit="1" customWidth="1"/>
    <col min="3350" max="3350" width="12.5" style="126" bestFit="1" customWidth="1"/>
    <col min="3351" max="3351" width="55.33203125" style="126" bestFit="1" customWidth="1"/>
    <col min="3352" max="3352" width="25.83203125" style="126" bestFit="1" customWidth="1"/>
    <col min="3353" max="3353" width="15.83203125" style="126" bestFit="1" customWidth="1"/>
    <col min="3354" max="3354" width="18.33203125" style="126" bestFit="1" customWidth="1"/>
    <col min="3355" max="3355" width="65.5" style="126" bestFit="1" customWidth="1"/>
    <col min="3356" max="3356" width="65.6640625" style="126" bestFit="1" customWidth="1"/>
    <col min="3357" max="3357" width="4.6640625" style="126" bestFit="1" customWidth="1"/>
    <col min="3358" max="3584" width="9.1640625" style="126"/>
    <col min="3585" max="3585" width="4.6640625" style="126" bestFit="1" customWidth="1"/>
    <col min="3586" max="3586" width="16.83203125" style="126" bestFit="1" customWidth="1"/>
    <col min="3587" max="3587" width="8.83203125" style="126" bestFit="1" customWidth="1"/>
    <col min="3588" max="3588" width="1.1640625" style="126" bestFit="1" customWidth="1"/>
    <col min="3589" max="3589" width="25.1640625" style="126" bestFit="1" customWidth="1"/>
    <col min="3590" max="3590" width="10.83203125" style="126" bestFit="1" customWidth="1"/>
    <col min="3591" max="3592" width="16.83203125" style="126" bestFit="1" customWidth="1"/>
    <col min="3593" max="3593" width="8.83203125" style="126" bestFit="1" customWidth="1"/>
    <col min="3594" max="3594" width="16" style="126" bestFit="1" customWidth="1"/>
    <col min="3595" max="3595" width="0.33203125" style="126" bestFit="1" customWidth="1"/>
    <col min="3596" max="3596" width="16" style="126" bestFit="1" customWidth="1"/>
    <col min="3597" max="3597" width="0.6640625" style="126" bestFit="1" customWidth="1"/>
    <col min="3598" max="3598" width="16.1640625" style="126" bestFit="1" customWidth="1"/>
    <col min="3599" max="3599" width="12.5" style="126" bestFit="1" customWidth="1"/>
    <col min="3600" max="3600" width="4.5" style="126" bestFit="1" customWidth="1"/>
    <col min="3601" max="3601" width="20.83203125" style="126" bestFit="1" customWidth="1"/>
    <col min="3602" max="3602" width="16.83203125" style="126" bestFit="1" customWidth="1"/>
    <col min="3603" max="3603" width="17" style="126" bestFit="1" customWidth="1"/>
    <col min="3604" max="3604" width="20.83203125" style="126" bestFit="1" customWidth="1"/>
    <col min="3605" max="3605" width="22.1640625" style="126" bestFit="1" customWidth="1"/>
    <col min="3606" max="3606" width="12.5" style="126" bestFit="1" customWidth="1"/>
    <col min="3607" max="3607" width="55.33203125" style="126" bestFit="1" customWidth="1"/>
    <col min="3608" max="3608" width="25.83203125" style="126" bestFit="1" customWidth="1"/>
    <col min="3609" max="3609" width="15.83203125" style="126" bestFit="1" customWidth="1"/>
    <col min="3610" max="3610" width="18.33203125" style="126" bestFit="1" customWidth="1"/>
    <col min="3611" max="3611" width="65.5" style="126" bestFit="1" customWidth="1"/>
    <col min="3612" max="3612" width="65.6640625" style="126" bestFit="1" customWidth="1"/>
    <col min="3613" max="3613" width="4.6640625" style="126" bestFit="1" customWidth="1"/>
    <col min="3614" max="3840" width="9.1640625" style="126"/>
    <col min="3841" max="3841" width="4.6640625" style="126" bestFit="1" customWidth="1"/>
    <col min="3842" max="3842" width="16.83203125" style="126" bestFit="1" customWidth="1"/>
    <col min="3843" max="3843" width="8.83203125" style="126" bestFit="1" customWidth="1"/>
    <col min="3844" max="3844" width="1.1640625" style="126" bestFit="1" customWidth="1"/>
    <col min="3845" max="3845" width="25.1640625" style="126" bestFit="1" customWidth="1"/>
    <col min="3846" max="3846" width="10.83203125" style="126" bestFit="1" customWidth="1"/>
    <col min="3847" max="3848" width="16.83203125" style="126" bestFit="1" customWidth="1"/>
    <col min="3849" max="3849" width="8.83203125" style="126" bestFit="1" customWidth="1"/>
    <col min="3850" max="3850" width="16" style="126" bestFit="1" customWidth="1"/>
    <col min="3851" max="3851" width="0.33203125" style="126" bestFit="1" customWidth="1"/>
    <col min="3852" max="3852" width="16" style="126" bestFit="1" customWidth="1"/>
    <col min="3853" max="3853" width="0.6640625" style="126" bestFit="1" customWidth="1"/>
    <col min="3854" max="3854" width="16.1640625" style="126" bestFit="1" customWidth="1"/>
    <col min="3855" max="3855" width="12.5" style="126" bestFit="1" customWidth="1"/>
    <col min="3856" max="3856" width="4.5" style="126" bestFit="1" customWidth="1"/>
    <col min="3857" max="3857" width="20.83203125" style="126" bestFit="1" customWidth="1"/>
    <col min="3858" max="3858" width="16.83203125" style="126" bestFit="1" customWidth="1"/>
    <col min="3859" max="3859" width="17" style="126" bestFit="1" customWidth="1"/>
    <col min="3860" max="3860" width="20.83203125" style="126" bestFit="1" customWidth="1"/>
    <col min="3861" max="3861" width="22.1640625" style="126" bestFit="1" customWidth="1"/>
    <col min="3862" max="3862" width="12.5" style="126" bestFit="1" customWidth="1"/>
    <col min="3863" max="3863" width="55.33203125" style="126" bestFit="1" customWidth="1"/>
    <col min="3864" max="3864" width="25.83203125" style="126" bestFit="1" customWidth="1"/>
    <col min="3865" max="3865" width="15.83203125" style="126" bestFit="1" customWidth="1"/>
    <col min="3866" max="3866" width="18.33203125" style="126" bestFit="1" customWidth="1"/>
    <col min="3867" max="3867" width="65.5" style="126" bestFit="1" customWidth="1"/>
    <col min="3868" max="3868" width="65.6640625" style="126" bestFit="1" customWidth="1"/>
    <col min="3869" max="3869" width="4.6640625" style="126" bestFit="1" customWidth="1"/>
    <col min="3870" max="4096" width="9.1640625" style="126"/>
    <col min="4097" max="4097" width="4.6640625" style="126" bestFit="1" customWidth="1"/>
    <col min="4098" max="4098" width="16.83203125" style="126" bestFit="1" customWidth="1"/>
    <col min="4099" max="4099" width="8.83203125" style="126" bestFit="1" customWidth="1"/>
    <col min="4100" max="4100" width="1.1640625" style="126" bestFit="1" customWidth="1"/>
    <col min="4101" max="4101" width="25.1640625" style="126" bestFit="1" customWidth="1"/>
    <col min="4102" max="4102" width="10.83203125" style="126" bestFit="1" customWidth="1"/>
    <col min="4103" max="4104" width="16.83203125" style="126" bestFit="1" customWidth="1"/>
    <col min="4105" max="4105" width="8.83203125" style="126" bestFit="1" customWidth="1"/>
    <col min="4106" max="4106" width="16" style="126" bestFit="1" customWidth="1"/>
    <col min="4107" max="4107" width="0.33203125" style="126" bestFit="1" customWidth="1"/>
    <col min="4108" max="4108" width="16" style="126" bestFit="1" customWidth="1"/>
    <col min="4109" max="4109" width="0.6640625" style="126" bestFit="1" customWidth="1"/>
    <col min="4110" max="4110" width="16.1640625" style="126" bestFit="1" customWidth="1"/>
    <col min="4111" max="4111" width="12.5" style="126" bestFit="1" customWidth="1"/>
    <col min="4112" max="4112" width="4.5" style="126" bestFit="1" customWidth="1"/>
    <col min="4113" max="4113" width="20.83203125" style="126" bestFit="1" customWidth="1"/>
    <col min="4114" max="4114" width="16.83203125" style="126" bestFit="1" customWidth="1"/>
    <col min="4115" max="4115" width="17" style="126" bestFit="1" customWidth="1"/>
    <col min="4116" max="4116" width="20.83203125" style="126" bestFit="1" customWidth="1"/>
    <col min="4117" max="4117" width="22.1640625" style="126" bestFit="1" customWidth="1"/>
    <col min="4118" max="4118" width="12.5" style="126" bestFit="1" customWidth="1"/>
    <col min="4119" max="4119" width="55.33203125" style="126" bestFit="1" customWidth="1"/>
    <col min="4120" max="4120" width="25.83203125" style="126" bestFit="1" customWidth="1"/>
    <col min="4121" max="4121" width="15.83203125" style="126" bestFit="1" customWidth="1"/>
    <col min="4122" max="4122" width="18.33203125" style="126" bestFit="1" customWidth="1"/>
    <col min="4123" max="4123" width="65.5" style="126" bestFit="1" customWidth="1"/>
    <col min="4124" max="4124" width="65.6640625" style="126" bestFit="1" customWidth="1"/>
    <col min="4125" max="4125" width="4.6640625" style="126" bestFit="1" customWidth="1"/>
    <col min="4126" max="4352" width="9.1640625" style="126"/>
    <col min="4353" max="4353" width="4.6640625" style="126" bestFit="1" customWidth="1"/>
    <col min="4354" max="4354" width="16.83203125" style="126" bestFit="1" customWidth="1"/>
    <col min="4355" max="4355" width="8.83203125" style="126" bestFit="1" customWidth="1"/>
    <col min="4356" max="4356" width="1.1640625" style="126" bestFit="1" customWidth="1"/>
    <col min="4357" max="4357" width="25.1640625" style="126" bestFit="1" customWidth="1"/>
    <col min="4358" max="4358" width="10.83203125" style="126" bestFit="1" customWidth="1"/>
    <col min="4359" max="4360" width="16.83203125" style="126" bestFit="1" customWidth="1"/>
    <col min="4361" max="4361" width="8.83203125" style="126" bestFit="1" customWidth="1"/>
    <col min="4362" max="4362" width="16" style="126" bestFit="1" customWidth="1"/>
    <col min="4363" max="4363" width="0.33203125" style="126" bestFit="1" customWidth="1"/>
    <col min="4364" max="4364" width="16" style="126" bestFit="1" customWidth="1"/>
    <col min="4365" max="4365" width="0.6640625" style="126" bestFit="1" customWidth="1"/>
    <col min="4366" max="4366" width="16.1640625" style="126" bestFit="1" customWidth="1"/>
    <col min="4367" max="4367" width="12.5" style="126" bestFit="1" customWidth="1"/>
    <col min="4368" max="4368" width="4.5" style="126" bestFit="1" customWidth="1"/>
    <col min="4369" max="4369" width="20.83203125" style="126" bestFit="1" customWidth="1"/>
    <col min="4370" max="4370" width="16.83203125" style="126" bestFit="1" customWidth="1"/>
    <col min="4371" max="4371" width="17" style="126" bestFit="1" customWidth="1"/>
    <col min="4372" max="4372" width="20.83203125" style="126" bestFit="1" customWidth="1"/>
    <col min="4373" max="4373" width="22.1640625" style="126" bestFit="1" customWidth="1"/>
    <col min="4374" max="4374" width="12.5" style="126" bestFit="1" customWidth="1"/>
    <col min="4375" max="4375" width="55.33203125" style="126" bestFit="1" customWidth="1"/>
    <col min="4376" max="4376" width="25.83203125" style="126" bestFit="1" customWidth="1"/>
    <col min="4377" max="4377" width="15.83203125" style="126" bestFit="1" customWidth="1"/>
    <col min="4378" max="4378" width="18.33203125" style="126" bestFit="1" customWidth="1"/>
    <col min="4379" max="4379" width="65.5" style="126" bestFit="1" customWidth="1"/>
    <col min="4380" max="4380" width="65.6640625" style="126" bestFit="1" customWidth="1"/>
    <col min="4381" max="4381" width="4.6640625" style="126" bestFit="1" customWidth="1"/>
    <col min="4382" max="4608" width="9.1640625" style="126"/>
    <col min="4609" max="4609" width="4.6640625" style="126" bestFit="1" customWidth="1"/>
    <col min="4610" max="4610" width="16.83203125" style="126" bestFit="1" customWidth="1"/>
    <col min="4611" max="4611" width="8.83203125" style="126" bestFit="1" customWidth="1"/>
    <col min="4612" max="4612" width="1.1640625" style="126" bestFit="1" customWidth="1"/>
    <col min="4613" max="4613" width="25.1640625" style="126" bestFit="1" customWidth="1"/>
    <col min="4614" max="4614" width="10.83203125" style="126" bestFit="1" customWidth="1"/>
    <col min="4615" max="4616" width="16.83203125" style="126" bestFit="1" customWidth="1"/>
    <col min="4617" max="4617" width="8.83203125" style="126" bestFit="1" customWidth="1"/>
    <col min="4618" max="4618" width="16" style="126" bestFit="1" customWidth="1"/>
    <col min="4619" max="4619" width="0.33203125" style="126" bestFit="1" customWidth="1"/>
    <col min="4620" max="4620" width="16" style="126" bestFit="1" customWidth="1"/>
    <col min="4621" max="4621" width="0.6640625" style="126" bestFit="1" customWidth="1"/>
    <col min="4622" max="4622" width="16.1640625" style="126" bestFit="1" customWidth="1"/>
    <col min="4623" max="4623" width="12.5" style="126" bestFit="1" customWidth="1"/>
    <col min="4624" max="4624" width="4.5" style="126" bestFit="1" customWidth="1"/>
    <col min="4625" max="4625" width="20.83203125" style="126" bestFit="1" customWidth="1"/>
    <col min="4626" max="4626" width="16.83203125" style="126" bestFit="1" customWidth="1"/>
    <col min="4627" max="4627" width="17" style="126" bestFit="1" customWidth="1"/>
    <col min="4628" max="4628" width="20.83203125" style="126" bestFit="1" customWidth="1"/>
    <col min="4629" max="4629" width="22.1640625" style="126" bestFit="1" customWidth="1"/>
    <col min="4630" max="4630" width="12.5" style="126" bestFit="1" customWidth="1"/>
    <col min="4631" max="4631" width="55.33203125" style="126" bestFit="1" customWidth="1"/>
    <col min="4632" max="4632" width="25.83203125" style="126" bestFit="1" customWidth="1"/>
    <col min="4633" max="4633" width="15.83203125" style="126" bestFit="1" customWidth="1"/>
    <col min="4634" max="4634" width="18.33203125" style="126" bestFit="1" customWidth="1"/>
    <col min="4635" max="4635" width="65.5" style="126" bestFit="1" customWidth="1"/>
    <col min="4636" max="4636" width="65.6640625" style="126" bestFit="1" customWidth="1"/>
    <col min="4637" max="4637" width="4.6640625" style="126" bestFit="1" customWidth="1"/>
    <col min="4638" max="4864" width="9.1640625" style="126"/>
    <col min="4865" max="4865" width="4.6640625" style="126" bestFit="1" customWidth="1"/>
    <col min="4866" max="4866" width="16.83203125" style="126" bestFit="1" customWidth="1"/>
    <col min="4867" max="4867" width="8.83203125" style="126" bestFit="1" customWidth="1"/>
    <col min="4868" max="4868" width="1.1640625" style="126" bestFit="1" customWidth="1"/>
    <col min="4869" max="4869" width="25.1640625" style="126" bestFit="1" customWidth="1"/>
    <col min="4870" max="4870" width="10.83203125" style="126" bestFit="1" customWidth="1"/>
    <col min="4871" max="4872" width="16.83203125" style="126" bestFit="1" customWidth="1"/>
    <col min="4873" max="4873" width="8.83203125" style="126" bestFit="1" customWidth="1"/>
    <col min="4874" max="4874" width="16" style="126" bestFit="1" customWidth="1"/>
    <col min="4875" max="4875" width="0.33203125" style="126" bestFit="1" customWidth="1"/>
    <col min="4876" max="4876" width="16" style="126" bestFit="1" customWidth="1"/>
    <col min="4877" max="4877" width="0.6640625" style="126" bestFit="1" customWidth="1"/>
    <col min="4878" max="4878" width="16.1640625" style="126" bestFit="1" customWidth="1"/>
    <col min="4879" max="4879" width="12.5" style="126" bestFit="1" customWidth="1"/>
    <col min="4880" max="4880" width="4.5" style="126" bestFit="1" customWidth="1"/>
    <col min="4881" max="4881" width="20.83203125" style="126" bestFit="1" customWidth="1"/>
    <col min="4882" max="4882" width="16.83203125" style="126" bestFit="1" customWidth="1"/>
    <col min="4883" max="4883" width="17" style="126" bestFit="1" customWidth="1"/>
    <col min="4884" max="4884" width="20.83203125" style="126" bestFit="1" customWidth="1"/>
    <col min="4885" max="4885" width="22.1640625" style="126" bestFit="1" customWidth="1"/>
    <col min="4886" max="4886" width="12.5" style="126" bestFit="1" customWidth="1"/>
    <col min="4887" max="4887" width="55.33203125" style="126" bestFit="1" customWidth="1"/>
    <col min="4888" max="4888" width="25.83203125" style="126" bestFit="1" customWidth="1"/>
    <col min="4889" max="4889" width="15.83203125" style="126" bestFit="1" customWidth="1"/>
    <col min="4890" max="4890" width="18.33203125" style="126" bestFit="1" customWidth="1"/>
    <col min="4891" max="4891" width="65.5" style="126" bestFit="1" customWidth="1"/>
    <col min="4892" max="4892" width="65.6640625" style="126" bestFit="1" customWidth="1"/>
    <col min="4893" max="4893" width="4.6640625" style="126" bestFit="1" customWidth="1"/>
    <col min="4894" max="5120" width="9.1640625" style="126"/>
    <col min="5121" max="5121" width="4.6640625" style="126" bestFit="1" customWidth="1"/>
    <col min="5122" max="5122" width="16.83203125" style="126" bestFit="1" customWidth="1"/>
    <col min="5123" max="5123" width="8.83203125" style="126" bestFit="1" customWidth="1"/>
    <col min="5124" max="5124" width="1.1640625" style="126" bestFit="1" customWidth="1"/>
    <col min="5125" max="5125" width="25.1640625" style="126" bestFit="1" customWidth="1"/>
    <col min="5126" max="5126" width="10.83203125" style="126" bestFit="1" customWidth="1"/>
    <col min="5127" max="5128" width="16.83203125" style="126" bestFit="1" customWidth="1"/>
    <col min="5129" max="5129" width="8.83203125" style="126" bestFit="1" customWidth="1"/>
    <col min="5130" max="5130" width="16" style="126" bestFit="1" customWidth="1"/>
    <col min="5131" max="5131" width="0.33203125" style="126" bestFit="1" customWidth="1"/>
    <col min="5132" max="5132" width="16" style="126" bestFit="1" customWidth="1"/>
    <col min="5133" max="5133" width="0.6640625" style="126" bestFit="1" customWidth="1"/>
    <col min="5134" max="5134" width="16.1640625" style="126" bestFit="1" customWidth="1"/>
    <col min="5135" max="5135" width="12.5" style="126" bestFit="1" customWidth="1"/>
    <col min="5136" max="5136" width="4.5" style="126" bestFit="1" customWidth="1"/>
    <col min="5137" max="5137" width="20.83203125" style="126" bestFit="1" customWidth="1"/>
    <col min="5138" max="5138" width="16.83203125" style="126" bestFit="1" customWidth="1"/>
    <col min="5139" max="5139" width="17" style="126" bestFit="1" customWidth="1"/>
    <col min="5140" max="5140" width="20.83203125" style="126" bestFit="1" customWidth="1"/>
    <col min="5141" max="5141" width="22.1640625" style="126" bestFit="1" customWidth="1"/>
    <col min="5142" max="5142" width="12.5" style="126" bestFit="1" customWidth="1"/>
    <col min="5143" max="5143" width="55.33203125" style="126" bestFit="1" customWidth="1"/>
    <col min="5144" max="5144" width="25.83203125" style="126" bestFit="1" customWidth="1"/>
    <col min="5145" max="5145" width="15.83203125" style="126" bestFit="1" customWidth="1"/>
    <col min="5146" max="5146" width="18.33203125" style="126" bestFit="1" customWidth="1"/>
    <col min="5147" max="5147" width="65.5" style="126" bestFit="1" customWidth="1"/>
    <col min="5148" max="5148" width="65.6640625" style="126" bestFit="1" customWidth="1"/>
    <col min="5149" max="5149" width="4.6640625" style="126" bestFit="1" customWidth="1"/>
    <col min="5150" max="5376" width="9.1640625" style="126"/>
    <col min="5377" max="5377" width="4.6640625" style="126" bestFit="1" customWidth="1"/>
    <col min="5378" max="5378" width="16.83203125" style="126" bestFit="1" customWidth="1"/>
    <col min="5379" max="5379" width="8.83203125" style="126" bestFit="1" customWidth="1"/>
    <col min="5380" max="5380" width="1.1640625" style="126" bestFit="1" customWidth="1"/>
    <col min="5381" max="5381" width="25.1640625" style="126" bestFit="1" customWidth="1"/>
    <col min="5382" max="5382" width="10.83203125" style="126" bestFit="1" customWidth="1"/>
    <col min="5383" max="5384" width="16.83203125" style="126" bestFit="1" customWidth="1"/>
    <col min="5385" max="5385" width="8.83203125" style="126" bestFit="1" customWidth="1"/>
    <col min="5386" max="5386" width="16" style="126" bestFit="1" customWidth="1"/>
    <col min="5387" max="5387" width="0.33203125" style="126" bestFit="1" customWidth="1"/>
    <col min="5388" max="5388" width="16" style="126" bestFit="1" customWidth="1"/>
    <col min="5389" max="5389" width="0.6640625" style="126" bestFit="1" customWidth="1"/>
    <col min="5390" max="5390" width="16.1640625" style="126" bestFit="1" customWidth="1"/>
    <col min="5391" max="5391" width="12.5" style="126" bestFit="1" customWidth="1"/>
    <col min="5392" max="5392" width="4.5" style="126" bestFit="1" customWidth="1"/>
    <col min="5393" max="5393" width="20.83203125" style="126" bestFit="1" customWidth="1"/>
    <col min="5394" max="5394" width="16.83203125" style="126" bestFit="1" customWidth="1"/>
    <col min="5395" max="5395" width="17" style="126" bestFit="1" customWidth="1"/>
    <col min="5396" max="5396" width="20.83203125" style="126" bestFit="1" customWidth="1"/>
    <col min="5397" max="5397" width="22.1640625" style="126" bestFit="1" customWidth="1"/>
    <col min="5398" max="5398" width="12.5" style="126" bestFit="1" customWidth="1"/>
    <col min="5399" max="5399" width="55.33203125" style="126" bestFit="1" customWidth="1"/>
    <col min="5400" max="5400" width="25.83203125" style="126" bestFit="1" customWidth="1"/>
    <col min="5401" max="5401" width="15.83203125" style="126" bestFit="1" customWidth="1"/>
    <col min="5402" max="5402" width="18.33203125" style="126" bestFit="1" customWidth="1"/>
    <col min="5403" max="5403" width="65.5" style="126" bestFit="1" customWidth="1"/>
    <col min="5404" max="5404" width="65.6640625" style="126" bestFit="1" customWidth="1"/>
    <col min="5405" max="5405" width="4.6640625" style="126" bestFit="1" customWidth="1"/>
    <col min="5406" max="5632" width="9.1640625" style="126"/>
    <col min="5633" max="5633" width="4.6640625" style="126" bestFit="1" customWidth="1"/>
    <col min="5634" max="5634" width="16.83203125" style="126" bestFit="1" customWidth="1"/>
    <col min="5635" max="5635" width="8.83203125" style="126" bestFit="1" customWidth="1"/>
    <col min="5636" max="5636" width="1.1640625" style="126" bestFit="1" customWidth="1"/>
    <col min="5637" max="5637" width="25.1640625" style="126" bestFit="1" customWidth="1"/>
    <col min="5638" max="5638" width="10.83203125" style="126" bestFit="1" customWidth="1"/>
    <col min="5639" max="5640" width="16.83203125" style="126" bestFit="1" customWidth="1"/>
    <col min="5641" max="5641" width="8.83203125" style="126" bestFit="1" customWidth="1"/>
    <col min="5642" max="5642" width="16" style="126" bestFit="1" customWidth="1"/>
    <col min="5643" max="5643" width="0.33203125" style="126" bestFit="1" customWidth="1"/>
    <col min="5644" max="5644" width="16" style="126" bestFit="1" customWidth="1"/>
    <col min="5645" max="5645" width="0.6640625" style="126" bestFit="1" customWidth="1"/>
    <col min="5646" max="5646" width="16.1640625" style="126" bestFit="1" customWidth="1"/>
    <col min="5647" max="5647" width="12.5" style="126" bestFit="1" customWidth="1"/>
    <col min="5648" max="5648" width="4.5" style="126" bestFit="1" customWidth="1"/>
    <col min="5649" max="5649" width="20.83203125" style="126" bestFit="1" customWidth="1"/>
    <col min="5650" max="5650" width="16.83203125" style="126" bestFit="1" customWidth="1"/>
    <col min="5651" max="5651" width="17" style="126" bestFit="1" customWidth="1"/>
    <col min="5652" max="5652" width="20.83203125" style="126" bestFit="1" customWidth="1"/>
    <col min="5653" max="5653" width="22.1640625" style="126" bestFit="1" customWidth="1"/>
    <col min="5654" max="5654" width="12.5" style="126" bestFit="1" customWidth="1"/>
    <col min="5655" max="5655" width="55.33203125" style="126" bestFit="1" customWidth="1"/>
    <col min="5656" max="5656" width="25.83203125" style="126" bestFit="1" customWidth="1"/>
    <col min="5657" max="5657" width="15.83203125" style="126" bestFit="1" customWidth="1"/>
    <col min="5658" max="5658" width="18.33203125" style="126" bestFit="1" customWidth="1"/>
    <col min="5659" max="5659" width="65.5" style="126" bestFit="1" customWidth="1"/>
    <col min="5660" max="5660" width="65.6640625" style="126" bestFit="1" customWidth="1"/>
    <col min="5661" max="5661" width="4.6640625" style="126" bestFit="1" customWidth="1"/>
    <col min="5662" max="5888" width="9.1640625" style="126"/>
    <col min="5889" max="5889" width="4.6640625" style="126" bestFit="1" customWidth="1"/>
    <col min="5890" max="5890" width="16.83203125" style="126" bestFit="1" customWidth="1"/>
    <col min="5891" max="5891" width="8.83203125" style="126" bestFit="1" customWidth="1"/>
    <col min="5892" max="5892" width="1.1640625" style="126" bestFit="1" customWidth="1"/>
    <col min="5893" max="5893" width="25.1640625" style="126" bestFit="1" customWidth="1"/>
    <col min="5894" max="5894" width="10.83203125" style="126" bestFit="1" customWidth="1"/>
    <col min="5895" max="5896" width="16.83203125" style="126" bestFit="1" customWidth="1"/>
    <col min="5897" max="5897" width="8.83203125" style="126" bestFit="1" customWidth="1"/>
    <col min="5898" max="5898" width="16" style="126" bestFit="1" customWidth="1"/>
    <col min="5899" max="5899" width="0.33203125" style="126" bestFit="1" customWidth="1"/>
    <col min="5900" max="5900" width="16" style="126" bestFit="1" customWidth="1"/>
    <col min="5901" max="5901" width="0.6640625" style="126" bestFit="1" customWidth="1"/>
    <col min="5902" max="5902" width="16.1640625" style="126" bestFit="1" customWidth="1"/>
    <col min="5903" max="5903" width="12.5" style="126" bestFit="1" customWidth="1"/>
    <col min="5904" max="5904" width="4.5" style="126" bestFit="1" customWidth="1"/>
    <col min="5905" max="5905" width="20.83203125" style="126" bestFit="1" customWidth="1"/>
    <col min="5906" max="5906" width="16.83203125" style="126" bestFit="1" customWidth="1"/>
    <col min="5907" max="5907" width="17" style="126" bestFit="1" customWidth="1"/>
    <col min="5908" max="5908" width="20.83203125" style="126" bestFit="1" customWidth="1"/>
    <col min="5909" max="5909" width="22.1640625" style="126" bestFit="1" customWidth="1"/>
    <col min="5910" max="5910" width="12.5" style="126" bestFit="1" customWidth="1"/>
    <col min="5911" max="5911" width="55.33203125" style="126" bestFit="1" customWidth="1"/>
    <col min="5912" max="5912" width="25.83203125" style="126" bestFit="1" customWidth="1"/>
    <col min="5913" max="5913" width="15.83203125" style="126" bestFit="1" customWidth="1"/>
    <col min="5914" max="5914" width="18.33203125" style="126" bestFit="1" customWidth="1"/>
    <col min="5915" max="5915" width="65.5" style="126" bestFit="1" customWidth="1"/>
    <col min="5916" max="5916" width="65.6640625" style="126" bestFit="1" customWidth="1"/>
    <col min="5917" max="5917" width="4.6640625" style="126" bestFit="1" customWidth="1"/>
    <col min="5918" max="6144" width="9.1640625" style="126"/>
    <col min="6145" max="6145" width="4.6640625" style="126" bestFit="1" customWidth="1"/>
    <col min="6146" max="6146" width="16.83203125" style="126" bestFit="1" customWidth="1"/>
    <col min="6147" max="6147" width="8.83203125" style="126" bestFit="1" customWidth="1"/>
    <col min="6148" max="6148" width="1.1640625" style="126" bestFit="1" customWidth="1"/>
    <col min="6149" max="6149" width="25.1640625" style="126" bestFit="1" customWidth="1"/>
    <col min="6150" max="6150" width="10.83203125" style="126" bestFit="1" customWidth="1"/>
    <col min="6151" max="6152" width="16.83203125" style="126" bestFit="1" customWidth="1"/>
    <col min="6153" max="6153" width="8.83203125" style="126" bestFit="1" customWidth="1"/>
    <col min="6154" max="6154" width="16" style="126" bestFit="1" customWidth="1"/>
    <col min="6155" max="6155" width="0.33203125" style="126" bestFit="1" customWidth="1"/>
    <col min="6156" max="6156" width="16" style="126" bestFit="1" customWidth="1"/>
    <col min="6157" max="6157" width="0.6640625" style="126" bestFit="1" customWidth="1"/>
    <col min="6158" max="6158" width="16.1640625" style="126" bestFit="1" customWidth="1"/>
    <col min="6159" max="6159" width="12.5" style="126" bestFit="1" customWidth="1"/>
    <col min="6160" max="6160" width="4.5" style="126" bestFit="1" customWidth="1"/>
    <col min="6161" max="6161" width="20.83203125" style="126" bestFit="1" customWidth="1"/>
    <col min="6162" max="6162" width="16.83203125" style="126" bestFit="1" customWidth="1"/>
    <col min="6163" max="6163" width="17" style="126" bestFit="1" customWidth="1"/>
    <col min="6164" max="6164" width="20.83203125" style="126" bestFit="1" customWidth="1"/>
    <col min="6165" max="6165" width="22.1640625" style="126" bestFit="1" customWidth="1"/>
    <col min="6166" max="6166" width="12.5" style="126" bestFit="1" customWidth="1"/>
    <col min="6167" max="6167" width="55.33203125" style="126" bestFit="1" customWidth="1"/>
    <col min="6168" max="6168" width="25.83203125" style="126" bestFit="1" customWidth="1"/>
    <col min="6169" max="6169" width="15.83203125" style="126" bestFit="1" customWidth="1"/>
    <col min="6170" max="6170" width="18.33203125" style="126" bestFit="1" customWidth="1"/>
    <col min="6171" max="6171" width="65.5" style="126" bestFit="1" customWidth="1"/>
    <col min="6172" max="6172" width="65.6640625" style="126" bestFit="1" customWidth="1"/>
    <col min="6173" max="6173" width="4.6640625" style="126" bestFit="1" customWidth="1"/>
    <col min="6174" max="6400" width="9.1640625" style="126"/>
    <col min="6401" max="6401" width="4.6640625" style="126" bestFit="1" customWidth="1"/>
    <col min="6402" max="6402" width="16.83203125" style="126" bestFit="1" customWidth="1"/>
    <col min="6403" max="6403" width="8.83203125" style="126" bestFit="1" customWidth="1"/>
    <col min="6404" max="6404" width="1.1640625" style="126" bestFit="1" customWidth="1"/>
    <col min="6405" max="6405" width="25.1640625" style="126" bestFit="1" customWidth="1"/>
    <col min="6406" max="6406" width="10.83203125" style="126" bestFit="1" customWidth="1"/>
    <col min="6407" max="6408" width="16.83203125" style="126" bestFit="1" customWidth="1"/>
    <col min="6409" max="6409" width="8.83203125" style="126" bestFit="1" customWidth="1"/>
    <col min="6410" max="6410" width="16" style="126" bestFit="1" customWidth="1"/>
    <col min="6411" max="6411" width="0.33203125" style="126" bestFit="1" customWidth="1"/>
    <col min="6412" max="6412" width="16" style="126" bestFit="1" customWidth="1"/>
    <col min="6413" max="6413" width="0.6640625" style="126" bestFit="1" customWidth="1"/>
    <col min="6414" max="6414" width="16.1640625" style="126" bestFit="1" customWidth="1"/>
    <col min="6415" max="6415" width="12.5" style="126" bestFit="1" customWidth="1"/>
    <col min="6416" max="6416" width="4.5" style="126" bestFit="1" customWidth="1"/>
    <col min="6417" max="6417" width="20.83203125" style="126" bestFit="1" customWidth="1"/>
    <col min="6418" max="6418" width="16.83203125" style="126" bestFit="1" customWidth="1"/>
    <col min="6419" max="6419" width="17" style="126" bestFit="1" customWidth="1"/>
    <col min="6420" max="6420" width="20.83203125" style="126" bestFit="1" customWidth="1"/>
    <col min="6421" max="6421" width="22.1640625" style="126" bestFit="1" customWidth="1"/>
    <col min="6422" max="6422" width="12.5" style="126" bestFit="1" customWidth="1"/>
    <col min="6423" max="6423" width="55.33203125" style="126" bestFit="1" customWidth="1"/>
    <col min="6424" max="6424" width="25.83203125" style="126" bestFit="1" customWidth="1"/>
    <col min="6425" max="6425" width="15.83203125" style="126" bestFit="1" customWidth="1"/>
    <col min="6426" max="6426" width="18.33203125" style="126" bestFit="1" customWidth="1"/>
    <col min="6427" max="6427" width="65.5" style="126" bestFit="1" customWidth="1"/>
    <col min="6428" max="6428" width="65.6640625" style="126" bestFit="1" customWidth="1"/>
    <col min="6429" max="6429" width="4.6640625" style="126" bestFit="1" customWidth="1"/>
    <col min="6430" max="6656" width="9.1640625" style="126"/>
    <col min="6657" max="6657" width="4.6640625" style="126" bestFit="1" customWidth="1"/>
    <col min="6658" max="6658" width="16.83203125" style="126" bestFit="1" customWidth="1"/>
    <col min="6659" max="6659" width="8.83203125" style="126" bestFit="1" customWidth="1"/>
    <col min="6660" max="6660" width="1.1640625" style="126" bestFit="1" customWidth="1"/>
    <col min="6661" max="6661" width="25.1640625" style="126" bestFit="1" customWidth="1"/>
    <col min="6662" max="6662" width="10.83203125" style="126" bestFit="1" customWidth="1"/>
    <col min="6663" max="6664" width="16.83203125" style="126" bestFit="1" customWidth="1"/>
    <col min="6665" max="6665" width="8.83203125" style="126" bestFit="1" customWidth="1"/>
    <col min="6666" max="6666" width="16" style="126" bestFit="1" customWidth="1"/>
    <col min="6667" max="6667" width="0.33203125" style="126" bestFit="1" customWidth="1"/>
    <col min="6668" max="6668" width="16" style="126" bestFit="1" customWidth="1"/>
    <col min="6669" max="6669" width="0.6640625" style="126" bestFit="1" customWidth="1"/>
    <col min="6670" max="6670" width="16.1640625" style="126" bestFit="1" customWidth="1"/>
    <col min="6671" max="6671" width="12.5" style="126" bestFit="1" customWidth="1"/>
    <col min="6672" max="6672" width="4.5" style="126" bestFit="1" customWidth="1"/>
    <col min="6673" max="6673" width="20.83203125" style="126" bestFit="1" customWidth="1"/>
    <col min="6674" max="6674" width="16.83203125" style="126" bestFit="1" customWidth="1"/>
    <col min="6675" max="6675" width="17" style="126" bestFit="1" customWidth="1"/>
    <col min="6676" max="6676" width="20.83203125" style="126" bestFit="1" customWidth="1"/>
    <col min="6677" max="6677" width="22.1640625" style="126" bestFit="1" customWidth="1"/>
    <col min="6678" max="6678" width="12.5" style="126" bestFit="1" customWidth="1"/>
    <col min="6679" max="6679" width="55.33203125" style="126" bestFit="1" customWidth="1"/>
    <col min="6680" max="6680" width="25.83203125" style="126" bestFit="1" customWidth="1"/>
    <col min="6681" max="6681" width="15.83203125" style="126" bestFit="1" customWidth="1"/>
    <col min="6682" max="6682" width="18.33203125" style="126" bestFit="1" customWidth="1"/>
    <col min="6683" max="6683" width="65.5" style="126" bestFit="1" customWidth="1"/>
    <col min="6684" max="6684" width="65.6640625" style="126" bestFit="1" customWidth="1"/>
    <col min="6685" max="6685" width="4.6640625" style="126" bestFit="1" customWidth="1"/>
    <col min="6686" max="6912" width="9.1640625" style="126"/>
    <col min="6913" max="6913" width="4.6640625" style="126" bestFit="1" customWidth="1"/>
    <col min="6914" max="6914" width="16.83203125" style="126" bestFit="1" customWidth="1"/>
    <col min="6915" max="6915" width="8.83203125" style="126" bestFit="1" customWidth="1"/>
    <col min="6916" max="6916" width="1.1640625" style="126" bestFit="1" customWidth="1"/>
    <col min="6917" max="6917" width="25.1640625" style="126" bestFit="1" customWidth="1"/>
    <col min="6918" max="6918" width="10.83203125" style="126" bestFit="1" customWidth="1"/>
    <col min="6919" max="6920" width="16.83203125" style="126" bestFit="1" customWidth="1"/>
    <col min="6921" max="6921" width="8.83203125" style="126" bestFit="1" customWidth="1"/>
    <col min="6922" max="6922" width="16" style="126" bestFit="1" customWidth="1"/>
    <col min="6923" max="6923" width="0.33203125" style="126" bestFit="1" customWidth="1"/>
    <col min="6924" max="6924" width="16" style="126" bestFit="1" customWidth="1"/>
    <col min="6925" max="6925" width="0.6640625" style="126" bestFit="1" customWidth="1"/>
    <col min="6926" max="6926" width="16.1640625" style="126" bestFit="1" customWidth="1"/>
    <col min="6927" max="6927" width="12.5" style="126" bestFit="1" customWidth="1"/>
    <col min="6928" max="6928" width="4.5" style="126" bestFit="1" customWidth="1"/>
    <col min="6929" max="6929" width="20.83203125" style="126" bestFit="1" customWidth="1"/>
    <col min="6930" max="6930" width="16.83203125" style="126" bestFit="1" customWidth="1"/>
    <col min="6931" max="6931" width="17" style="126" bestFit="1" customWidth="1"/>
    <col min="6932" max="6932" width="20.83203125" style="126" bestFit="1" customWidth="1"/>
    <col min="6933" max="6933" width="22.1640625" style="126" bestFit="1" customWidth="1"/>
    <col min="6934" max="6934" width="12.5" style="126" bestFit="1" customWidth="1"/>
    <col min="6935" max="6935" width="55.33203125" style="126" bestFit="1" customWidth="1"/>
    <col min="6936" max="6936" width="25.83203125" style="126" bestFit="1" customWidth="1"/>
    <col min="6937" max="6937" width="15.83203125" style="126" bestFit="1" customWidth="1"/>
    <col min="6938" max="6938" width="18.33203125" style="126" bestFit="1" customWidth="1"/>
    <col min="6939" max="6939" width="65.5" style="126" bestFit="1" customWidth="1"/>
    <col min="6940" max="6940" width="65.6640625" style="126" bestFit="1" customWidth="1"/>
    <col min="6941" max="6941" width="4.6640625" style="126" bestFit="1" customWidth="1"/>
    <col min="6942" max="7168" width="9.1640625" style="126"/>
    <col min="7169" max="7169" width="4.6640625" style="126" bestFit="1" customWidth="1"/>
    <col min="7170" max="7170" width="16.83203125" style="126" bestFit="1" customWidth="1"/>
    <col min="7171" max="7171" width="8.83203125" style="126" bestFit="1" customWidth="1"/>
    <col min="7172" max="7172" width="1.1640625" style="126" bestFit="1" customWidth="1"/>
    <col min="7173" max="7173" width="25.1640625" style="126" bestFit="1" customWidth="1"/>
    <col min="7174" max="7174" width="10.83203125" style="126" bestFit="1" customWidth="1"/>
    <col min="7175" max="7176" width="16.83203125" style="126" bestFit="1" customWidth="1"/>
    <col min="7177" max="7177" width="8.83203125" style="126" bestFit="1" customWidth="1"/>
    <col min="7178" max="7178" width="16" style="126" bestFit="1" customWidth="1"/>
    <col min="7179" max="7179" width="0.33203125" style="126" bestFit="1" customWidth="1"/>
    <col min="7180" max="7180" width="16" style="126" bestFit="1" customWidth="1"/>
    <col min="7181" max="7181" width="0.6640625" style="126" bestFit="1" customWidth="1"/>
    <col min="7182" max="7182" width="16.1640625" style="126" bestFit="1" customWidth="1"/>
    <col min="7183" max="7183" width="12.5" style="126" bestFit="1" customWidth="1"/>
    <col min="7184" max="7184" width="4.5" style="126" bestFit="1" customWidth="1"/>
    <col min="7185" max="7185" width="20.83203125" style="126" bestFit="1" customWidth="1"/>
    <col min="7186" max="7186" width="16.83203125" style="126" bestFit="1" customWidth="1"/>
    <col min="7187" max="7187" width="17" style="126" bestFit="1" customWidth="1"/>
    <col min="7188" max="7188" width="20.83203125" style="126" bestFit="1" customWidth="1"/>
    <col min="7189" max="7189" width="22.1640625" style="126" bestFit="1" customWidth="1"/>
    <col min="7190" max="7190" width="12.5" style="126" bestFit="1" customWidth="1"/>
    <col min="7191" max="7191" width="55.33203125" style="126" bestFit="1" customWidth="1"/>
    <col min="7192" max="7192" width="25.83203125" style="126" bestFit="1" customWidth="1"/>
    <col min="7193" max="7193" width="15.83203125" style="126" bestFit="1" customWidth="1"/>
    <col min="7194" max="7194" width="18.33203125" style="126" bestFit="1" customWidth="1"/>
    <col min="7195" max="7195" width="65.5" style="126" bestFit="1" customWidth="1"/>
    <col min="7196" max="7196" width="65.6640625" style="126" bestFit="1" customWidth="1"/>
    <col min="7197" max="7197" width="4.6640625" style="126" bestFit="1" customWidth="1"/>
    <col min="7198" max="7424" width="9.1640625" style="126"/>
    <col min="7425" max="7425" width="4.6640625" style="126" bestFit="1" customWidth="1"/>
    <col min="7426" max="7426" width="16.83203125" style="126" bestFit="1" customWidth="1"/>
    <col min="7427" max="7427" width="8.83203125" style="126" bestFit="1" customWidth="1"/>
    <col min="7428" max="7428" width="1.1640625" style="126" bestFit="1" customWidth="1"/>
    <col min="7429" max="7429" width="25.1640625" style="126" bestFit="1" customWidth="1"/>
    <col min="7430" max="7430" width="10.83203125" style="126" bestFit="1" customWidth="1"/>
    <col min="7431" max="7432" width="16.83203125" style="126" bestFit="1" customWidth="1"/>
    <col min="7433" max="7433" width="8.83203125" style="126" bestFit="1" customWidth="1"/>
    <col min="7434" max="7434" width="16" style="126" bestFit="1" customWidth="1"/>
    <col min="7435" max="7435" width="0.33203125" style="126" bestFit="1" customWidth="1"/>
    <col min="7436" max="7436" width="16" style="126" bestFit="1" customWidth="1"/>
    <col min="7437" max="7437" width="0.6640625" style="126" bestFit="1" customWidth="1"/>
    <col min="7438" max="7438" width="16.1640625" style="126" bestFit="1" customWidth="1"/>
    <col min="7439" max="7439" width="12.5" style="126" bestFit="1" customWidth="1"/>
    <col min="7440" max="7440" width="4.5" style="126" bestFit="1" customWidth="1"/>
    <col min="7441" max="7441" width="20.83203125" style="126" bestFit="1" customWidth="1"/>
    <col min="7442" max="7442" width="16.83203125" style="126" bestFit="1" customWidth="1"/>
    <col min="7443" max="7443" width="17" style="126" bestFit="1" customWidth="1"/>
    <col min="7444" max="7444" width="20.83203125" style="126" bestFit="1" customWidth="1"/>
    <col min="7445" max="7445" width="22.1640625" style="126" bestFit="1" customWidth="1"/>
    <col min="7446" max="7446" width="12.5" style="126" bestFit="1" customWidth="1"/>
    <col min="7447" max="7447" width="55.33203125" style="126" bestFit="1" customWidth="1"/>
    <col min="7448" max="7448" width="25.83203125" style="126" bestFit="1" customWidth="1"/>
    <col min="7449" max="7449" width="15.83203125" style="126" bestFit="1" customWidth="1"/>
    <col min="7450" max="7450" width="18.33203125" style="126" bestFit="1" customWidth="1"/>
    <col min="7451" max="7451" width="65.5" style="126" bestFit="1" customWidth="1"/>
    <col min="7452" max="7452" width="65.6640625" style="126" bestFit="1" customWidth="1"/>
    <col min="7453" max="7453" width="4.6640625" style="126" bestFit="1" customWidth="1"/>
    <col min="7454" max="7680" width="9.1640625" style="126"/>
    <col min="7681" max="7681" width="4.6640625" style="126" bestFit="1" customWidth="1"/>
    <col min="7682" max="7682" width="16.83203125" style="126" bestFit="1" customWidth="1"/>
    <col min="7683" max="7683" width="8.83203125" style="126" bestFit="1" customWidth="1"/>
    <col min="7684" max="7684" width="1.1640625" style="126" bestFit="1" customWidth="1"/>
    <col min="7685" max="7685" width="25.1640625" style="126" bestFit="1" customWidth="1"/>
    <col min="7686" max="7686" width="10.83203125" style="126" bestFit="1" customWidth="1"/>
    <col min="7687" max="7688" width="16.83203125" style="126" bestFit="1" customWidth="1"/>
    <col min="7689" max="7689" width="8.83203125" style="126" bestFit="1" customWidth="1"/>
    <col min="7690" max="7690" width="16" style="126" bestFit="1" customWidth="1"/>
    <col min="7691" max="7691" width="0.33203125" style="126" bestFit="1" customWidth="1"/>
    <col min="7692" max="7692" width="16" style="126" bestFit="1" customWidth="1"/>
    <col min="7693" max="7693" width="0.6640625" style="126" bestFit="1" customWidth="1"/>
    <col min="7694" max="7694" width="16.1640625" style="126" bestFit="1" customWidth="1"/>
    <col min="7695" max="7695" width="12.5" style="126" bestFit="1" customWidth="1"/>
    <col min="7696" max="7696" width="4.5" style="126" bestFit="1" customWidth="1"/>
    <col min="7697" max="7697" width="20.83203125" style="126" bestFit="1" customWidth="1"/>
    <col min="7698" max="7698" width="16.83203125" style="126" bestFit="1" customWidth="1"/>
    <col min="7699" max="7699" width="17" style="126" bestFit="1" customWidth="1"/>
    <col min="7700" max="7700" width="20.83203125" style="126" bestFit="1" customWidth="1"/>
    <col min="7701" max="7701" width="22.1640625" style="126" bestFit="1" customWidth="1"/>
    <col min="7702" max="7702" width="12.5" style="126" bestFit="1" customWidth="1"/>
    <col min="7703" max="7703" width="55.33203125" style="126" bestFit="1" customWidth="1"/>
    <col min="7704" max="7704" width="25.83203125" style="126" bestFit="1" customWidth="1"/>
    <col min="7705" max="7705" width="15.83203125" style="126" bestFit="1" customWidth="1"/>
    <col min="7706" max="7706" width="18.33203125" style="126" bestFit="1" customWidth="1"/>
    <col min="7707" max="7707" width="65.5" style="126" bestFit="1" customWidth="1"/>
    <col min="7708" max="7708" width="65.6640625" style="126" bestFit="1" customWidth="1"/>
    <col min="7709" max="7709" width="4.6640625" style="126" bestFit="1" customWidth="1"/>
    <col min="7710" max="7936" width="9.1640625" style="126"/>
    <col min="7937" max="7937" width="4.6640625" style="126" bestFit="1" customWidth="1"/>
    <col min="7938" max="7938" width="16.83203125" style="126" bestFit="1" customWidth="1"/>
    <col min="7939" max="7939" width="8.83203125" style="126" bestFit="1" customWidth="1"/>
    <col min="7940" max="7940" width="1.1640625" style="126" bestFit="1" customWidth="1"/>
    <col min="7941" max="7941" width="25.1640625" style="126" bestFit="1" customWidth="1"/>
    <col min="7942" max="7942" width="10.83203125" style="126" bestFit="1" customWidth="1"/>
    <col min="7943" max="7944" width="16.83203125" style="126" bestFit="1" customWidth="1"/>
    <col min="7945" max="7945" width="8.83203125" style="126" bestFit="1" customWidth="1"/>
    <col min="7946" max="7946" width="16" style="126" bestFit="1" customWidth="1"/>
    <col min="7947" max="7947" width="0.33203125" style="126" bestFit="1" customWidth="1"/>
    <col min="7948" max="7948" width="16" style="126" bestFit="1" customWidth="1"/>
    <col min="7949" max="7949" width="0.6640625" style="126" bestFit="1" customWidth="1"/>
    <col min="7950" max="7950" width="16.1640625" style="126" bestFit="1" customWidth="1"/>
    <col min="7951" max="7951" width="12.5" style="126" bestFit="1" customWidth="1"/>
    <col min="7952" max="7952" width="4.5" style="126" bestFit="1" customWidth="1"/>
    <col min="7953" max="7953" width="20.83203125" style="126" bestFit="1" customWidth="1"/>
    <col min="7954" max="7954" width="16.83203125" style="126" bestFit="1" customWidth="1"/>
    <col min="7955" max="7955" width="17" style="126" bestFit="1" customWidth="1"/>
    <col min="7956" max="7956" width="20.83203125" style="126" bestFit="1" customWidth="1"/>
    <col min="7957" max="7957" width="22.1640625" style="126" bestFit="1" customWidth="1"/>
    <col min="7958" max="7958" width="12.5" style="126" bestFit="1" customWidth="1"/>
    <col min="7959" max="7959" width="55.33203125" style="126" bestFit="1" customWidth="1"/>
    <col min="7960" max="7960" width="25.83203125" style="126" bestFit="1" customWidth="1"/>
    <col min="7961" max="7961" width="15.83203125" style="126" bestFit="1" customWidth="1"/>
    <col min="7962" max="7962" width="18.33203125" style="126" bestFit="1" customWidth="1"/>
    <col min="7963" max="7963" width="65.5" style="126" bestFit="1" customWidth="1"/>
    <col min="7964" max="7964" width="65.6640625" style="126" bestFit="1" customWidth="1"/>
    <col min="7965" max="7965" width="4.6640625" style="126" bestFit="1" customWidth="1"/>
    <col min="7966" max="8192" width="9.1640625" style="126"/>
    <col min="8193" max="8193" width="4.6640625" style="126" bestFit="1" customWidth="1"/>
    <col min="8194" max="8194" width="16.83203125" style="126" bestFit="1" customWidth="1"/>
    <col min="8195" max="8195" width="8.83203125" style="126" bestFit="1" customWidth="1"/>
    <col min="8196" max="8196" width="1.1640625" style="126" bestFit="1" customWidth="1"/>
    <col min="8197" max="8197" width="25.1640625" style="126" bestFit="1" customWidth="1"/>
    <col min="8198" max="8198" width="10.83203125" style="126" bestFit="1" customWidth="1"/>
    <col min="8199" max="8200" width="16.83203125" style="126" bestFit="1" customWidth="1"/>
    <col min="8201" max="8201" width="8.83203125" style="126" bestFit="1" customWidth="1"/>
    <col min="8202" max="8202" width="16" style="126" bestFit="1" customWidth="1"/>
    <col min="8203" max="8203" width="0.33203125" style="126" bestFit="1" customWidth="1"/>
    <col min="8204" max="8204" width="16" style="126" bestFit="1" customWidth="1"/>
    <col min="8205" max="8205" width="0.6640625" style="126" bestFit="1" customWidth="1"/>
    <col min="8206" max="8206" width="16.1640625" style="126" bestFit="1" customWidth="1"/>
    <col min="8207" max="8207" width="12.5" style="126" bestFit="1" customWidth="1"/>
    <col min="8208" max="8208" width="4.5" style="126" bestFit="1" customWidth="1"/>
    <col min="8209" max="8209" width="20.83203125" style="126" bestFit="1" customWidth="1"/>
    <col min="8210" max="8210" width="16.83203125" style="126" bestFit="1" customWidth="1"/>
    <col min="8211" max="8211" width="17" style="126" bestFit="1" customWidth="1"/>
    <col min="8212" max="8212" width="20.83203125" style="126" bestFit="1" customWidth="1"/>
    <col min="8213" max="8213" width="22.1640625" style="126" bestFit="1" customWidth="1"/>
    <col min="8214" max="8214" width="12.5" style="126" bestFit="1" customWidth="1"/>
    <col min="8215" max="8215" width="55.33203125" style="126" bestFit="1" customWidth="1"/>
    <col min="8216" max="8216" width="25.83203125" style="126" bestFit="1" customWidth="1"/>
    <col min="8217" max="8217" width="15.83203125" style="126" bestFit="1" customWidth="1"/>
    <col min="8218" max="8218" width="18.33203125" style="126" bestFit="1" customWidth="1"/>
    <col min="8219" max="8219" width="65.5" style="126" bestFit="1" customWidth="1"/>
    <col min="8220" max="8220" width="65.6640625" style="126" bestFit="1" customWidth="1"/>
    <col min="8221" max="8221" width="4.6640625" style="126" bestFit="1" customWidth="1"/>
    <col min="8222" max="8448" width="9.1640625" style="126"/>
    <col min="8449" max="8449" width="4.6640625" style="126" bestFit="1" customWidth="1"/>
    <col min="8450" max="8450" width="16.83203125" style="126" bestFit="1" customWidth="1"/>
    <col min="8451" max="8451" width="8.83203125" style="126" bestFit="1" customWidth="1"/>
    <col min="8452" max="8452" width="1.1640625" style="126" bestFit="1" customWidth="1"/>
    <col min="8453" max="8453" width="25.1640625" style="126" bestFit="1" customWidth="1"/>
    <col min="8454" max="8454" width="10.83203125" style="126" bestFit="1" customWidth="1"/>
    <col min="8455" max="8456" width="16.83203125" style="126" bestFit="1" customWidth="1"/>
    <col min="8457" max="8457" width="8.83203125" style="126" bestFit="1" customWidth="1"/>
    <col min="8458" max="8458" width="16" style="126" bestFit="1" customWidth="1"/>
    <col min="8459" max="8459" width="0.33203125" style="126" bestFit="1" customWidth="1"/>
    <col min="8460" max="8460" width="16" style="126" bestFit="1" customWidth="1"/>
    <col min="8461" max="8461" width="0.6640625" style="126" bestFit="1" customWidth="1"/>
    <col min="8462" max="8462" width="16.1640625" style="126" bestFit="1" customWidth="1"/>
    <col min="8463" max="8463" width="12.5" style="126" bestFit="1" customWidth="1"/>
    <col min="8464" max="8464" width="4.5" style="126" bestFit="1" customWidth="1"/>
    <col min="8465" max="8465" width="20.83203125" style="126" bestFit="1" customWidth="1"/>
    <col min="8466" max="8466" width="16.83203125" style="126" bestFit="1" customWidth="1"/>
    <col min="8467" max="8467" width="17" style="126" bestFit="1" customWidth="1"/>
    <col min="8468" max="8468" width="20.83203125" style="126" bestFit="1" customWidth="1"/>
    <col min="8469" max="8469" width="22.1640625" style="126" bestFit="1" customWidth="1"/>
    <col min="8470" max="8470" width="12.5" style="126" bestFit="1" customWidth="1"/>
    <col min="8471" max="8471" width="55.33203125" style="126" bestFit="1" customWidth="1"/>
    <col min="8472" max="8472" width="25.83203125" style="126" bestFit="1" customWidth="1"/>
    <col min="8473" max="8473" width="15.83203125" style="126" bestFit="1" customWidth="1"/>
    <col min="8474" max="8474" width="18.33203125" style="126" bestFit="1" customWidth="1"/>
    <col min="8475" max="8475" width="65.5" style="126" bestFit="1" customWidth="1"/>
    <col min="8476" max="8476" width="65.6640625" style="126" bestFit="1" customWidth="1"/>
    <col min="8477" max="8477" width="4.6640625" style="126" bestFit="1" customWidth="1"/>
    <col min="8478" max="8704" width="9.1640625" style="126"/>
    <col min="8705" max="8705" width="4.6640625" style="126" bestFit="1" customWidth="1"/>
    <col min="8706" max="8706" width="16.83203125" style="126" bestFit="1" customWidth="1"/>
    <col min="8707" max="8707" width="8.83203125" style="126" bestFit="1" customWidth="1"/>
    <col min="8708" max="8708" width="1.1640625" style="126" bestFit="1" customWidth="1"/>
    <col min="8709" max="8709" width="25.1640625" style="126" bestFit="1" customWidth="1"/>
    <col min="8710" max="8710" width="10.83203125" style="126" bestFit="1" customWidth="1"/>
    <col min="8711" max="8712" width="16.83203125" style="126" bestFit="1" customWidth="1"/>
    <col min="8713" max="8713" width="8.83203125" style="126" bestFit="1" customWidth="1"/>
    <col min="8714" max="8714" width="16" style="126" bestFit="1" customWidth="1"/>
    <col min="8715" max="8715" width="0.33203125" style="126" bestFit="1" customWidth="1"/>
    <col min="8716" max="8716" width="16" style="126" bestFit="1" customWidth="1"/>
    <col min="8717" max="8717" width="0.6640625" style="126" bestFit="1" customWidth="1"/>
    <col min="8718" max="8718" width="16.1640625" style="126" bestFit="1" customWidth="1"/>
    <col min="8719" max="8719" width="12.5" style="126" bestFit="1" customWidth="1"/>
    <col min="8720" max="8720" width="4.5" style="126" bestFit="1" customWidth="1"/>
    <col min="8721" max="8721" width="20.83203125" style="126" bestFit="1" customWidth="1"/>
    <col min="8722" max="8722" width="16.83203125" style="126" bestFit="1" customWidth="1"/>
    <col min="8723" max="8723" width="17" style="126" bestFit="1" customWidth="1"/>
    <col min="8724" max="8724" width="20.83203125" style="126" bestFit="1" customWidth="1"/>
    <col min="8725" max="8725" width="22.1640625" style="126" bestFit="1" customWidth="1"/>
    <col min="8726" max="8726" width="12.5" style="126" bestFit="1" customWidth="1"/>
    <col min="8727" max="8727" width="55.33203125" style="126" bestFit="1" customWidth="1"/>
    <col min="8728" max="8728" width="25.83203125" style="126" bestFit="1" customWidth="1"/>
    <col min="8729" max="8729" width="15.83203125" style="126" bestFit="1" customWidth="1"/>
    <col min="8730" max="8730" width="18.33203125" style="126" bestFit="1" customWidth="1"/>
    <col min="8731" max="8731" width="65.5" style="126" bestFit="1" customWidth="1"/>
    <col min="8732" max="8732" width="65.6640625" style="126" bestFit="1" customWidth="1"/>
    <col min="8733" max="8733" width="4.6640625" style="126" bestFit="1" customWidth="1"/>
    <col min="8734" max="8960" width="9.1640625" style="126"/>
    <col min="8961" max="8961" width="4.6640625" style="126" bestFit="1" customWidth="1"/>
    <col min="8962" max="8962" width="16.83203125" style="126" bestFit="1" customWidth="1"/>
    <col min="8963" max="8963" width="8.83203125" style="126" bestFit="1" customWidth="1"/>
    <col min="8964" max="8964" width="1.1640625" style="126" bestFit="1" customWidth="1"/>
    <col min="8965" max="8965" width="25.1640625" style="126" bestFit="1" customWidth="1"/>
    <col min="8966" max="8966" width="10.83203125" style="126" bestFit="1" customWidth="1"/>
    <col min="8967" max="8968" width="16.83203125" style="126" bestFit="1" customWidth="1"/>
    <col min="8969" max="8969" width="8.83203125" style="126" bestFit="1" customWidth="1"/>
    <col min="8970" max="8970" width="16" style="126" bestFit="1" customWidth="1"/>
    <col min="8971" max="8971" width="0.33203125" style="126" bestFit="1" customWidth="1"/>
    <col min="8972" max="8972" width="16" style="126" bestFit="1" customWidth="1"/>
    <col min="8973" max="8973" width="0.6640625" style="126" bestFit="1" customWidth="1"/>
    <col min="8974" max="8974" width="16.1640625" style="126" bestFit="1" customWidth="1"/>
    <col min="8975" max="8975" width="12.5" style="126" bestFit="1" customWidth="1"/>
    <col min="8976" max="8976" width="4.5" style="126" bestFit="1" customWidth="1"/>
    <col min="8977" max="8977" width="20.83203125" style="126" bestFit="1" customWidth="1"/>
    <col min="8978" max="8978" width="16.83203125" style="126" bestFit="1" customWidth="1"/>
    <col min="8979" max="8979" width="17" style="126" bestFit="1" customWidth="1"/>
    <col min="8980" max="8980" width="20.83203125" style="126" bestFit="1" customWidth="1"/>
    <col min="8981" max="8981" width="22.1640625" style="126" bestFit="1" customWidth="1"/>
    <col min="8982" max="8982" width="12.5" style="126" bestFit="1" customWidth="1"/>
    <col min="8983" max="8983" width="55.33203125" style="126" bestFit="1" customWidth="1"/>
    <col min="8984" max="8984" width="25.83203125" style="126" bestFit="1" customWidth="1"/>
    <col min="8985" max="8985" width="15.83203125" style="126" bestFit="1" customWidth="1"/>
    <col min="8986" max="8986" width="18.33203125" style="126" bestFit="1" customWidth="1"/>
    <col min="8987" max="8987" width="65.5" style="126" bestFit="1" customWidth="1"/>
    <col min="8988" max="8988" width="65.6640625" style="126" bestFit="1" customWidth="1"/>
    <col min="8989" max="8989" width="4.6640625" style="126" bestFit="1" customWidth="1"/>
    <col min="8990" max="9216" width="9.1640625" style="126"/>
    <col min="9217" max="9217" width="4.6640625" style="126" bestFit="1" customWidth="1"/>
    <col min="9218" max="9218" width="16.83203125" style="126" bestFit="1" customWidth="1"/>
    <col min="9219" max="9219" width="8.83203125" style="126" bestFit="1" customWidth="1"/>
    <col min="9220" max="9220" width="1.1640625" style="126" bestFit="1" customWidth="1"/>
    <col min="9221" max="9221" width="25.1640625" style="126" bestFit="1" customWidth="1"/>
    <col min="9222" max="9222" width="10.83203125" style="126" bestFit="1" customWidth="1"/>
    <col min="9223" max="9224" width="16.83203125" style="126" bestFit="1" customWidth="1"/>
    <col min="9225" max="9225" width="8.83203125" style="126" bestFit="1" customWidth="1"/>
    <col min="9226" max="9226" width="16" style="126" bestFit="1" customWidth="1"/>
    <col min="9227" max="9227" width="0.33203125" style="126" bestFit="1" customWidth="1"/>
    <col min="9228" max="9228" width="16" style="126" bestFit="1" customWidth="1"/>
    <col min="9229" max="9229" width="0.6640625" style="126" bestFit="1" customWidth="1"/>
    <col min="9230" max="9230" width="16.1640625" style="126" bestFit="1" customWidth="1"/>
    <col min="9231" max="9231" width="12.5" style="126" bestFit="1" customWidth="1"/>
    <col min="9232" max="9232" width="4.5" style="126" bestFit="1" customWidth="1"/>
    <col min="9233" max="9233" width="20.83203125" style="126" bestFit="1" customWidth="1"/>
    <col min="9234" max="9234" width="16.83203125" style="126" bestFit="1" customWidth="1"/>
    <col min="9235" max="9235" width="17" style="126" bestFit="1" customWidth="1"/>
    <col min="9236" max="9236" width="20.83203125" style="126" bestFit="1" customWidth="1"/>
    <col min="9237" max="9237" width="22.1640625" style="126" bestFit="1" customWidth="1"/>
    <col min="9238" max="9238" width="12.5" style="126" bestFit="1" customWidth="1"/>
    <col min="9239" max="9239" width="55.33203125" style="126" bestFit="1" customWidth="1"/>
    <col min="9240" max="9240" width="25.83203125" style="126" bestFit="1" customWidth="1"/>
    <col min="9241" max="9241" width="15.83203125" style="126" bestFit="1" customWidth="1"/>
    <col min="9242" max="9242" width="18.33203125" style="126" bestFit="1" customWidth="1"/>
    <col min="9243" max="9243" width="65.5" style="126" bestFit="1" customWidth="1"/>
    <col min="9244" max="9244" width="65.6640625" style="126" bestFit="1" customWidth="1"/>
    <col min="9245" max="9245" width="4.6640625" style="126" bestFit="1" customWidth="1"/>
    <col min="9246" max="9472" width="9.1640625" style="126"/>
    <col min="9473" max="9473" width="4.6640625" style="126" bestFit="1" customWidth="1"/>
    <col min="9474" max="9474" width="16.83203125" style="126" bestFit="1" customWidth="1"/>
    <col min="9475" max="9475" width="8.83203125" style="126" bestFit="1" customWidth="1"/>
    <col min="9476" max="9476" width="1.1640625" style="126" bestFit="1" customWidth="1"/>
    <col min="9477" max="9477" width="25.1640625" style="126" bestFit="1" customWidth="1"/>
    <col min="9478" max="9478" width="10.83203125" style="126" bestFit="1" customWidth="1"/>
    <col min="9479" max="9480" width="16.83203125" style="126" bestFit="1" customWidth="1"/>
    <col min="9481" max="9481" width="8.83203125" style="126" bestFit="1" customWidth="1"/>
    <col min="9482" max="9482" width="16" style="126" bestFit="1" customWidth="1"/>
    <col min="9483" max="9483" width="0.33203125" style="126" bestFit="1" customWidth="1"/>
    <col min="9484" max="9484" width="16" style="126" bestFit="1" customWidth="1"/>
    <col min="9485" max="9485" width="0.6640625" style="126" bestFit="1" customWidth="1"/>
    <col min="9486" max="9486" width="16.1640625" style="126" bestFit="1" customWidth="1"/>
    <col min="9487" max="9487" width="12.5" style="126" bestFit="1" customWidth="1"/>
    <col min="9488" max="9488" width="4.5" style="126" bestFit="1" customWidth="1"/>
    <col min="9489" max="9489" width="20.83203125" style="126" bestFit="1" customWidth="1"/>
    <col min="9490" max="9490" width="16.83203125" style="126" bestFit="1" customWidth="1"/>
    <col min="9491" max="9491" width="17" style="126" bestFit="1" customWidth="1"/>
    <col min="9492" max="9492" width="20.83203125" style="126" bestFit="1" customWidth="1"/>
    <col min="9493" max="9493" width="22.1640625" style="126" bestFit="1" customWidth="1"/>
    <col min="9494" max="9494" width="12.5" style="126" bestFit="1" customWidth="1"/>
    <col min="9495" max="9495" width="55.33203125" style="126" bestFit="1" customWidth="1"/>
    <col min="9496" max="9496" width="25.83203125" style="126" bestFit="1" customWidth="1"/>
    <col min="9497" max="9497" width="15.83203125" style="126" bestFit="1" customWidth="1"/>
    <col min="9498" max="9498" width="18.33203125" style="126" bestFit="1" customWidth="1"/>
    <col min="9499" max="9499" width="65.5" style="126" bestFit="1" customWidth="1"/>
    <col min="9500" max="9500" width="65.6640625" style="126" bestFit="1" customWidth="1"/>
    <col min="9501" max="9501" width="4.6640625" style="126" bestFit="1" customWidth="1"/>
    <col min="9502" max="9728" width="9.1640625" style="126"/>
    <col min="9729" max="9729" width="4.6640625" style="126" bestFit="1" customWidth="1"/>
    <col min="9730" max="9730" width="16.83203125" style="126" bestFit="1" customWidth="1"/>
    <col min="9731" max="9731" width="8.83203125" style="126" bestFit="1" customWidth="1"/>
    <col min="9732" max="9732" width="1.1640625" style="126" bestFit="1" customWidth="1"/>
    <col min="9733" max="9733" width="25.1640625" style="126" bestFit="1" customWidth="1"/>
    <col min="9734" max="9734" width="10.83203125" style="126" bestFit="1" customWidth="1"/>
    <col min="9735" max="9736" width="16.83203125" style="126" bestFit="1" customWidth="1"/>
    <col min="9737" max="9737" width="8.83203125" style="126" bestFit="1" customWidth="1"/>
    <col min="9738" max="9738" width="16" style="126" bestFit="1" customWidth="1"/>
    <col min="9739" max="9739" width="0.33203125" style="126" bestFit="1" customWidth="1"/>
    <col min="9740" max="9740" width="16" style="126" bestFit="1" customWidth="1"/>
    <col min="9741" max="9741" width="0.6640625" style="126" bestFit="1" customWidth="1"/>
    <col min="9742" max="9742" width="16.1640625" style="126" bestFit="1" customWidth="1"/>
    <col min="9743" max="9743" width="12.5" style="126" bestFit="1" customWidth="1"/>
    <col min="9744" max="9744" width="4.5" style="126" bestFit="1" customWidth="1"/>
    <col min="9745" max="9745" width="20.83203125" style="126" bestFit="1" customWidth="1"/>
    <col min="9746" max="9746" width="16.83203125" style="126" bestFit="1" customWidth="1"/>
    <col min="9747" max="9747" width="17" style="126" bestFit="1" customWidth="1"/>
    <col min="9748" max="9748" width="20.83203125" style="126" bestFit="1" customWidth="1"/>
    <col min="9749" max="9749" width="22.1640625" style="126" bestFit="1" customWidth="1"/>
    <col min="9750" max="9750" width="12.5" style="126" bestFit="1" customWidth="1"/>
    <col min="9751" max="9751" width="55.33203125" style="126" bestFit="1" customWidth="1"/>
    <col min="9752" max="9752" width="25.83203125" style="126" bestFit="1" customWidth="1"/>
    <col min="9753" max="9753" width="15.83203125" style="126" bestFit="1" customWidth="1"/>
    <col min="9754" max="9754" width="18.33203125" style="126" bestFit="1" customWidth="1"/>
    <col min="9755" max="9755" width="65.5" style="126" bestFit="1" customWidth="1"/>
    <col min="9756" max="9756" width="65.6640625" style="126" bestFit="1" customWidth="1"/>
    <col min="9757" max="9757" width="4.6640625" style="126" bestFit="1" customWidth="1"/>
    <col min="9758" max="9984" width="9.1640625" style="126"/>
    <col min="9985" max="9985" width="4.6640625" style="126" bestFit="1" customWidth="1"/>
    <col min="9986" max="9986" width="16.83203125" style="126" bestFit="1" customWidth="1"/>
    <col min="9987" max="9987" width="8.83203125" style="126" bestFit="1" customWidth="1"/>
    <col min="9988" max="9988" width="1.1640625" style="126" bestFit="1" customWidth="1"/>
    <col min="9989" max="9989" width="25.1640625" style="126" bestFit="1" customWidth="1"/>
    <col min="9990" max="9990" width="10.83203125" style="126" bestFit="1" customWidth="1"/>
    <col min="9991" max="9992" width="16.83203125" style="126" bestFit="1" customWidth="1"/>
    <col min="9993" max="9993" width="8.83203125" style="126" bestFit="1" customWidth="1"/>
    <col min="9994" max="9994" width="16" style="126" bestFit="1" customWidth="1"/>
    <col min="9995" max="9995" width="0.33203125" style="126" bestFit="1" customWidth="1"/>
    <col min="9996" max="9996" width="16" style="126" bestFit="1" customWidth="1"/>
    <col min="9997" max="9997" width="0.6640625" style="126" bestFit="1" customWidth="1"/>
    <col min="9998" max="9998" width="16.1640625" style="126" bestFit="1" customWidth="1"/>
    <col min="9999" max="9999" width="12.5" style="126" bestFit="1" customWidth="1"/>
    <col min="10000" max="10000" width="4.5" style="126" bestFit="1" customWidth="1"/>
    <col min="10001" max="10001" width="20.83203125" style="126" bestFit="1" customWidth="1"/>
    <col min="10002" max="10002" width="16.83203125" style="126" bestFit="1" customWidth="1"/>
    <col min="10003" max="10003" width="17" style="126" bestFit="1" customWidth="1"/>
    <col min="10004" max="10004" width="20.83203125" style="126" bestFit="1" customWidth="1"/>
    <col min="10005" max="10005" width="22.1640625" style="126" bestFit="1" customWidth="1"/>
    <col min="10006" max="10006" width="12.5" style="126" bestFit="1" customWidth="1"/>
    <col min="10007" max="10007" width="55.33203125" style="126" bestFit="1" customWidth="1"/>
    <col min="10008" max="10008" width="25.83203125" style="126" bestFit="1" customWidth="1"/>
    <col min="10009" max="10009" width="15.83203125" style="126" bestFit="1" customWidth="1"/>
    <col min="10010" max="10010" width="18.33203125" style="126" bestFit="1" customWidth="1"/>
    <col min="10011" max="10011" width="65.5" style="126" bestFit="1" customWidth="1"/>
    <col min="10012" max="10012" width="65.6640625" style="126" bestFit="1" customWidth="1"/>
    <col min="10013" max="10013" width="4.6640625" style="126" bestFit="1" customWidth="1"/>
    <col min="10014" max="10240" width="9.1640625" style="126"/>
    <col min="10241" max="10241" width="4.6640625" style="126" bestFit="1" customWidth="1"/>
    <col min="10242" max="10242" width="16.83203125" style="126" bestFit="1" customWidth="1"/>
    <col min="10243" max="10243" width="8.83203125" style="126" bestFit="1" customWidth="1"/>
    <col min="10244" max="10244" width="1.1640625" style="126" bestFit="1" customWidth="1"/>
    <col min="10245" max="10245" width="25.1640625" style="126" bestFit="1" customWidth="1"/>
    <col min="10246" max="10246" width="10.83203125" style="126" bestFit="1" customWidth="1"/>
    <col min="10247" max="10248" width="16.83203125" style="126" bestFit="1" customWidth="1"/>
    <col min="10249" max="10249" width="8.83203125" style="126" bestFit="1" customWidth="1"/>
    <col min="10250" max="10250" width="16" style="126" bestFit="1" customWidth="1"/>
    <col min="10251" max="10251" width="0.33203125" style="126" bestFit="1" customWidth="1"/>
    <col min="10252" max="10252" width="16" style="126" bestFit="1" customWidth="1"/>
    <col min="10253" max="10253" width="0.6640625" style="126" bestFit="1" customWidth="1"/>
    <col min="10254" max="10254" width="16.1640625" style="126" bestFit="1" customWidth="1"/>
    <col min="10255" max="10255" width="12.5" style="126" bestFit="1" customWidth="1"/>
    <col min="10256" max="10256" width="4.5" style="126" bestFit="1" customWidth="1"/>
    <col min="10257" max="10257" width="20.83203125" style="126" bestFit="1" customWidth="1"/>
    <col min="10258" max="10258" width="16.83203125" style="126" bestFit="1" customWidth="1"/>
    <col min="10259" max="10259" width="17" style="126" bestFit="1" customWidth="1"/>
    <col min="10260" max="10260" width="20.83203125" style="126" bestFit="1" customWidth="1"/>
    <col min="10261" max="10261" width="22.1640625" style="126" bestFit="1" customWidth="1"/>
    <col min="10262" max="10262" width="12.5" style="126" bestFit="1" customWidth="1"/>
    <col min="10263" max="10263" width="55.33203125" style="126" bestFit="1" customWidth="1"/>
    <col min="10264" max="10264" width="25.83203125" style="126" bestFit="1" customWidth="1"/>
    <col min="10265" max="10265" width="15.83203125" style="126" bestFit="1" customWidth="1"/>
    <col min="10266" max="10266" width="18.33203125" style="126" bestFit="1" customWidth="1"/>
    <col min="10267" max="10267" width="65.5" style="126" bestFit="1" customWidth="1"/>
    <col min="10268" max="10268" width="65.6640625" style="126" bestFit="1" customWidth="1"/>
    <col min="10269" max="10269" width="4.6640625" style="126" bestFit="1" customWidth="1"/>
    <col min="10270" max="10496" width="9.1640625" style="126"/>
    <col min="10497" max="10497" width="4.6640625" style="126" bestFit="1" customWidth="1"/>
    <col min="10498" max="10498" width="16.83203125" style="126" bestFit="1" customWidth="1"/>
    <col min="10499" max="10499" width="8.83203125" style="126" bestFit="1" customWidth="1"/>
    <col min="10500" max="10500" width="1.1640625" style="126" bestFit="1" customWidth="1"/>
    <col min="10501" max="10501" width="25.1640625" style="126" bestFit="1" customWidth="1"/>
    <col min="10502" max="10502" width="10.83203125" style="126" bestFit="1" customWidth="1"/>
    <col min="10503" max="10504" width="16.83203125" style="126" bestFit="1" customWidth="1"/>
    <col min="10505" max="10505" width="8.83203125" style="126" bestFit="1" customWidth="1"/>
    <col min="10506" max="10506" width="16" style="126" bestFit="1" customWidth="1"/>
    <col min="10507" max="10507" width="0.33203125" style="126" bestFit="1" customWidth="1"/>
    <col min="10508" max="10508" width="16" style="126" bestFit="1" customWidth="1"/>
    <col min="10509" max="10509" width="0.6640625" style="126" bestFit="1" customWidth="1"/>
    <col min="10510" max="10510" width="16.1640625" style="126" bestFit="1" customWidth="1"/>
    <col min="10511" max="10511" width="12.5" style="126" bestFit="1" customWidth="1"/>
    <col min="10512" max="10512" width="4.5" style="126" bestFit="1" customWidth="1"/>
    <col min="10513" max="10513" width="20.83203125" style="126" bestFit="1" customWidth="1"/>
    <col min="10514" max="10514" width="16.83203125" style="126" bestFit="1" customWidth="1"/>
    <col min="10515" max="10515" width="17" style="126" bestFit="1" customWidth="1"/>
    <col min="10516" max="10516" width="20.83203125" style="126" bestFit="1" customWidth="1"/>
    <col min="10517" max="10517" width="22.1640625" style="126" bestFit="1" customWidth="1"/>
    <col min="10518" max="10518" width="12.5" style="126" bestFit="1" customWidth="1"/>
    <col min="10519" max="10519" width="55.33203125" style="126" bestFit="1" customWidth="1"/>
    <col min="10520" max="10520" width="25.83203125" style="126" bestFit="1" customWidth="1"/>
    <col min="10521" max="10521" width="15.83203125" style="126" bestFit="1" customWidth="1"/>
    <col min="10522" max="10522" width="18.33203125" style="126" bestFit="1" customWidth="1"/>
    <col min="10523" max="10523" width="65.5" style="126" bestFit="1" customWidth="1"/>
    <col min="10524" max="10524" width="65.6640625" style="126" bestFit="1" customWidth="1"/>
    <col min="10525" max="10525" width="4.6640625" style="126" bestFit="1" customWidth="1"/>
    <col min="10526" max="10752" width="9.1640625" style="126"/>
    <col min="10753" max="10753" width="4.6640625" style="126" bestFit="1" customWidth="1"/>
    <col min="10754" max="10754" width="16.83203125" style="126" bestFit="1" customWidth="1"/>
    <col min="10755" max="10755" width="8.83203125" style="126" bestFit="1" customWidth="1"/>
    <col min="10756" max="10756" width="1.1640625" style="126" bestFit="1" customWidth="1"/>
    <col min="10757" max="10757" width="25.1640625" style="126" bestFit="1" customWidth="1"/>
    <col min="10758" max="10758" width="10.83203125" style="126" bestFit="1" customWidth="1"/>
    <col min="10759" max="10760" width="16.83203125" style="126" bestFit="1" customWidth="1"/>
    <col min="10761" max="10761" width="8.83203125" style="126" bestFit="1" customWidth="1"/>
    <col min="10762" max="10762" width="16" style="126" bestFit="1" customWidth="1"/>
    <col min="10763" max="10763" width="0.33203125" style="126" bestFit="1" customWidth="1"/>
    <col min="10764" max="10764" width="16" style="126" bestFit="1" customWidth="1"/>
    <col min="10765" max="10765" width="0.6640625" style="126" bestFit="1" customWidth="1"/>
    <col min="10766" max="10766" width="16.1640625" style="126" bestFit="1" customWidth="1"/>
    <col min="10767" max="10767" width="12.5" style="126" bestFit="1" customWidth="1"/>
    <col min="10768" max="10768" width="4.5" style="126" bestFit="1" customWidth="1"/>
    <col min="10769" max="10769" width="20.83203125" style="126" bestFit="1" customWidth="1"/>
    <col min="10770" max="10770" width="16.83203125" style="126" bestFit="1" customWidth="1"/>
    <col min="10771" max="10771" width="17" style="126" bestFit="1" customWidth="1"/>
    <col min="10772" max="10772" width="20.83203125" style="126" bestFit="1" customWidth="1"/>
    <col min="10773" max="10773" width="22.1640625" style="126" bestFit="1" customWidth="1"/>
    <col min="10774" max="10774" width="12.5" style="126" bestFit="1" customWidth="1"/>
    <col min="10775" max="10775" width="55.33203125" style="126" bestFit="1" customWidth="1"/>
    <col min="10776" max="10776" width="25.83203125" style="126" bestFit="1" customWidth="1"/>
    <col min="10777" max="10777" width="15.83203125" style="126" bestFit="1" customWidth="1"/>
    <col min="10778" max="10778" width="18.33203125" style="126" bestFit="1" customWidth="1"/>
    <col min="10779" max="10779" width="65.5" style="126" bestFit="1" customWidth="1"/>
    <col min="10780" max="10780" width="65.6640625" style="126" bestFit="1" customWidth="1"/>
    <col min="10781" max="10781" width="4.6640625" style="126" bestFit="1" customWidth="1"/>
    <col min="10782" max="11008" width="9.1640625" style="126"/>
    <col min="11009" max="11009" width="4.6640625" style="126" bestFit="1" customWidth="1"/>
    <col min="11010" max="11010" width="16.83203125" style="126" bestFit="1" customWidth="1"/>
    <col min="11011" max="11011" width="8.83203125" style="126" bestFit="1" customWidth="1"/>
    <col min="11012" max="11012" width="1.1640625" style="126" bestFit="1" customWidth="1"/>
    <col min="11013" max="11013" width="25.1640625" style="126" bestFit="1" customWidth="1"/>
    <col min="11014" max="11014" width="10.83203125" style="126" bestFit="1" customWidth="1"/>
    <col min="11015" max="11016" width="16.83203125" style="126" bestFit="1" customWidth="1"/>
    <col min="11017" max="11017" width="8.83203125" style="126" bestFit="1" customWidth="1"/>
    <col min="11018" max="11018" width="16" style="126" bestFit="1" customWidth="1"/>
    <col min="11019" max="11019" width="0.33203125" style="126" bestFit="1" customWidth="1"/>
    <col min="11020" max="11020" width="16" style="126" bestFit="1" customWidth="1"/>
    <col min="11021" max="11021" width="0.6640625" style="126" bestFit="1" customWidth="1"/>
    <col min="11022" max="11022" width="16.1640625" style="126" bestFit="1" customWidth="1"/>
    <col min="11023" max="11023" width="12.5" style="126" bestFit="1" customWidth="1"/>
    <col min="11024" max="11024" width="4.5" style="126" bestFit="1" customWidth="1"/>
    <col min="11025" max="11025" width="20.83203125" style="126" bestFit="1" customWidth="1"/>
    <col min="11026" max="11026" width="16.83203125" style="126" bestFit="1" customWidth="1"/>
    <col min="11027" max="11027" width="17" style="126" bestFit="1" customWidth="1"/>
    <col min="11028" max="11028" width="20.83203125" style="126" bestFit="1" customWidth="1"/>
    <col min="11029" max="11029" width="22.1640625" style="126" bestFit="1" customWidth="1"/>
    <col min="11030" max="11030" width="12.5" style="126" bestFit="1" customWidth="1"/>
    <col min="11031" max="11031" width="55.33203125" style="126" bestFit="1" customWidth="1"/>
    <col min="11032" max="11032" width="25.83203125" style="126" bestFit="1" customWidth="1"/>
    <col min="11033" max="11033" width="15.83203125" style="126" bestFit="1" customWidth="1"/>
    <col min="11034" max="11034" width="18.33203125" style="126" bestFit="1" customWidth="1"/>
    <col min="11035" max="11035" width="65.5" style="126" bestFit="1" customWidth="1"/>
    <col min="11036" max="11036" width="65.6640625" style="126" bestFit="1" customWidth="1"/>
    <col min="11037" max="11037" width="4.6640625" style="126" bestFit="1" customWidth="1"/>
    <col min="11038" max="11264" width="9.1640625" style="126"/>
    <col min="11265" max="11265" width="4.6640625" style="126" bestFit="1" customWidth="1"/>
    <col min="11266" max="11266" width="16.83203125" style="126" bestFit="1" customWidth="1"/>
    <col min="11267" max="11267" width="8.83203125" style="126" bestFit="1" customWidth="1"/>
    <col min="11268" max="11268" width="1.1640625" style="126" bestFit="1" customWidth="1"/>
    <col min="11269" max="11269" width="25.1640625" style="126" bestFit="1" customWidth="1"/>
    <col min="11270" max="11270" width="10.83203125" style="126" bestFit="1" customWidth="1"/>
    <col min="11271" max="11272" width="16.83203125" style="126" bestFit="1" customWidth="1"/>
    <col min="11273" max="11273" width="8.83203125" style="126" bestFit="1" customWidth="1"/>
    <col min="11274" max="11274" width="16" style="126" bestFit="1" customWidth="1"/>
    <col min="11275" max="11275" width="0.33203125" style="126" bestFit="1" customWidth="1"/>
    <col min="11276" max="11276" width="16" style="126" bestFit="1" customWidth="1"/>
    <col min="11277" max="11277" width="0.6640625" style="126" bestFit="1" customWidth="1"/>
    <col min="11278" max="11278" width="16.1640625" style="126" bestFit="1" customWidth="1"/>
    <col min="11279" max="11279" width="12.5" style="126" bestFit="1" customWidth="1"/>
    <col min="11280" max="11280" width="4.5" style="126" bestFit="1" customWidth="1"/>
    <col min="11281" max="11281" width="20.83203125" style="126" bestFit="1" customWidth="1"/>
    <col min="11282" max="11282" width="16.83203125" style="126" bestFit="1" customWidth="1"/>
    <col min="11283" max="11283" width="17" style="126" bestFit="1" customWidth="1"/>
    <col min="11284" max="11284" width="20.83203125" style="126" bestFit="1" customWidth="1"/>
    <col min="11285" max="11285" width="22.1640625" style="126" bestFit="1" customWidth="1"/>
    <col min="11286" max="11286" width="12.5" style="126" bestFit="1" customWidth="1"/>
    <col min="11287" max="11287" width="55.33203125" style="126" bestFit="1" customWidth="1"/>
    <col min="11288" max="11288" width="25.83203125" style="126" bestFit="1" customWidth="1"/>
    <col min="11289" max="11289" width="15.83203125" style="126" bestFit="1" customWidth="1"/>
    <col min="11290" max="11290" width="18.33203125" style="126" bestFit="1" customWidth="1"/>
    <col min="11291" max="11291" width="65.5" style="126" bestFit="1" customWidth="1"/>
    <col min="11292" max="11292" width="65.6640625" style="126" bestFit="1" customWidth="1"/>
    <col min="11293" max="11293" width="4.6640625" style="126" bestFit="1" customWidth="1"/>
    <col min="11294" max="11520" width="9.1640625" style="126"/>
    <col min="11521" max="11521" width="4.6640625" style="126" bestFit="1" customWidth="1"/>
    <col min="11522" max="11522" width="16.83203125" style="126" bestFit="1" customWidth="1"/>
    <col min="11523" max="11523" width="8.83203125" style="126" bestFit="1" customWidth="1"/>
    <col min="11524" max="11524" width="1.1640625" style="126" bestFit="1" customWidth="1"/>
    <col min="11525" max="11525" width="25.1640625" style="126" bestFit="1" customWidth="1"/>
    <col min="11526" max="11526" width="10.83203125" style="126" bestFit="1" customWidth="1"/>
    <col min="11527" max="11528" width="16.83203125" style="126" bestFit="1" customWidth="1"/>
    <col min="11529" max="11529" width="8.83203125" style="126" bestFit="1" customWidth="1"/>
    <col min="11530" max="11530" width="16" style="126" bestFit="1" customWidth="1"/>
    <col min="11531" max="11531" width="0.33203125" style="126" bestFit="1" customWidth="1"/>
    <col min="11532" max="11532" width="16" style="126" bestFit="1" customWidth="1"/>
    <col min="11533" max="11533" width="0.6640625" style="126" bestFit="1" customWidth="1"/>
    <col min="11534" max="11534" width="16.1640625" style="126" bestFit="1" customWidth="1"/>
    <col min="11535" max="11535" width="12.5" style="126" bestFit="1" customWidth="1"/>
    <col min="11536" max="11536" width="4.5" style="126" bestFit="1" customWidth="1"/>
    <col min="11537" max="11537" width="20.83203125" style="126" bestFit="1" customWidth="1"/>
    <col min="11538" max="11538" width="16.83203125" style="126" bestFit="1" customWidth="1"/>
    <col min="11539" max="11539" width="17" style="126" bestFit="1" customWidth="1"/>
    <col min="11540" max="11540" width="20.83203125" style="126" bestFit="1" customWidth="1"/>
    <col min="11541" max="11541" width="22.1640625" style="126" bestFit="1" customWidth="1"/>
    <col min="11542" max="11542" width="12.5" style="126" bestFit="1" customWidth="1"/>
    <col min="11543" max="11543" width="55.33203125" style="126" bestFit="1" customWidth="1"/>
    <col min="11544" max="11544" width="25.83203125" style="126" bestFit="1" customWidth="1"/>
    <col min="11545" max="11545" width="15.83203125" style="126" bestFit="1" customWidth="1"/>
    <col min="11546" max="11546" width="18.33203125" style="126" bestFit="1" customWidth="1"/>
    <col min="11547" max="11547" width="65.5" style="126" bestFit="1" customWidth="1"/>
    <col min="11548" max="11548" width="65.6640625" style="126" bestFit="1" customWidth="1"/>
    <col min="11549" max="11549" width="4.6640625" style="126" bestFit="1" customWidth="1"/>
    <col min="11550" max="11776" width="9.1640625" style="126"/>
    <col min="11777" max="11777" width="4.6640625" style="126" bestFit="1" customWidth="1"/>
    <col min="11778" max="11778" width="16.83203125" style="126" bestFit="1" customWidth="1"/>
    <col min="11779" max="11779" width="8.83203125" style="126" bestFit="1" customWidth="1"/>
    <col min="11780" max="11780" width="1.1640625" style="126" bestFit="1" customWidth="1"/>
    <col min="11781" max="11781" width="25.1640625" style="126" bestFit="1" customWidth="1"/>
    <col min="11782" max="11782" width="10.83203125" style="126" bestFit="1" customWidth="1"/>
    <col min="11783" max="11784" width="16.83203125" style="126" bestFit="1" customWidth="1"/>
    <col min="11785" max="11785" width="8.83203125" style="126" bestFit="1" customWidth="1"/>
    <col min="11786" max="11786" width="16" style="126" bestFit="1" customWidth="1"/>
    <col min="11787" max="11787" width="0.33203125" style="126" bestFit="1" customWidth="1"/>
    <col min="11788" max="11788" width="16" style="126" bestFit="1" customWidth="1"/>
    <col min="11789" max="11789" width="0.6640625" style="126" bestFit="1" customWidth="1"/>
    <col min="11790" max="11790" width="16.1640625" style="126" bestFit="1" customWidth="1"/>
    <col min="11791" max="11791" width="12.5" style="126" bestFit="1" customWidth="1"/>
    <col min="11792" max="11792" width="4.5" style="126" bestFit="1" customWidth="1"/>
    <col min="11793" max="11793" width="20.83203125" style="126" bestFit="1" customWidth="1"/>
    <col min="11794" max="11794" width="16.83203125" style="126" bestFit="1" customWidth="1"/>
    <col min="11795" max="11795" width="17" style="126" bestFit="1" customWidth="1"/>
    <col min="11796" max="11796" width="20.83203125" style="126" bestFit="1" customWidth="1"/>
    <col min="11797" max="11797" width="22.1640625" style="126" bestFit="1" customWidth="1"/>
    <col min="11798" max="11798" width="12.5" style="126" bestFit="1" customWidth="1"/>
    <col min="11799" max="11799" width="55.33203125" style="126" bestFit="1" customWidth="1"/>
    <col min="11800" max="11800" width="25.83203125" style="126" bestFit="1" customWidth="1"/>
    <col min="11801" max="11801" width="15.83203125" style="126" bestFit="1" customWidth="1"/>
    <col min="11802" max="11802" width="18.33203125" style="126" bestFit="1" customWidth="1"/>
    <col min="11803" max="11803" width="65.5" style="126" bestFit="1" customWidth="1"/>
    <col min="11804" max="11804" width="65.6640625" style="126" bestFit="1" customWidth="1"/>
    <col min="11805" max="11805" width="4.6640625" style="126" bestFit="1" customWidth="1"/>
    <col min="11806" max="12032" width="9.1640625" style="126"/>
    <col min="12033" max="12033" width="4.6640625" style="126" bestFit="1" customWidth="1"/>
    <col min="12034" max="12034" width="16.83203125" style="126" bestFit="1" customWidth="1"/>
    <col min="12035" max="12035" width="8.83203125" style="126" bestFit="1" customWidth="1"/>
    <col min="12036" max="12036" width="1.1640625" style="126" bestFit="1" customWidth="1"/>
    <col min="12037" max="12037" width="25.1640625" style="126" bestFit="1" customWidth="1"/>
    <col min="12038" max="12038" width="10.83203125" style="126" bestFit="1" customWidth="1"/>
    <col min="12039" max="12040" width="16.83203125" style="126" bestFit="1" customWidth="1"/>
    <col min="12041" max="12041" width="8.83203125" style="126" bestFit="1" customWidth="1"/>
    <col min="12042" max="12042" width="16" style="126" bestFit="1" customWidth="1"/>
    <col min="12043" max="12043" width="0.33203125" style="126" bestFit="1" customWidth="1"/>
    <col min="12044" max="12044" width="16" style="126" bestFit="1" customWidth="1"/>
    <col min="12045" max="12045" width="0.6640625" style="126" bestFit="1" customWidth="1"/>
    <col min="12046" max="12046" width="16.1640625" style="126" bestFit="1" customWidth="1"/>
    <col min="12047" max="12047" width="12.5" style="126" bestFit="1" customWidth="1"/>
    <col min="12048" max="12048" width="4.5" style="126" bestFit="1" customWidth="1"/>
    <col min="12049" max="12049" width="20.83203125" style="126" bestFit="1" customWidth="1"/>
    <col min="12050" max="12050" width="16.83203125" style="126" bestFit="1" customWidth="1"/>
    <col min="12051" max="12051" width="17" style="126" bestFit="1" customWidth="1"/>
    <col min="12052" max="12052" width="20.83203125" style="126" bestFit="1" customWidth="1"/>
    <col min="12053" max="12053" width="22.1640625" style="126" bestFit="1" customWidth="1"/>
    <col min="12054" max="12054" width="12.5" style="126" bestFit="1" customWidth="1"/>
    <col min="12055" max="12055" width="55.33203125" style="126" bestFit="1" customWidth="1"/>
    <col min="12056" max="12056" width="25.83203125" style="126" bestFit="1" customWidth="1"/>
    <col min="12057" max="12057" width="15.83203125" style="126" bestFit="1" customWidth="1"/>
    <col min="12058" max="12058" width="18.33203125" style="126" bestFit="1" customWidth="1"/>
    <col min="12059" max="12059" width="65.5" style="126" bestFit="1" customWidth="1"/>
    <col min="12060" max="12060" width="65.6640625" style="126" bestFit="1" customWidth="1"/>
    <col min="12061" max="12061" width="4.6640625" style="126" bestFit="1" customWidth="1"/>
    <col min="12062" max="12288" width="9.1640625" style="126"/>
    <col min="12289" max="12289" width="4.6640625" style="126" bestFit="1" customWidth="1"/>
    <col min="12290" max="12290" width="16.83203125" style="126" bestFit="1" customWidth="1"/>
    <col min="12291" max="12291" width="8.83203125" style="126" bestFit="1" customWidth="1"/>
    <col min="12292" max="12292" width="1.1640625" style="126" bestFit="1" customWidth="1"/>
    <col min="12293" max="12293" width="25.1640625" style="126" bestFit="1" customWidth="1"/>
    <col min="12294" max="12294" width="10.83203125" style="126" bestFit="1" customWidth="1"/>
    <col min="12295" max="12296" width="16.83203125" style="126" bestFit="1" customWidth="1"/>
    <col min="12297" max="12297" width="8.83203125" style="126" bestFit="1" customWidth="1"/>
    <col min="12298" max="12298" width="16" style="126" bestFit="1" customWidth="1"/>
    <col min="12299" max="12299" width="0.33203125" style="126" bestFit="1" customWidth="1"/>
    <col min="12300" max="12300" width="16" style="126" bestFit="1" customWidth="1"/>
    <col min="12301" max="12301" width="0.6640625" style="126" bestFit="1" customWidth="1"/>
    <col min="12302" max="12302" width="16.1640625" style="126" bestFit="1" customWidth="1"/>
    <col min="12303" max="12303" width="12.5" style="126" bestFit="1" customWidth="1"/>
    <col min="12304" max="12304" width="4.5" style="126" bestFit="1" customWidth="1"/>
    <col min="12305" max="12305" width="20.83203125" style="126" bestFit="1" customWidth="1"/>
    <col min="12306" max="12306" width="16.83203125" style="126" bestFit="1" customWidth="1"/>
    <col min="12307" max="12307" width="17" style="126" bestFit="1" customWidth="1"/>
    <col min="12308" max="12308" width="20.83203125" style="126" bestFit="1" customWidth="1"/>
    <col min="12309" max="12309" width="22.1640625" style="126" bestFit="1" customWidth="1"/>
    <col min="12310" max="12310" width="12.5" style="126" bestFit="1" customWidth="1"/>
    <col min="12311" max="12311" width="55.33203125" style="126" bestFit="1" customWidth="1"/>
    <col min="12312" max="12312" width="25.83203125" style="126" bestFit="1" customWidth="1"/>
    <col min="12313" max="12313" width="15.83203125" style="126" bestFit="1" customWidth="1"/>
    <col min="12314" max="12314" width="18.33203125" style="126" bestFit="1" customWidth="1"/>
    <col min="12315" max="12315" width="65.5" style="126" bestFit="1" customWidth="1"/>
    <col min="12316" max="12316" width="65.6640625" style="126" bestFit="1" customWidth="1"/>
    <col min="12317" max="12317" width="4.6640625" style="126" bestFit="1" customWidth="1"/>
    <col min="12318" max="12544" width="9.1640625" style="126"/>
    <col min="12545" max="12545" width="4.6640625" style="126" bestFit="1" customWidth="1"/>
    <col min="12546" max="12546" width="16.83203125" style="126" bestFit="1" customWidth="1"/>
    <col min="12547" max="12547" width="8.83203125" style="126" bestFit="1" customWidth="1"/>
    <col min="12548" max="12548" width="1.1640625" style="126" bestFit="1" customWidth="1"/>
    <col min="12549" max="12549" width="25.1640625" style="126" bestFit="1" customWidth="1"/>
    <col min="12550" max="12550" width="10.83203125" style="126" bestFit="1" customWidth="1"/>
    <col min="12551" max="12552" width="16.83203125" style="126" bestFit="1" customWidth="1"/>
    <col min="12553" max="12553" width="8.83203125" style="126" bestFit="1" customWidth="1"/>
    <col min="12554" max="12554" width="16" style="126" bestFit="1" customWidth="1"/>
    <col min="12555" max="12555" width="0.33203125" style="126" bestFit="1" customWidth="1"/>
    <col min="12556" max="12556" width="16" style="126" bestFit="1" customWidth="1"/>
    <col min="12557" max="12557" width="0.6640625" style="126" bestFit="1" customWidth="1"/>
    <col min="12558" max="12558" width="16.1640625" style="126" bestFit="1" customWidth="1"/>
    <col min="12559" max="12559" width="12.5" style="126" bestFit="1" customWidth="1"/>
    <col min="12560" max="12560" width="4.5" style="126" bestFit="1" customWidth="1"/>
    <col min="12561" max="12561" width="20.83203125" style="126" bestFit="1" customWidth="1"/>
    <col min="12562" max="12562" width="16.83203125" style="126" bestFit="1" customWidth="1"/>
    <col min="12563" max="12563" width="17" style="126" bestFit="1" customWidth="1"/>
    <col min="12564" max="12564" width="20.83203125" style="126" bestFit="1" customWidth="1"/>
    <col min="12565" max="12565" width="22.1640625" style="126" bestFit="1" customWidth="1"/>
    <col min="12566" max="12566" width="12.5" style="126" bestFit="1" customWidth="1"/>
    <col min="12567" max="12567" width="55.33203125" style="126" bestFit="1" customWidth="1"/>
    <col min="12568" max="12568" width="25.83203125" style="126" bestFit="1" customWidth="1"/>
    <col min="12569" max="12569" width="15.83203125" style="126" bestFit="1" customWidth="1"/>
    <col min="12570" max="12570" width="18.33203125" style="126" bestFit="1" customWidth="1"/>
    <col min="12571" max="12571" width="65.5" style="126" bestFit="1" customWidth="1"/>
    <col min="12572" max="12572" width="65.6640625" style="126" bestFit="1" customWidth="1"/>
    <col min="12573" max="12573" width="4.6640625" style="126" bestFit="1" customWidth="1"/>
    <col min="12574" max="12800" width="9.1640625" style="126"/>
    <col min="12801" max="12801" width="4.6640625" style="126" bestFit="1" customWidth="1"/>
    <col min="12802" max="12802" width="16.83203125" style="126" bestFit="1" customWidth="1"/>
    <col min="12803" max="12803" width="8.83203125" style="126" bestFit="1" customWidth="1"/>
    <col min="12804" max="12804" width="1.1640625" style="126" bestFit="1" customWidth="1"/>
    <col min="12805" max="12805" width="25.1640625" style="126" bestFit="1" customWidth="1"/>
    <col min="12806" max="12806" width="10.83203125" style="126" bestFit="1" customWidth="1"/>
    <col min="12807" max="12808" width="16.83203125" style="126" bestFit="1" customWidth="1"/>
    <col min="12809" max="12809" width="8.83203125" style="126" bestFit="1" customWidth="1"/>
    <col min="12810" max="12810" width="16" style="126" bestFit="1" customWidth="1"/>
    <col min="12811" max="12811" width="0.33203125" style="126" bestFit="1" customWidth="1"/>
    <col min="12812" max="12812" width="16" style="126" bestFit="1" customWidth="1"/>
    <col min="12813" max="12813" width="0.6640625" style="126" bestFit="1" customWidth="1"/>
    <col min="12814" max="12814" width="16.1640625" style="126" bestFit="1" customWidth="1"/>
    <col min="12815" max="12815" width="12.5" style="126" bestFit="1" customWidth="1"/>
    <col min="12816" max="12816" width="4.5" style="126" bestFit="1" customWidth="1"/>
    <col min="12817" max="12817" width="20.83203125" style="126" bestFit="1" customWidth="1"/>
    <col min="12818" max="12818" width="16.83203125" style="126" bestFit="1" customWidth="1"/>
    <col min="12819" max="12819" width="17" style="126" bestFit="1" customWidth="1"/>
    <col min="12820" max="12820" width="20.83203125" style="126" bestFit="1" customWidth="1"/>
    <col min="12821" max="12821" width="22.1640625" style="126" bestFit="1" customWidth="1"/>
    <col min="12822" max="12822" width="12.5" style="126" bestFit="1" customWidth="1"/>
    <col min="12823" max="12823" width="55.33203125" style="126" bestFit="1" customWidth="1"/>
    <col min="12824" max="12824" width="25.83203125" style="126" bestFit="1" customWidth="1"/>
    <col min="12825" max="12825" width="15.83203125" style="126" bestFit="1" customWidth="1"/>
    <col min="12826" max="12826" width="18.33203125" style="126" bestFit="1" customWidth="1"/>
    <col min="12827" max="12827" width="65.5" style="126" bestFit="1" customWidth="1"/>
    <col min="12828" max="12828" width="65.6640625" style="126" bestFit="1" customWidth="1"/>
    <col min="12829" max="12829" width="4.6640625" style="126" bestFit="1" customWidth="1"/>
    <col min="12830" max="13056" width="9.1640625" style="126"/>
    <col min="13057" max="13057" width="4.6640625" style="126" bestFit="1" customWidth="1"/>
    <col min="13058" max="13058" width="16.83203125" style="126" bestFit="1" customWidth="1"/>
    <col min="13059" max="13059" width="8.83203125" style="126" bestFit="1" customWidth="1"/>
    <col min="13060" max="13060" width="1.1640625" style="126" bestFit="1" customWidth="1"/>
    <col min="13061" max="13061" width="25.1640625" style="126" bestFit="1" customWidth="1"/>
    <col min="13062" max="13062" width="10.83203125" style="126" bestFit="1" customWidth="1"/>
    <col min="13063" max="13064" width="16.83203125" style="126" bestFit="1" customWidth="1"/>
    <col min="13065" max="13065" width="8.83203125" style="126" bestFit="1" customWidth="1"/>
    <col min="13066" max="13066" width="16" style="126" bestFit="1" customWidth="1"/>
    <col min="13067" max="13067" width="0.33203125" style="126" bestFit="1" customWidth="1"/>
    <col min="13068" max="13068" width="16" style="126" bestFit="1" customWidth="1"/>
    <col min="13069" max="13069" width="0.6640625" style="126" bestFit="1" customWidth="1"/>
    <col min="13070" max="13070" width="16.1640625" style="126" bestFit="1" customWidth="1"/>
    <col min="13071" max="13071" width="12.5" style="126" bestFit="1" customWidth="1"/>
    <col min="13072" max="13072" width="4.5" style="126" bestFit="1" customWidth="1"/>
    <col min="13073" max="13073" width="20.83203125" style="126" bestFit="1" customWidth="1"/>
    <col min="13074" max="13074" width="16.83203125" style="126" bestFit="1" customWidth="1"/>
    <col min="13075" max="13075" width="17" style="126" bestFit="1" customWidth="1"/>
    <col min="13076" max="13076" width="20.83203125" style="126" bestFit="1" customWidth="1"/>
    <col min="13077" max="13077" width="22.1640625" style="126" bestFit="1" customWidth="1"/>
    <col min="13078" max="13078" width="12.5" style="126" bestFit="1" customWidth="1"/>
    <col min="13079" max="13079" width="55.33203125" style="126" bestFit="1" customWidth="1"/>
    <col min="13080" max="13080" width="25.83203125" style="126" bestFit="1" customWidth="1"/>
    <col min="13081" max="13081" width="15.83203125" style="126" bestFit="1" customWidth="1"/>
    <col min="13082" max="13082" width="18.33203125" style="126" bestFit="1" customWidth="1"/>
    <col min="13083" max="13083" width="65.5" style="126" bestFit="1" customWidth="1"/>
    <col min="13084" max="13084" width="65.6640625" style="126" bestFit="1" customWidth="1"/>
    <col min="13085" max="13085" width="4.6640625" style="126" bestFit="1" customWidth="1"/>
    <col min="13086" max="13312" width="9.1640625" style="126"/>
    <col min="13313" max="13313" width="4.6640625" style="126" bestFit="1" customWidth="1"/>
    <col min="13314" max="13314" width="16.83203125" style="126" bestFit="1" customWidth="1"/>
    <col min="13315" max="13315" width="8.83203125" style="126" bestFit="1" customWidth="1"/>
    <col min="13316" max="13316" width="1.1640625" style="126" bestFit="1" customWidth="1"/>
    <col min="13317" max="13317" width="25.1640625" style="126" bestFit="1" customWidth="1"/>
    <col min="13318" max="13318" width="10.83203125" style="126" bestFit="1" customWidth="1"/>
    <col min="13319" max="13320" width="16.83203125" style="126" bestFit="1" customWidth="1"/>
    <col min="13321" max="13321" width="8.83203125" style="126" bestFit="1" customWidth="1"/>
    <col min="13322" max="13322" width="16" style="126" bestFit="1" customWidth="1"/>
    <col min="13323" max="13323" width="0.33203125" style="126" bestFit="1" customWidth="1"/>
    <col min="13324" max="13324" width="16" style="126" bestFit="1" customWidth="1"/>
    <col min="13325" max="13325" width="0.6640625" style="126" bestFit="1" customWidth="1"/>
    <col min="13326" max="13326" width="16.1640625" style="126" bestFit="1" customWidth="1"/>
    <col min="13327" max="13327" width="12.5" style="126" bestFit="1" customWidth="1"/>
    <col min="13328" max="13328" width="4.5" style="126" bestFit="1" customWidth="1"/>
    <col min="13329" max="13329" width="20.83203125" style="126" bestFit="1" customWidth="1"/>
    <col min="13330" max="13330" width="16.83203125" style="126" bestFit="1" customWidth="1"/>
    <col min="13331" max="13331" width="17" style="126" bestFit="1" customWidth="1"/>
    <col min="13332" max="13332" width="20.83203125" style="126" bestFit="1" customWidth="1"/>
    <col min="13333" max="13333" width="22.1640625" style="126" bestFit="1" customWidth="1"/>
    <col min="13334" max="13334" width="12.5" style="126" bestFit="1" customWidth="1"/>
    <col min="13335" max="13335" width="55.33203125" style="126" bestFit="1" customWidth="1"/>
    <col min="13336" max="13336" width="25.83203125" style="126" bestFit="1" customWidth="1"/>
    <col min="13337" max="13337" width="15.83203125" style="126" bestFit="1" customWidth="1"/>
    <col min="13338" max="13338" width="18.33203125" style="126" bestFit="1" customWidth="1"/>
    <col min="13339" max="13339" width="65.5" style="126" bestFit="1" customWidth="1"/>
    <col min="13340" max="13340" width="65.6640625" style="126" bestFit="1" customWidth="1"/>
    <col min="13341" max="13341" width="4.6640625" style="126" bestFit="1" customWidth="1"/>
    <col min="13342" max="13568" width="9.1640625" style="126"/>
    <col min="13569" max="13569" width="4.6640625" style="126" bestFit="1" customWidth="1"/>
    <col min="13570" max="13570" width="16.83203125" style="126" bestFit="1" customWidth="1"/>
    <col min="13571" max="13571" width="8.83203125" style="126" bestFit="1" customWidth="1"/>
    <col min="13572" max="13572" width="1.1640625" style="126" bestFit="1" customWidth="1"/>
    <col min="13573" max="13573" width="25.1640625" style="126" bestFit="1" customWidth="1"/>
    <col min="13574" max="13574" width="10.83203125" style="126" bestFit="1" customWidth="1"/>
    <col min="13575" max="13576" width="16.83203125" style="126" bestFit="1" customWidth="1"/>
    <col min="13577" max="13577" width="8.83203125" style="126" bestFit="1" customWidth="1"/>
    <col min="13578" max="13578" width="16" style="126" bestFit="1" customWidth="1"/>
    <col min="13579" max="13579" width="0.33203125" style="126" bestFit="1" customWidth="1"/>
    <col min="13580" max="13580" width="16" style="126" bestFit="1" customWidth="1"/>
    <col min="13581" max="13581" width="0.6640625" style="126" bestFit="1" customWidth="1"/>
    <col min="13582" max="13582" width="16.1640625" style="126" bestFit="1" customWidth="1"/>
    <col min="13583" max="13583" width="12.5" style="126" bestFit="1" customWidth="1"/>
    <col min="13584" max="13584" width="4.5" style="126" bestFit="1" customWidth="1"/>
    <col min="13585" max="13585" width="20.83203125" style="126" bestFit="1" customWidth="1"/>
    <col min="13586" max="13586" width="16.83203125" style="126" bestFit="1" customWidth="1"/>
    <col min="13587" max="13587" width="17" style="126" bestFit="1" customWidth="1"/>
    <col min="13588" max="13588" width="20.83203125" style="126" bestFit="1" customWidth="1"/>
    <col min="13589" max="13589" width="22.1640625" style="126" bestFit="1" customWidth="1"/>
    <col min="13590" max="13590" width="12.5" style="126" bestFit="1" customWidth="1"/>
    <col min="13591" max="13591" width="55.33203125" style="126" bestFit="1" customWidth="1"/>
    <col min="13592" max="13592" width="25.83203125" style="126" bestFit="1" customWidth="1"/>
    <col min="13593" max="13593" width="15.83203125" style="126" bestFit="1" customWidth="1"/>
    <col min="13594" max="13594" width="18.33203125" style="126" bestFit="1" customWidth="1"/>
    <col min="13595" max="13595" width="65.5" style="126" bestFit="1" customWidth="1"/>
    <col min="13596" max="13596" width="65.6640625" style="126" bestFit="1" customWidth="1"/>
    <col min="13597" max="13597" width="4.6640625" style="126" bestFit="1" customWidth="1"/>
    <col min="13598" max="13824" width="9.1640625" style="126"/>
    <col min="13825" max="13825" width="4.6640625" style="126" bestFit="1" customWidth="1"/>
    <col min="13826" max="13826" width="16.83203125" style="126" bestFit="1" customWidth="1"/>
    <col min="13827" max="13827" width="8.83203125" style="126" bestFit="1" customWidth="1"/>
    <col min="13828" max="13828" width="1.1640625" style="126" bestFit="1" customWidth="1"/>
    <col min="13829" max="13829" width="25.1640625" style="126" bestFit="1" customWidth="1"/>
    <col min="13830" max="13830" width="10.83203125" style="126" bestFit="1" customWidth="1"/>
    <col min="13831" max="13832" width="16.83203125" style="126" bestFit="1" customWidth="1"/>
    <col min="13833" max="13833" width="8.83203125" style="126" bestFit="1" customWidth="1"/>
    <col min="13834" max="13834" width="16" style="126" bestFit="1" customWidth="1"/>
    <col min="13835" max="13835" width="0.33203125" style="126" bestFit="1" customWidth="1"/>
    <col min="13836" max="13836" width="16" style="126" bestFit="1" customWidth="1"/>
    <col min="13837" max="13837" width="0.6640625" style="126" bestFit="1" customWidth="1"/>
    <col min="13838" max="13838" width="16.1640625" style="126" bestFit="1" customWidth="1"/>
    <col min="13839" max="13839" width="12.5" style="126" bestFit="1" customWidth="1"/>
    <col min="13840" max="13840" width="4.5" style="126" bestFit="1" customWidth="1"/>
    <col min="13841" max="13841" width="20.83203125" style="126" bestFit="1" customWidth="1"/>
    <col min="13842" max="13842" width="16.83203125" style="126" bestFit="1" customWidth="1"/>
    <col min="13843" max="13843" width="17" style="126" bestFit="1" customWidth="1"/>
    <col min="13844" max="13844" width="20.83203125" style="126" bestFit="1" customWidth="1"/>
    <col min="13845" max="13845" width="22.1640625" style="126" bestFit="1" customWidth="1"/>
    <col min="13846" max="13846" width="12.5" style="126" bestFit="1" customWidth="1"/>
    <col min="13847" max="13847" width="55.33203125" style="126" bestFit="1" customWidth="1"/>
    <col min="13848" max="13848" width="25.83203125" style="126" bestFit="1" customWidth="1"/>
    <col min="13849" max="13849" width="15.83203125" style="126" bestFit="1" customWidth="1"/>
    <col min="13850" max="13850" width="18.33203125" style="126" bestFit="1" customWidth="1"/>
    <col min="13851" max="13851" width="65.5" style="126" bestFit="1" customWidth="1"/>
    <col min="13852" max="13852" width="65.6640625" style="126" bestFit="1" customWidth="1"/>
    <col min="13853" max="13853" width="4.6640625" style="126" bestFit="1" customWidth="1"/>
    <col min="13854" max="14080" width="9.1640625" style="126"/>
    <col min="14081" max="14081" width="4.6640625" style="126" bestFit="1" customWidth="1"/>
    <col min="14082" max="14082" width="16.83203125" style="126" bestFit="1" customWidth="1"/>
    <col min="14083" max="14083" width="8.83203125" style="126" bestFit="1" customWidth="1"/>
    <col min="14084" max="14084" width="1.1640625" style="126" bestFit="1" customWidth="1"/>
    <col min="14085" max="14085" width="25.1640625" style="126" bestFit="1" customWidth="1"/>
    <col min="14086" max="14086" width="10.83203125" style="126" bestFit="1" customWidth="1"/>
    <col min="14087" max="14088" width="16.83203125" style="126" bestFit="1" customWidth="1"/>
    <col min="14089" max="14089" width="8.83203125" style="126" bestFit="1" customWidth="1"/>
    <col min="14090" max="14090" width="16" style="126" bestFit="1" customWidth="1"/>
    <col min="14091" max="14091" width="0.33203125" style="126" bestFit="1" customWidth="1"/>
    <col min="14092" max="14092" width="16" style="126" bestFit="1" customWidth="1"/>
    <col min="14093" max="14093" width="0.6640625" style="126" bestFit="1" customWidth="1"/>
    <col min="14094" max="14094" width="16.1640625" style="126" bestFit="1" customWidth="1"/>
    <col min="14095" max="14095" width="12.5" style="126" bestFit="1" customWidth="1"/>
    <col min="14096" max="14096" width="4.5" style="126" bestFit="1" customWidth="1"/>
    <col min="14097" max="14097" width="20.83203125" style="126" bestFit="1" customWidth="1"/>
    <col min="14098" max="14098" width="16.83203125" style="126" bestFit="1" customWidth="1"/>
    <col min="14099" max="14099" width="17" style="126" bestFit="1" customWidth="1"/>
    <col min="14100" max="14100" width="20.83203125" style="126" bestFit="1" customWidth="1"/>
    <col min="14101" max="14101" width="22.1640625" style="126" bestFit="1" customWidth="1"/>
    <col min="14102" max="14102" width="12.5" style="126" bestFit="1" customWidth="1"/>
    <col min="14103" max="14103" width="55.33203125" style="126" bestFit="1" customWidth="1"/>
    <col min="14104" max="14104" width="25.83203125" style="126" bestFit="1" customWidth="1"/>
    <col min="14105" max="14105" width="15.83203125" style="126" bestFit="1" customWidth="1"/>
    <col min="14106" max="14106" width="18.33203125" style="126" bestFit="1" customWidth="1"/>
    <col min="14107" max="14107" width="65.5" style="126" bestFit="1" customWidth="1"/>
    <col min="14108" max="14108" width="65.6640625" style="126" bestFit="1" customWidth="1"/>
    <col min="14109" max="14109" width="4.6640625" style="126" bestFit="1" customWidth="1"/>
    <col min="14110" max="14336" width="9.1640625" style="126"/>
    <col min="14337" max="14337" width="4.6640625" style="126" bestFit="1" customWidth="1"/>
    <col min="14338" max="14338" width="16.83203125" style="126" bestFit="1" customWidth="1"/>
    <col min="14339" max="14339" width="8.83203125" style="126" bestFit="1" customWidth="1"/>
    <col min="14340" max="14340" width="1.1640625" style="126" bestFit="1" customWidth="1"/>
    <col min="14341" max="14341" width="25.1640625" style="126" bestFit="1" customWidth="1"/>
    <col min="14342" max="14342" width="10.83203125" style="126" bestFit="1" customWidth="1"/>
    <col min="14343" max="14344" width="16.83203125" style="126" bestFit="1" customWidth="1"/>
    <col min="14345" max="14345" width="8.83203125" style="126" bestFit="1" customWidth="1"/>
    <col min="14346" max="14346" width="16" style="126" bestFit="1" customWidth="1"/>
    <col min="14347" max="14347" width="0.33203125" style="126" bestFit="1" customWidth="1"/>
    <col min="14348" max="14348" width="16" style="126" bestFit="1" customWidth="1"/>
    <col min="14349" max="14349" width="0.6640625" style="126" bestFit="1" customWidth="1"/>
    <col min="14350" max="14350" width="16.1640625" style="126" bestFit="1" customWidth="1"/>
    <col min="14351" max="14351" width="12.5" style="126" bestFit="1" customWidth="1"/>
    <col min="14352" max="14352" width="4.5" style="126" bestFit="1" customWidth="1"/>
    <col min="14353" max="14353" width="20.83203125" style="126" bestFit="1" customWidth="1"/>
    <col min="14354" max="14354" width="16.83203125" style="126" bestFit="1" customWidth="1"/>
    <col min="14355" max="14355" width="17" style="126" bestFit="1" customWidth="1"/>
    <col min="14356" max="14356" width="20.83203125" style="126" bestFit="1" customWidth="1"/>
    <col min="14357" max="14357" width="22.1640625" style="126" bestFit="1" customWidth="1"/>
    <col min="14358" max="14358" width="12.5" style="126" bestFit="1" customWidth="1"/>
    <col min="14359" max="14359" width="55.33203125" style="126" bestFit="1" customWidth="1"/>
    <col min="14360" max="14360" width="25.83203125" style="126" bestFit="1" customWidth="1"/>
    <col min="14361" max="14361" width="15.83203125" style="126" bestFit="1" customWidth="1"/>
    <col min="14362" max="14362" width="18.33203125" style="126" bestFit="1" customWidth="1"/>
    <col min="14363" max="14363" width="65.5" style="126" bestFit="1" customWidth="1"/>
    <col min="14364" max="14364" width="65.6640625" style="126" bestFit="1" customWidth="1"/>
    <col min="14365" max="14365" width="4.6640625" style="126" bestFit="1" customWidth="1"/>
    <col min="14366" max="14592" width="9.1640625" style="126"/>
    <col min="14593" max="14593" width="4.6640625" style="126" bestFit="1" customWidth="1"/>
    <col min="14594" max="14594" width="16.83203125" style="126" bestFit="1" customWidth="1"/>
    <col min="14595" max="14595" width="8.83203125" style="126" bestFit="1" customWidth="1"/>
    <col min="14596" max="14596" width="1.1640625" style="126" bestFit="1" customWidth="1"/>
    <col min="14597" max="14597" width="25.1640625" style="126" bestFit="1" customWidth="1"/>
    <col min="14598" max="14598" width="10.83203125" style="126" bestFit="1" customWidth="1"/>
    <col min="14599" max="14600" width="16.83203125" style="126" bestFit="1" customWidth="1"/>
    <col min="14601" max="14601" width="8.83203125" style="126" bestFit="1" customWidth="1"/>
    <col min="14602" max="14602" width="16" style="126" bestFit="1" customWidth="1"/>
    <col min="14603" max="14603" width="0.33203125" style="126" bestFit="1" customWidth="1"/>
    <col min="14604" max="14604" width="16" style="126" bestFit="1" customWidth="1"/>
    <col min="14605" max="14605" width="0.6640625" style="126" bestFit="1" customWidth="1"/>
    <col min="14606" max="14606" width="16.1640625" style="126" bestFit="1" customWidth="1"/>
    <col min="14607" max="14607" width="12.5" style="126" bestFit="1" customWidth="1"/>
    <col min="14608" max="14608" width="4.5" style="126" bestFit="1" customWidth="1"/>
    <col min="14609" max="14609" width="20.83203125" style="126" bestFit="1" customWidth="1"/>
    <col min="14610" max="14610" width="16.83203125" style="126" bestFit="1" customWidth="1"/>
    <col min="14611" max="14611" width="17" style="126" bestFit="1" customWidth="1"/>
    <col min="14612" max="14612" width="20.83203125" style="126" bestFit="1" customWidth="1"/>
    <col min="14613" max="14613" width="22.1640625" style="126" bestFit="1" customWidth="1"/>
    <col min="14614" max="14614" width="12.5" style="126" bestFit="1" customWidth="1"/>
    <col min="14615" max="14615" width="55.33203125" style="126" bestFit="1" customWidth="1"/>
    <col min="14616" max="14616" width="25.83203125" style="126" bestFit="1" customWidth="1"/>
    <col min="14617" max="14617" width="15.83203125" style="126" bestFit="1" customWidth="1"/>
    <col min="14618" max="14618" width="18.33203125" style="126" bestFit="1" customWidth="1"/>
    <col min="14619" max="14619" width="65.5" style="126" bestFit="1" customWidth="1"/>
    <col min="14620" max="14620" width="65.6640625" style="126" bestFit="1" customWidth="1"/>
    <col min="14621" max="14621" width="4.6640625" style="126" bestFit="1" customWidth="1"/>
    <col min="14622" max="14848" width="9.1640625" style="126"/>
    <col min="14849" max="14849" width="4.6640625" style="126" bestFit="1" customWidth="1"/>
    <col min="14850" max="14850" width="16.83203125" style="126" bestFit="1" customWidth="1"/>
    <col min="14851" max="14851" width="8.83203125" style="126" bestFit="1" customWidth="1"/>
    <col min="14852" max="14852" width="1.1640625" style="126" bestFit="1" customWidth="1"/>
    <col min="14853" max="14853" width="25.1640625" style="126" bestFit="1" customWidth="1"/>
    <col min="14854" max="14854" width="10.83203125" style="126" bestFit="1" customWidth="1"/>
    <col min="14855" max="14856" width="16.83203125" style="126" bestFit="1" customWidth="1"/>
    <col min="14857" max="14857" width="8.83203125" style="126" bestFit="1" customWidth="1"/>
    <col min="14858" max="14858" width="16" style="126" bestFit="1" customWidth="1"/>
    <col min="14859" max="14859" width="0.33203125" style="126" bestFit="1" customWidth="1"/>
    <col min="14860" max="14860" width="16" style="126" bestFit="1" customWidth="1"/>
    <col min="14861" max="14861" width="0.6640625" style="126" bestFit="1" customWidth="1"/>
    <col min="14862" max="14862" width="16.1640625" style="126" bestFit="1" customWidth="1"/>
    <col min="14863" max="14863" width="12.5" style="126" bestFit="1" customWidth="1"/>
    <col min="14864" max="14864" width="4.5" style="126" bestFit="1" customWidth="1"/>
    <col min="14865" max="14865" width="20.83203125" style="126" bestFit="1" customWidth="1"/>
    <col min="14866" max="14866" width="16.83203125" style="126" bestFit="1" customWidth="1"/>
    <col min="14867" max="14867" width="17" style="126" bestFit="1" customWidth="1"/>
    <col min="14868" max="14868" width="20.83203125" style="126" bestFit="1" customWidth="1"/>
    <col min="14869" max="14869" width="22.1640625" style="126" bestFit="1" customWidth="1"/>
    <col min="14870" max="14870" width="12.5" style="126" bestFit="1" customWidth="1"/>
    <col min="14871" max="14871" width="55.33203125" style="126" bestFit="1" customWidth="1"/>
    <col min="14872" max="14872" width="25.83203125" style="126" bestFit="1" customWidth="1"/>
    <col min="14873" max="14873" width="15.83203125" style="126" bestFit="1" customWidth="1"/>
    <col min="14874" max="14874" width="18.33203125" style="126" bestFit="1" customWidth="1"/>
    <col min="14875" max="14875" width="65.5" style="126" bestFit="1" customWidth="1"/>
    <col min="14876" max="14876" width="65.6640625" style="126" bestFit="1" customWidth="1"/>
    <col min="14877" max="14877" width="4.6640625" style="126" bestFit="1" customWidth="1"/>
    <col min="14878" max="15104" width="9.1640625" style="126"/>
    <col min="15105" max="15105" width="4.6640625" style="126" bestFit="1" customWidth="1"/>
    <col min="15106" max="15106" width="16.83203125" style="126" bestFit="1" customWidth="1"/>
    <col min="15107" max="15107" width="8.83203125" style="126" bestFit="1" customWidth="1"/>
    <col min="15108" max="15108" width="1.1640625" style="126" bestFit="1" customWidth="1"/>
    <col min="15109" max="15109" width="25.1640625" style="126" bestFit="1" customWidth="1"/>
    <col min="15110" max="15110" width="10.83203125" style="126" bestFit="1" customWidth="1"/>
    <col min="15111" max="15112" width="16.83203125" style="126" bestFit="1" customWidth="1"/>
    <col min="15113" max="15113" width="8.83203125" style="126" bestFit="1" customWidth="1"/>
    <col min="15114" max="15114" width="16" style="126" bestFit="1" customWidth="1"/>
    <col min="15115" max="15115" width="0.33203125" style="126" bestFit="1" customWidth="1"/>
    <col min="15116" max="15116" width="16" style="126" bestFit="1" customWidth="1"/>
    <col min="15117" max="15117" width="0.6640625" style="126" bestFit="1" customWidth="1"/>
    <col min="15118" max="15118" width="16.1640625" style="126" bestFit="1" customWidth="1"/>
    <col min="15119" max="15119" width="12.5" style="126" bestFit="1" customWidth="1"/>
    <col min="15120" max="15120" width="4.5" style="126" bestFit="1" customWidth="1"/>
    <col min="15121" max="15121" width="20.83203125" style="126" bestFit="1" customWidth="1"/>
    <col min="15122" max="15122" width="16.83203125" style="126" bestFit="1" customWidth="1"/>
    <col min="15123" max="15123" width="17" style="126" bestFit="1" customWidth="1"/>
    <col min="15124" max="15124" width="20.83203125" style="126" bestFit="1" customWidth="1"/>
    <col min="15125" max="15125" width="22.1640625" style="126" bestFit="1" customWidth="1"/>
    <col min="15126" max="15126" width="12.5" style="126" bestFit="1" customWidth="1"/>
    <col min="15127" max="15127" width="55.33203125" style="126" bestFit="1" customWidth="1"/>
    <col min="15128" max="15128" width="25.83203125" style="126" bestFit="1" customWidth="1"/>
    <col min="15129" max="15129" width="15.83203125" style="126" bestFit="1" customWidth="1"/>
    <col min="15130" max="15130" width="18.33203125" style="126" bestFit="1" customWidth="1"/>
    <col min="15131" max="15131" width="65.5" style="126" bestFit="1" customWidth="1"/>
    <col min="15132" max="15132" width="65.6640625" style="126" bestFit="1" customWidth="1"/>
    <col min="15133" max="15133" width="4.6640625" style="126" bestFit="1" customWidth="1"/>
    <col min="15134" max="15360" width="9.1640625" style="126"/>
    <col min="15361" max="15361" width="4.6640625" style="126" bestFit="1" customWidth="1"/>
    <col min="15362" max="15362" width="16.83203125" style="126" bestFit="1" customWidth="1"/>
    <col min="15363" max="15363" width="8.83203125" style="126" bestFit="1" customWidth="1"/>
    <col min="15364" max="15364" width="1.1640625" style="126" bestFit="1" customWidth="1"/>
    <col min="15365" max="15365" width="25.1640625" style="126" bestFit="1" customWidth="1"/>
    <col min="15366" max="15366" width="10.83203125" style="126" bestFit="1" customWidth="1"/>
    <col min="15367" max="15368" width="16.83203125" style="126" bestFit="1" customWidth="1"/>
    <col min="15369" max="15369" width="8.83203125" style="126" bestFit="1" customWidth="1"/>
    <col min="15370" max="15370" width="16" style="126" bestFit="1" customWidth="1"/>
    <col min="15371" max="15371" width="0.33203125" style="126" bestFit="1" customWidth="1"/>
    <col min="15372" max="15372" width="16" style="126" bestFit="1" customWidth="1"/>
    <col min="15373" max="15373" width="0.6640625" style="126" bestFit="1" customWidth="1"/>
    <col min="15374" max="15374" width="16.1640625" style="126" bestFit="1" customWidth="1"/>
    <col min="15375" max="15375" width="12.5" style="126" bestFit="1" customWidth="1"/>
    <col min="15376" max="15376" width="4.5" style="126" bestFit="1" customWidth="1"/>
    <col min="15377" max="15377" width="20.83203125" style="126" bestFit="1" customWidth="1"/>
    <col min="15378" max="15378" width="16.83203125" style="126" bestFit="1" customWidth="1"/>
    <col min="15379" max="15379" width="17" style="126" bestFit="1" customWidth="1"/>
    <col min="15380" max="15380" width="20.83203125" style="126" bestFit="1" customWidth="1"/>
    <col min="15381" max="15381" width="22.1640625" style="126" bestFit="1" customWidth="1"/>
    <col min="15382" max="15382" width="12.5" style="126" bestFit="1" customWidth="1"/>
    <col min="15383" max="15383" width="55.33203125" style="126" bestFit="1" customWidth="1"/>
    <col min="15384" max="15384" width="25.83203125" style="126" bestFit="1" customWidth="1"/>
    <col min="15385" max="15385" width="15.83203125" style="126" bestFit="1" customWidth="1"/>
    <col min="15386" max="15386" width="18.33203125" style="126" bestFit="1" customWidth="1"/>
    <col min="15387" max="15387" width="65.5" style="126" bestFit="1" customWidth="1"/>
    <col min="15388" max="15388" width="65.6640625" style="126" bestFit="1" customWidth="1"/>
    <col min="15389" max="15389" width="4.6640625" style="126" bestFit="1" customWidth="1"/>
    <col min="15390" max="15616" width="9.1640625" style="126"/>
    <col min="15617" max="15617" width="4.6640625" style="126" bestFit="1" customWidth="1"/>
    <col min="15618" max="15618" width="16.83203125" style="126" bestFit="1" customWidth="1"/>
    <col min="15619" max="15619" width="8.83203125" style="126" bestFit="1" customWidth="1"/>
    <col min="15620" max="15620" width="1.1640625" style="126" bestFit="1" customWidth="1"/>
    <col min="15621" max="15621" width="25.1640625" style="126" bestFit="1" customWidth="1"/>
    <col min="15622" max="15622" width="10.83203125" style="126" bestFit="1" customWidth="1"/>
    <col min="15623" max="15624" width="16.83203125" style="126" bestFit="1" customWidth="1"/>
    <col min="15625" max="15625" width="8.83203125" style="126" bestFit="1" customWidth="1"/>
    <col min="15626" max="15626" width="16" style="126" bestFit="1" customWidth="1"/>
    <col min="15627" max="15627" width="0.33203125" style="126" bestFit="1" customWidth="1"/>
    <col min="15628" max="15628" width="16" style="126" bestFit="1" customWidth="1"/>
    <col min="15629" max="15629" width="0.6640625" style="126" bestFit="1" customWidth="1"/>
    <col min="15630" max="15630" width="16.1640625" style="126" bestFit="1" customWidth="1"/>
    <col min="15631" max="15631" width="12.5" style="126" bestFit="1" customWidth="1"/>
    <col min="15632" max="15632" width="4.5" style="126" bestFit="1" customWidth="1"/>
    <col min="15633" max="15633" width="20.83203125" style="126" bestFit="1" customWidth="1"/>
    <col min="15634" max="15634" width="16.83203125" style="126" bestFit="1" customWidth="1"/>
    <col min="15635" max="15635" width="17" style="126" bestFit="1" customWidth="1"/>
    <col min="15636" max="15636" width="20.83203125" style="126" bestFit="1" customWidth="1"/>
    <col min="15637" max="15637" width="22.1640625" style="126" bestFit="1" customWidth="1"/>
    <col min="15638" max="15638" width="12.5" style="126" bestFit="1" customWidth="1"/>
    <col min="15639" max="15639" width="55.33203125" style="126" bestFit="1" customWidth="1"/>
    <col min="15640" max="15640" width="25.83203125" style="126" bestFit="1" customWidth="1"/>
    <col min="15641" max="15641" width="15.83203125" style="126" bestFit="1" customWidth="1"/>
    <col min="15642" max="15642" width="18.33203125" style="126" bestFit="1" customWidth="1"/>
    <col min="15643" max="15643" width="65.5" style="126" bestFit="1" customWidth="1"/>
    <col min="15644" max="15644" width="65.6640625" style="126" bestFit="1" customWidth="1"/>
    <col min="15645" max="15645" width="4.6640625" style="126" bestFit="1" customWidth="1"/>
    <col min="15646" max="15872" width="9.1640625" style="126"/>
    <col min="15873" max="15873" width="4.6640625" style="126" bestFit="1" customWidth="1"/>
    <col min="15874" max="15874" width="16.83203125" style="126" bestFit="1" customWidth="1"/>
    <col min="15875" max="15875" width="8.83203125" style="126" bestFit="1" customWidth="1"/>
    <col min="15876" max="15876" width="1.1640625" style="126" bestFit="1" customWidth="1"/>
    <col min="15877" max="15877" width="25.1640625" style="126" bestFit="1" customWidth="1"/>
    <col min="15878" max="15878" width="10.83203125" style="126" bestFit="1" customWidth="1"/>
    <col min="15879" max="15880" width="16.83203125" style="126" bestFit="1" customWidth="1"/>
    <col min="15881" max="15881" width="8.83203125" style="126" bestFit="1" customWidth="1"/>
    <col min="15882" max="15882" width="16" style="126" bestFit="1" customWidth="1"/>
    <col min="15883" max="15883" width="0.33203125" style="126" bestFit="1" customWidth="1"/>
    <col min="15884" max="15884" width="16" style="126" bestFit="1" customWidth="1"/>
    <col min="15885" max="15885" width="0.6640625" style="126" bestFit="1" customWidth="1"/>
    <col min="15886" max="15886" width="16.1640625" style="126" bestFit="1" customWidth="1"/>
    <col min="15887" max="15887" width="12.5" style="126" bestFit="1" customWidth="1"/>
    <col min="15888" max="15888" width="4.5" style="126" bestFit="1" customWidth="1"/>
    <col min="15889" max="15889" width="20.83203125" style="126" bestFit="1" customWidth="1"/>
    <col min="15890" max="15890" width="16.83203125" style="126" bestFit="1" customWidth="1"/>
    <col min="15891" max="15891" width="17" style="126" bestFit="1" customWidth="1"/>
    <col min="15892" max="15892" width="20.83203125" style="126" bestFit="1" customWidth="1"/>
    <col min="15893" max="15893" width="22.1640625" style="126" bestFit="1" customWidth="1"/>
    <col min="15894" max="15894" width="12.5" style="126" bestFit="1" customWidth="1"/>
    <col min="15895" max="15895" width="55.33203125" style="126" bestFit="1" customWidth="1"/>
    <col min="15896" max="15896" width="25.83203125" style="126" bestFit="1" customWidth="1"/>
    <col min="15897" max="15897" width="15.83203125" style="126" bestFit="1" customWidth="1"/>
    <col min="15898" max="15898" width="18.33203125" style="126" bestFit="1" customWidth="1"/>
    <col min="15899" max="15899" width="65.5" style="126" bestFit="1" customWidth="1"/>
    <col min="15900" max="15900" width="65.6640625" style="126" bestFit="1" customWidth="1"/>
    <col min="15901" max="15901" width="4.6640625" style="126" bestFit="1" customWidth="1"/>
    <col min="15902" max="16128" width="9.1640625" style="126"/>
    <col min="16129" max="16129" width="4.6640625" style="126" bestFit="1" customWidth="1"/>
    <col min="16130" max="16130" width="16.83203125" style="126" bestFit="1" customWidth="1"/>
    <col min="16131" max="16131" width="8.83203125" style="126" bestFit="1" customWidth="1"/>
    <col min="16132" max="16132" width="1.1640625" style="126" bestFit="1" customWidth="1"/>
    <col min="16133" max="16133" width="25.1640625" style="126" bestFit="1" customWidth="1"/>
    <col min="16134" max="16134" width="10.83203125" style="126" bestFit="1" customWidth="1"/>
    <col min="16135" max="16136" width="16.83203125" style="126" bestFit="1" customWidth="1"/>
    <col min="16137" max="16137" width="8.83203125" style="126" bestFit="1" customWidth="1"/>
    <col min="16138" max="16138" width="16" style="126" bestFit="1" customWidth="1"/>
    <col min="16139" max="16139" width="0.33203125" style="126" bestFit="1" customWidth="1"/>
    <col min="16140" max="16140" width="16" style="126" bestFit="1" customWidth="1"/>
    <col min="16141" max="16141" width="0.6640625" style="126" bestFit="1" customWidth="1"/>
    <col min="16142" max="16142" width="16.1640625" style="126" bestFit="1" customWidth="1"/>
    <col min="16143" max="16143" width="12.5" style="126" bestFit="1" customWidth="1"/>
    <col min="16144" max="16144" width="4.5" style="126" bestFit="1" customWidth="1"/>
    <col min="16145" max="16145" width="20.83203125" style="126" bestFit="1" customWidth="1"/>
    <col min="16146" max="16146" width="16.83203125" style="126" bestFit="1" customWidth="1"/>
    <col min="16147" max="16147" width="17" style="126" bestFit="1" customWidth="1"/>
    <col min="16148" max="16148" width="20.83203125" style="126" bestFit="1" customWidth="1"/>
    <col min="16149" max="16149" width="22.1640625" style="126" bestFit="1" customWidth="1"/>
    <col min="16150" max="16150" width="12.5" style="126" bestFit="1" customWidth="1"/>
    <col min="16151" max="16151" width="55.33203125" style="126" bestFit="1" customWidth="1"/>
    <col min="16152" max="16152" width="25.83203125" style="126" bestFit="1" customWidth="1"/>
    <col min="16153" max="16153" width="15.83203125" style="126" bestFit="1" customWidth="1"/>
    <col min="16154" max="16154" width="18.33203125" style="126" bestFit="1" customWidth="1"/>
    <col min="16155" max="16155" width="65.5" style="126" bestFit="1" customWidth="1"/>
    <col min="16156" max="16156" width="65.6640625" style="126" bestFit="1" customWidth="1"/>
    <col min="16157" max="16157" width="4.6640625" style="126" bestFit="1" customWidth="1"/>
    <col min="16158" max="16384" width="9.1640625" style="126"/>
  </cols>
  <sheetData>
    <row r="1" spans="1:29" ht="16" customHeight="1" thickBot="1">
      <c r="A1" s="123"/>
      <c r="B1" s="124" t="s">
        <v>221</v>
      </c>
      <c r="C1" s="125"/>
      <c r="D1" s="125"/>
      <c r="E1" s="125"/>
      <c r="F1" s="125"/>
      <c r="G1" s="125"/>
      <c r="H1" s="125"/>
      <c r="I1" s="125"/>
      <c r="J1" s="125"/>
      <c r="K1" s="125"/>
      <c r="L1" s="125"/>
      <c r="M1" s="125"/>
      <c r="N1" s="125"/>
      <c r="O1" s="125"/>
      <c r="P1" s="125"/>
      <c r="Q1" s="123"/>
      <c r="R1" s="123"/>
      <c r="S1" s="123"/>
      <c r="T1" s="123"/>
      <c r="U1" s="123"/>
      <c r="V1" s="123"/>
      <c r="W1" s="123"/>
      <c r="X1" s="123"/>
      <c r="Y1" s="123"/>
      <c r="Z1" s="123"/>
      <c r="AA1" s="123"/>
      <c r="AB1" s="123"/>
      <c r="AC1" s="123"/>
    </row>
    <row r="2" spans="1:29" ht="25" customHeight="1" thickBot="1">
      <c r="A2" s="123"/>
      <c r="B2" s="127" t="s">
        <v>222</v>
      </c>
      <c r="C2" s="125"/>
      <c r="D2" s="128" t="s">
        <v>223</v>
      </c>
      <c r="E2" s="129"/>
      <c r="F2" s="129"/>
      <c r="G2" s="129"/>
      <c r="H2" s="129"/>
      <c r="I2" s="130"/>
      <c r="J2" s="123"/>
      <c r="K2" s="123"/>
      <c r="L2" s="123"/>
      <c r="M2" s="123"/>
      <c r="N2" s="123"/>
      <c r="O2" s="123"/>
      <c r="P2" s="123"/>
      <c r="Q2" s="123"/>
      <c r="R2" s="123"/>
      <c r="S2" s="123"/>
      <c r="T2" s="123"/>
      <c r="U2" s="123"/>
      <c r="V2" s="123"/>
      <c r="W2" s="123"/>
      <c r="X2" s="123"/>
      <c r="Y2" s="123"/>
      <c r="Z2" s="123"/>
      <c r="AA2" s="123"/>
      <c r="AB2" s="123"/>
      <c r="AC2" s="123"/>
    </row>
    <row r="3" spans="1:29" ht="9" customHeight="1" thickBot="1">
      <c r="A3" s="123"/>
      <c r="B3" s="123"/>
      <c r="C3" s="123"/>
      <c r="D3" s="123"/>
      <c r="E3" s="123"/>
      <c r="F3" s="123"/>
      <c r="G3" s="123"/>
      <c r="H3" s="123"/>
      <c r="I3" s="123"/>
      <c r="J3" s="123"/>
      <c r="K3" s="127" t="s">
        <v>224</v>
      </c>
      <c r="L3" s="125"/>
      <c r="M3" s="125"/>
      <c r="N3" s="131" t="s">
        <v>225</v>
      </c>
      <c r="O3" s="132"/>
      <c r="P3" s="133"/>
      <c r="Q3" s="123"/>
      <c r="R3" s="123"/>
      <c r="S3" s="123"/>
      <c r="T3" s="123"/>
      <c r="U3" s="123"/>
      <c r="V3" s="123"/>
      <c r="W3" s="123"/>
      <c r="X3" s="123"/>
      <c r="Y3" s="123"/>
      <c r="Z3" s="123"/>
      <c r="AA3" s="123"/>
      <c r="AB3" s="123"/>
      <c r="AC3" s="123"/>
    </row>
    <row r="4" spans="1:29" ht="16" customHeight="1" thickBot="1">
      <c r="A4" s="123"/>
      <c r="B4" s="127" t="s">
        <v>226</v>
      </c>
      <c r="C4" s="125"/>
      <c r="D4" s="131" t="s">
        <v>227</v>
      </c>
      <c r="E4" s="132"/>
      <c r="F4" s="132"/>
      <c r="G4" s="132"/>
      <c r="H4" s="132"/>
      <c r="I4" s="133"/>
      <c r="J4" s="123"/>
      <c r="K4" s="125"/>
      <c r="L4" s="125"/>
      <c r="M4" s="125"/>
      <c r="N4" s="134"/>
      <c r="O4" s="135"/>
      <c r="P4" s="136"/>
      <c r="Q4" s="123"/>
      <c r="R4" s="123"/>
      <c r="S4" s="123"/>
      <c r="T4" s="123"/>
      <c r="U4" s="123"/>
      <c r="V4" s="123"/>
      <c r="W4" s="123"/>
      <c r="X4" s="123"/>
      <c r="Y4" s="123"/>
      <c r="Z4" s="123"/>
      <c r="AA4" s="123"/>
      <c r="AB4" s="123"/>
      <c r="AC4" s="123"/>
    </row>
    <row r="5" spans="1:29" ht="9" customHeight="1" thickBot="1">
      <c r="A5" s="123"/>
      <c r="B5" s="125"/>
      <c r="C5" s="125"/>
      <c r="D5" s="134"/>
      <c r="E5" s="135"/>
      <c r="F5" s="135"/>
      <c r="G5" s="135"/>
      <c r="H5" s="135"/>
      <c r="I5" s="136"/>
      <c r="J5" s="123"/>
      <c r="K5" s="123"/>
      <c r="L5" s="123"/>
      <c r="M5" s="123"/>
      <c r="N5" s="123"/>
      <c r="O5" s="123"/>
      <c r="P5" s="123"/>
      <c r="Q5" s="123"/>
      <c r="R5" s="123"/>
      <c r="S5" s="123"/>
      <c r="T5" s="123"/>
      <c r="U5" s="123"/>
      <c r="V5" s="123"/>
      <c r="W5" s="123"/>
      <c r="X5" s="123"/>
      <c r="Y5" s="123"/>
      <c r="Z5" s="123"/>
      <c r="AA5" s="123"/>
      <c r="AB5" s="123"/>
      <c r="AC5" s="123"/>
    </row>
    <row r="6" spans="1:29" ht="9" customHeight="1" thickBot="1">
      <c r="A6" s="123"/>
      <c r="B6" s="123"/>
      <c r="C6" s="123"/>
      <c r="D6" s="123"/>
      <c r="E6" s="123"/>
      <c r="F6" s="123"/>
      <c r="G6" s="123"/>
      <c r="H6" s="123"/>
      <c r="I6" s="123"/>
      <c r="J6" s="123"/>
      <c r="K6" s="127" t="s">
        <v>228</v>
      </c>
      <c r="L6" s="125"/>
      <c r="M6" s="125"/>
      <c r="N6" s="131" t="s">
        <v>229</v>
      </c>
      <c r="O6" s="132"/>
      <c r="P6" s="133"/>
      <c r="Q6" s="123"/>
      <c r="R6" s="123"/>
      <c r="S6" s="123"/>
      <c r="T6" s="123"/>
      <c r="U6" s="123"/>
      <c r="V6" s="123"/>
      <c r="W6" s="123"/>
      <c r="X6" s="123"/>
      <c r="Y6" s="123"/>
      <c r="Z6" s="123"/>
      <c r="AA6" s="123"/>
      <c r="AB6" s="123"/>
      <c r="AC6" s="123"/>
    </row>
    <row r="7" spans="1:29" ht="16" customHeight="1" thickBot="1">
      <c r="A7" s="123"/>
      <c r="B7" s="127" t="s">
        <v>230</v>
      </c>
      <c r="C7" s="125"/>
      <c r="D7" s="131" t="s">
        <v>231</v>
      </c>
      <c r="E7" s="132"/>
      <c r="F7" s="132"/>
      <c r="G7" s="132"/>
      <c r="H7" s="132"/>
      <c r="I7" s="133"/>
      <c r="J7" s="123"/>
      <c r="K7" s="125"/>
      <c r="L7" s="125"/>
      <c r="M7" s="125"/>
      <c r="N7" s="134"/>
      <c r="O7" s="135"/>
      <c r="P7" s="136"/>
      <c r="Q7" s="123"/>
      <c r="R7" s="123"/>
      <c r="S7" s="123"/>
      <c r="T7" s="123"/>
      <c r="U7" s="123"/>
      <c r="V7" s="123"/>
      <c r="W7" s="123"/>
      <c r="X7" s="123"/>
      <c r="Y7" s="123"/>
      <c r="Z7" s="123"/>
      <c r="AA7" s="123"/>
      <c r="AB7" s="123"/>
      <c r="AC7" s="123"/>
    </row>
    <row r="8" spans="1:29" ht="6" customHeight="1">
      <c r="A8" s="123"/>
      <c r="B8" s="125"/>
      <c r="C8" s="125"/>
      <c r="D8" s="137"/>
      <c r="E8" s="125"/>
      <c r="F8" s="125"/>
      <c r="G8" s="125"/>
      <c r="H8" s="125"/>
      <c r="I8" s="138"/>
      <c r="J8" s="123"/>
      <c r="K8" s="123"/>
      <c r="L8" s="123"/>
      <c r="M8" s="123"/>
      <c r="N8" s="123"/>
      <c r="O8" s="123"/>
      <c r="P8" s="123"/>
      <c r="Q8" s="123"/>
      <c r="R8" s="123"/>
      <c r="S8" s="123"/>
      <c r="T8" s="123"/>
      <c r="U8" s="123"/>
      <c r="V8" s="123"/>
      <c r="W8" s="123"/>
      <c r="X8" s="123"/>
      <c r="Y8" s="123"/>
      <c r="Z8" s="123"/>
      <c r="AA8" s="123"/>
      <c r="AB8" s="123"/>
      <c r="AC8" s="123"/>
    </row>
    <row r="9" spans="1:29" ht="3" customHeight="1" thickBot="1">
      <c r="A9" s="123"/>
      <c r="B9" s="125"/>
      <c r="C9" s="125"/>
      <c r="D9" s="134"/>
      <c r="E9" s="135"/>
      <c r="F9" s="135"/>
      <c r="G9" s="135"/>
      <c r="H9" s="135"/>
      <c r="I9" s="136"/>
      <c r="J9" s="123"/>
      <c r="K9" s="124" t="s">
        <v>221</v>
      </c>
      <c r="L9" s="125"/>
      <c r="M9" s="125"/>
      <c r="N9" s="125"/>
      <c r="O9" s="125"/>
      <c r="P9" s="125"/>
      <c r="Q9" s="123"/>
      <c r="R9" s="123"/>
      <c r="S9" s="123"/>
      <c r="T9" s="123"/>
      <c r="U9" s="123"/>
      <c r="V9" s="123"/>
      <c r="W9" s="123"/>
      <c r="X9" s="123"/>
      <c r="Y9" s="123"/>
      <c r="Z9" s="123"/>
      <c r="AA9" s="123"/>
      <c r="AB9" s="123"/>
      <c r="AC9" s="123"/>
    </row>
    <row r="10" spans="1:29" ht="11" customHeight="1" thickBot="1">
      <c r="A10" s="123"/>
      <c r="B10" s="123"/>
      <c r="C10" s="123"/>
      <c r="D10" s="123"/>
      <c r="E10" s="123"/>
      <c r="F10" s="123"/>
      <c r="G10" s="123"/>
      <c r="H10" s="123"/>
      <c r="I10" s="123"/>
      <c r="J10" s="123"/>
      <c r="K10" s="125"/>
      <c r="L10" s="125"/>
      <c r="M10" s="125"/>
      <c r="N10" s="125"/>
      <c r="O10" s="125"/>
      <c r="P10" s="125"/>
      <c r="Q10" s="123"/>
      <c r="R10" s="123"/>
      <c r="S10" s="123"/>
      <c r="T10" s="123"/>
      <c r="U10" s="123"/>
      <c r="V10" s="123"/>
      <c r="W10" s="123"/>
      <c r="X10" s="123"/>
      <c r="Y10" s="123"/>
      <c r="Z10" s="123"/>
      <c r="AA10" s="123"/>
      <c r="AB10" s="123"/>
      <c r="AC10" s="123"/>
    </row>
    <row r="11" spans="1:29" ht="6" customHeight="1">
      <c r="A11" s="123"/>
      <c r="B11" s="127" t="s">
        <v>232</v>
      </c>
      <c r="C11" s="125"/>
      <c r="D11" s="131" t="s">
        <v>233</v>
      </c>
      <c r="E11" s="132"/>
      <c r="F11" s="132"/>
      <c r="G11" s="132"/>
      <c r="H11" s="132"/>
      <c r="I11" s="133"/>
      <c r="J11" s="123"/>
      <c r="K11" s="125"/>
      <c r="L11" s="125"/>
      <c r="M11" s="125"/>
      <c r="N11" s="125"/>
      <c r="O11" s="125"/>
      <c r="P11" s="125"/>
      <c r="Q11" s="123"/>
      <c r="R11" s="123"/>
      <c r="S11" s="123"/>
      <c r="T11" s="123"/>
      <c r="U11" s="123"/>
      <c r="V11" s="123"/>
      <c r="W11" s="123"/>
      <c r="X11" s="123"/>
      <c r="Y11" s="123"/>
      <c r="Z11" s="123"/>
      <c r="AA11" s="123"/>
      <c r="AB11" s="123"/>
      <c r="AC11" s="123"/>
    </row>
    <row r="12" spans="1:29" ht="19" customHeight="1" thickBot="1">
      <c r="A12" s="123"/>
      <c r="B12" s="125"/>
      <c r="C12" s="125"/>
      <c r="D12" s="134"/>
      <c r="E12" s="135"/>
      <c r="F12" s="135"/>
      <c r="G12" s="135"/>
      <c r="H12" s="135"/>
      <c r="I12" s="136"/>
      <c r="J12" s="123"/>
      <c r="K12" s="123"/>
      <c r="L12" s="123"/>
      <c r="M12" s="123"/>
      <c r="N12" s="123"/>
      <c r="O12" s="123"/>
      <c r="P12" s="123"/>
      <c r="Q12" s="123"/>
      <c r="R12" s="123"/>
      <c r="S12" s="123"/>
      <c r="T12" s="123"/>
      <c r="U12" s="123"/>
      <c r="V12" s="123"/>
      <c r="W12" s="123"/>
      <c r="X12" s="123"/>
      <c r="Y12" s="123"/>
      <c r="Z12" s="123"/>
      <c r="AA12" s="123"/>
      <c r="AB12" s="123"/>
      <c r="AC12" s="123"/>
    </row>
    <row r="13" spans="1:29" ht="20" customHeight="1" thickBot="1">
      <c r="A13" s="123"/>
      <c r="B13" s="124" t="s">
        <v>221</v>
      </c>
      <c r="C13" s="125"/>
      <c r="D13" s="125"/>
      <c r="E13" s="125"/>
      <c r="F13" s="125"/>
      <c r="G13" s="125"/>
      <c r="H13" s="125"/>
      <c r="I13" s="125"/>
      <c r="J13" s="125"/>
      <c r="K13" s="125"/>
      <c r="L13" s="125"/>
      <c r="M13" s="125"/>
      <c r="N13" s="125"/>
      <c r="O13" s="125"/>
      <c r="P13" s="125"/>
      <c r="Q13" s="123"/>
      <c r="R13" s="123"/>
      <c r="S13" s="123"/>
      <c r="T13" s="123"/>
      <c r="U13" s="123"/>
      <c r="V13" s="123"/>
      <c r="W13" s="123"/>
      <c r="X13" s="123"/>
      <c r="Y13" s="123"/>
      <c r="Z13" s="123"/>
      <c r="AA13" s="123"/>
      <c r="AB13" s="123"/>
      <c r="AC13" s="123"/>
    </row>
    <row r="14" spans="1:29" ht="42" customHeight="1" thickBot="1">
      <c r="A14" s="123"/>
      <c r="B14" s="139" t="s">
        <v>234</v>
      </c>
      <c r="C14" s="140"/>
      <c r="D14" s="140"/>
      <c r="E14" s="140"/>
      <c r="F14" s="141"/>
      <c r="G14" s="139" t="s">
        <v>235</v>
      </c>
      <c r="H14" s="140"/>
      <c r="I14" s="140"/>
      <c r="J14" s="140"/>
      <c r="K14" s="140"/>
      <c r="L14" s="140"/>
      <c r="M14" s="140"/>
      <c r="N14" s="141"/>
      <c r="O14" s="139" t="s">
        <v>236</v>
      </c>
      <c r="P14" s="140"/>
      <c r="Q14" s="140"/>
      <c r="R14" s="140"/>
      <c r="S14" s="140"/>
      <c r="T14" s="141"/>
      <c r="U14" s="139" t="s">
        <v>309</v>
      </c>
      <c r="V14" s="140"/>
      <c r="W14" s="140"/>
      <c r="X14" s="141"/>
      <c r="Y14" s="139" t="s">
        <v>310</v>
      </c>
      <c r="Z14" s="140"/>
      <c r="AA14" s="140"/>
      <c r="AB14" s="141"/>
      <c r="AC14" s="123"/>
    </row>
    <row r="15" spans="1:29" ht="45" customHeight="1" thickBot="1">
      <c r="A15" s="123"/>
      <c r="B15" s="142" t="s">
        <v>237</v>
      </c>
      <c r="C15" s="139" t="s">
        <v>238</v>
      </c>
      <c r="D15" s="141"/>
      <c r="E15" s="142" t="s">
        <v>239</v>
      </c>
      <c r="F15" s="142" t="s">
        <v>240</v>
      </c>
      <c r="G15" s="142" t="s">
        <v>241</v>
      </c>
      <c r="H15" s="142" t="s">
        <v>311</v>
      </c>
      <c r="I15" s="139" t="s">
        <v>312</v>
      </c>
      <c r="J15" s="140"/>
      <c r="K15" s="141"/>
      <c r="L15" s="142" t="s">
        <v>242</v>
      </c>
      <c r="M15" s="139" t="s">
        <v>243</v>
      </c>
      <c r="N15" s="141"/>
      <c r="O15" s="142" t="s">
        <v>313</v>
      </c>
      <c r="P15" s="139" t="s">
        <v>244</v>
      </c>
      <c r="Q15" s="141"/>
      <c r="R15" s="142" t="s">
        <v>314</v>
      </c>
      <c r="S15" s="142" t="s">
        <v>5</v>
      </c>
      <c r="T15" s="142" t="s">
        <v>315</v>
      </c>
      <c r="U15" s="142" t="s">
        <v>316</v>
      </c>
      <c r="V15" s="142" t="s">
        <v>317</v>
      </c>
      <c r="W15" s="142" t="s">
        <v>318</v>
      </c>
      <c r="X15" s="142" t="s">
        <v>315</v>
      </c>
      <c r="Y15" s="142" t="s">
        <v>319</v>
      </c>
      <c r="Z15" s="139" t="s">
        <v>318</v>
      </c>
      <c r="AA15" s="140"/>
      <c r="AB15" s="141"/>
      <c r="AC15" s="123"/>
    </row>
    <row r="16" spans="1:29" ht="20" customHeight="1" thickBot="1">
      <c r="A16" s="123"/>
      <c r="B16" s="143" t="s">
        <v>245</v>
      </c>
      <c r="C16" s="144" t="s">
        <v>246</v>
      </c>
      <c r="D16" s="145"/>
      <c r="E16" s="143" t="s">
        <v>247</v>
      </c>
      <c r="F16" s="143" t="s">
        <v>248</v>
      </c>
      <c r="G16" s="143" t="s">
        <v>249</v>
      </c>
      <c r="H16" s="143" t="s">
        <v>250</v>
      </c>
      <c r="I16" s="144" t="s">
        <v>251</v>
      </c>
      <c r="J16" s="146"/>
      <c r="K16" s="145"/>
      <c r="L16" s="147" t="s">
        <v>252</v>
      </c>
      <c r="M16" s="144" t="s">
        <v>253</v>
      </c>
      <c r="N16" s="145"/>
      <c r="O16" s="148" t="s">
        <v>254</v>
      </c>
      <c r="P16" s="149" t="s">
        <v>261</v>
      </c>
      <c r="Q16" s="150"/>
      <c r="R16" s="143" t="s">
        <v>320</v>
      </c>
      <c r="S16" s="143" t="s">
        <v>255</v>
      </c>
      <c r="T16" s="143" t="s">
        <v>321</v>
      </c>
      <c r="U16" s="148" t="s">
        <v>322</v>
      </c>
      <c r="V16" s="151">
        <v>100</v>
      </c>
      <c r="W16" s="152" t="s">
        <v>323</v>
      </c>
      <c r="X16" s="152" t="s">
        <v>221</v>
      </c>
      <c r="Y16" s="148" t="s">
        <v>322</v>
      </c>
      <c r="Z16" s="153" t="s">
        <v>324</v>
      </c>
      <c r="AA16" s="153" t="s">
        <v>325</v>
      </c>
      <c r="AB16" s="153" t="s">
        <v>326</v>
      </c>
      <c r="AC16" s="123"/>
    </row>
    <row r="17" spans="1:29" ht="46" customHeight="1" thickBot="1">
      <c r="A17" s="123"/>
      <c r="B17" s="154"/>
      <c r="C17" s="155"/>
      <c r="D17" s="156"/>
      <c r="E17" s="154"/>
      <c r="F17" s="154"/>
      <c r="G17" s="154"/>
      <c r="H17" s="154"/>
      <c r="I17" s="155"/>
      <c r="J17" s="125"/>
      <c r="K17" s="156"/>
      <c r="L17" s="157"/>
      <c r="M17" s="155"/>
      <c r="N17" s="156"/>
      <c r="O17" s="158"/>
      <c r="P17" s="159"/>
      <c r="Q17" s="160"/>
      <c r="R17" s="154"/>
      <c r="S17" s="154"/>
      <c r="T17" s="154"/>
      <c r="U17" s="158"/>
      <c r="V17" s="161"/>
      <c r="W17" s="162"/>
      <c r="X17" s="162"/>
      <c r="Y17" s="158"/>
      <c r="Z17" s="163" t="s">
        <v>322</v>
      </c>
      <c r="AA17" s="164" t="s">
        <v>327</v>
      </c>
      <c r="AB17" s="165" t="s">
        <v>328</v>
      </c>
      <c r="AC17" s="123"/>
    </row>
    <row r="18" spans="1:29" ht="40" customHeight="1" thickBot="1">
      <c r="A18" s="123"/>
      <c r="B18" s="154"/>
      <c r="C18" s="155"/>
      <c r="D18" s="156"/>
      <c r="E18" s="154"/>
      <c r="F18" s="154"/>
      <c r="G18" s="154"/>
      <c r="H18" s="154"/>
      <c r="I18" s="155"/>
      <c r="J18" s="125"/>
      <c r="K18" s="156"/>
      <c r="L18" s="157"/>
      <c r="M18" s="155"/>
      <c r="N18" s="156"/>
      <c r="O18" s="158"/>
      <c r="P18" s="159"/>
      <c r="Q18" s="160"/>
      <c r="R18" s="154"/>
      <c r="S18" s="154"/>
      <c r="T18" s="154"/>
      <c r="U18" s="158"/>
      <c r="V18" s="161"/>
      <c r="W18" s="162"/>
      <c r="X18" s="162"/>
      <c r="Y18" s="158"/>
      <c r="Z18" s="163" t="s">
        <v>322</v>
      </c>
      <c r="AA18" s="164" t="s">
        <v>329</v>
      </c>
      <c r="AB18" s="165" t="s">
        <v>330</v>
      </c>
      <c r="AC18" s="123"/>
    </row>
    <row r="19" spans="1:29" ht="40" customHeight="1" thickBot="1">
      <c r="A19" s="123"/>
      <c r="B19" s="154"/>
      <c r="C19" s="155"/>
      <c r="D19" s="156"/>
      <c r="E19" s="154"/>
      <c r="F19" s="154"/>
      <c r="G19" s="154"/>
      <c r="H19" s="154"/>
      <c r="I19" s="155"/>
      <c r="J19" s="125"/>
      <c r="K19" s="156"/>
      <c r="L19" s="157"/>
      <c r="M19" s="155"/>
      <c r="N19" s="156"/>
      <c r="O19" s="158"/>
      <c r="P19" s="159"/>
      <c r="Q19" s="160"/>
      <c r="R19" s="154"/>
      <c r="S19" s="154"/>
      <c r="T19" s="154"/>
      <c r="U19" s="158"/>
      <c r="V19" s="161"/>
      <c r="W19" s="162"/>
      <c r="X19" s="162"/>
      <c r="Y19" s="158"/>
      <c r="Z19" s="163" t="s">
        <v>322</v>
      </c>
      <c r="AA19" s="164" t="s">
        <v>331</v>
      </c>
      <c r="AB19" s="165" t="s">
        <v>332</v>
      </c>
      <c r="AC19" s="123"/>
    </row>
    <row r="20" spans="1:29" ht="40" customHeight="1" thickBot="1">
      <c r="A20" s="123"/>
      <c r="B20" s="154"/>
      <c r="C20" s="155"/>
      <c r="D20" s="156"/>
      <c r="E20" s="154"/>
      <c r="F20" s="154"/>
      <c r="G20" s="154"/>
      <c r="H20" s="154"/>
      <c r="I20" s="155"/>
      <c r="J20" s="125"/>
      <c r="K20" s="156"/>
      <c r="L20" s="157"/>
      <c r="M20" s="155"/>
      <c r="N20" s="156"/>
      <c r="O20" s="158"/>
      <c r="P20" s="159"/>
      <c r="Q20" s="160"/>
      <c r="R20" s="154"/>
      <c r="S20" s="154"/>
      <c r="T20" s="154"/>
      <c r="U20" s="158"/>
      <c r="V20" s="161"/>
      <c r="W20" s="162"/>
      <c r="X20" s="162"/>
      <c r="Y20" s="158"/>
      <c r="Z20" s="163" t="s">
        <v>322</v>
      </c>
      <c r="AA20" s="164" t="s">
        <v>333</v>
      </c>
      <c r="AB20" s="165" t="s">
        <v>332</v>
      </c>
      <c r="AC20" s="123"/>
    </row>
    <row r="21" spans="1:29" ht="46" customHeight="1" thickBot="1">
      <c r="A21" s="123"/>
      <c r="B21" s="154"/>
      <c r="C21" s="155"/>
      <c r="D21" s="156"/>
      <c r="E21" s="154"/>
      <c r="F21" s="154"/>
      <c r="G21" s="154"/>
      <c r="H21" s="154"/>
      <c r="I21" s="155"/>
      <c r="J21" s="125"/>
      <c r="K21" s="156"/>
      <c r="L21" s="157"/>
      <c r="M21" s="155"/>
      <c r="N21" s="156"/>
      <c r="O21" s="158"/>
      <c r="P21" s="159"/>
      <c r="Q21" s="160"/>
      <c r="R21" s="154"/>
      <c r="S21" s="154"/>
      <c r="T21" s="154"/>
      <c r="U21" s="158"/>
      <c r="V21" s="161"/>
      <c r="W21" s="162"/>
      <c r="X21" s="162"/>
      <c r="Y21" s="158"/>
      <c r="Z21" s="163" t="s">
        <v>322</v>
      </c>
      <c r="AA21" s="164" t="s">
        <v>334</v>
      </c>
      <c r="AB21" s="165" t="s">
        <v>335</v>
      </c>
      <c r="AC21" s="123"/>
    </row>
    <row r="22" spans="1:29" ht="40" customHeight="1" thickBot="1">
      <c r="A22" s="123"/>
      <c r="B22" s="166"/>
      <c r="C22" s="167"/>
      <c r="D22" s="168"/>
      <c r="E22" s="166"/>
      <c r="F22" s="166"/>
      <c r="G22" s="166"/>
      <c r="H22" s="166"/>
      <c r="I22" s="167"/>
      <c r="J22" s="169"/>
      <c r="K22" s="168"/>
      <c r="L22" s="170"/>
      <c r="M22" s="167"/>
      <c r="N22" s="168"/>
      <c r="O22" s="171"/>
      <c r="P22" s="172"/>
      <c r="Q22" s="173"/>
      <c r="R22" s="166"/>
      <c r="S22" s="166"/>
      <c r="T22" s="166"/>
      <c r="U22" s="171"/>
      <c r="V22" s="174"/>
      <c r="W22" s="175"/>
      <c r="X22" s="175"/>
      <c r="Y22" s="171"/>
      <c r="Z22" s="163" t="s">
        <v>322</v>
      </c>
      <c r="AA22" s="164" t="s">
        <v>336</v>
      </c>
      <c r="AB22" s="165" t="s">
        <v>332</v>
      </c>
      <c r="AC22" s="123"/>
    </row>
    <row r="23" spans="1:29" ht="20" customHeight="1" thickBot="1">
      <c r="A23" s="123"/>
      <c r="B23" s="143" t="s">
        <v>245</v>
      </c>
      <c r="C23" s="144" t="s">
        <v>246</v>
      </c>
      <c r="D23" s="145"/>
      <c r="E23" s="143" t="s">
        <v>247</v>
      </c>
      <c r="F23" s="143" t="s">
        <v>248</v>
      </c>
      <c r="G23" s="143" t="s">
        <v>256</v>
      </c>
      <c r="H23" s="143" t="s">
        <v>257</v>
      </c>
      <c r="I23" s="144" t="s">
        <v>258</v>
      </c>
      <c r="J23" s="146"/>
      <c r="K23" s="145"/>
      <c r="L23" s="147" t="s">
        <v>259</v>
      </c>
      <c r="M23" s="144" t="s">
        <v>260</v>
      </c>
      <c r="N23" s="145"/>
      <c r="O23" s="148" t="s">
        <v>254</v>
      </c>
      <c r="P23" s="149" t="s">
        <v>261</v>
      </c>
      <c r="Q23" s="150"/>
      <c r="R23" s="143" t="s">
        <v>337</v>
      </c>
      <c r="S23" s="143" t="s">
        <v>262</v>
      </c>
      <c r="T23" s="143" t="s">
        <v>321</v>
      </c>
      <c r="U23" s="148" t="s">
        <v>322</v>
      </c>
      <c r="V23" s="151">
        <v>100</v>
      </c>
      <c r="W23" s="152" t="s">
        <v>338</v>
      </c>
      <c r="X23" s="152" t="s">
        <v>221</v>
      </c>
      <c r="Y23" s="148" t="s">
        <v>322</v>
      </c>
      <c r="Z23" s="153" t="s">
        <v>324</v>
      </c>
      <c r="AA23" s="153" t="s">
        <v>325</v>
      </c>
      <c r="AB23" s="153" t="s">
        <v>326</v>
      </c>
      <c r="AC23" s="123"/>
    </row>
    <row r="24" spans="1:29" ht="40" customHeight="1" thickBot="1">
      <c r="A24" s="123"/>
      <c r="B24" s="154"/>
      <c r="C24" s="155"/>
      <c r="D24" s="156"/>
      <c r="E24" s="154"/>
      <c r="F24" s="154"/>
      <c r="G24" s="154"/>
      <c r="H24" s="154"/>
      <c r="I24" s="155"/>
      <c r="J24" s="125"/>
      <c r="K24" s="156"/>
      <c r="L24" s="157"/>
      <c r="M24" s="155"/>
      <c r="N24" s="156"/>
      <c r="O24" s="158"/>
      <c r="P24" s="159"/>
      <c r="Q24" s="160"/>
      <c r="R24" s="154"/>
      <c r="S24" s="154"/>
      <c r="T24" s="154"/>
      <c r="U24" s="158"/>
      <c r="V24" s="161"/>
      <c r="W24" s="162"/>
      <c r="X24" s="162"/>
      <c r="Y24" s="158"/>
      <c r="Z24" s="163" t="s">
        <v>322</v>
      </c>
      <c r="AA24" s="164" t="s">
        <v>327</v>
      </c>
      <c r="AB24" s="165" t="s">
        <v>125</v>
      </c>
      <c r="AC24" s="123"/>
    </row>
    <row r="25" spans="1:29" ht="40" customHeight="1" thickBot="1">
      <c r="A25" s="123"/>
      <c r="B25" s="154"/>
      <c r="C25" s="155"/>
      <c r="D25" s="156"/>
      <c r="E25" s="154"/>
      <c r="F25" s="154"/>
      <c r="G25" s="154"/>
      <c r="H25" s="154"/>
      <c r="I25" s="155"/>
      <c r="J25" s="125"/>
      <c r="K25" s="156"/>
      <c r="L25" s="157"/>
      <c r="M25" s="155"/>
      <c r="N25" s="156"/>
      <c r="O25" s="158"/>
      <c r="P25" s="159"/>
      <c r="Q25" s="160"/>
      <c r="R25" s="154"/>
      <c r="S25" s="154"/>
      <c r="T25" s="154"/>
      <c r="U25" s="158"/>
      <c r="V25" s="161"/>
      <c r="W25" s="162"/>
      <c r="X25" s="162"/>
      <c r="Y25" s="158"/>
      <c r="Z25" s="163" t="s">
        <v>322</v>
      </c>
      <c r="AA25" s="164" t="s">
        <v>329</v>
      </c>
      <c r="AB25" s="165" t="s">
        <v>339</v>
      </c>
      <c r="AC25" s="123"/>
    </row>
    <row r="26" spans="1:29" ht="40" customHeight="1" thickBot="1">
      <c r="A26" s="123"/>
      <c r="B26" s="154"/>
      <c r="C26" s="155"/>
      <c r="D26" s="156"/>
      <c r="E26" s="154"/>
      <c r="F26" s="154"/>
      <c r="G26" s="154"/>
      <c r="H26" s="154"/>
      <c r="I26" s="155"/>
      <c r="J26" s="125"/>
      <c r="K26" s="156"/>
      <c r="L26" s="157"/>
      <c r="M26" s="155"/>
      <c r="N26" s="156"/>
      <c r="O26" s="158"/>
      <c r="P26" s="159"/>
      <c r="Q26" s="160"/>
      <c r="R26" s="154"/>
      <c r="S26" s="154"/>
      <c r="T26" s="154"/>
      <c r="U26" s="158"/>
      <c r="V26" s="161"/>
      <c r="W26" s="162"/>
      <c r="X26" s="162"/>
      <c r="Y26" s="158"/>
      <c r="Z26" s="163" t="s">
        <v>322</v>
      </c>
      <c r="AA26" s="164" t="s">
        <v>331</v>
      </c>
      <c r="AB26" s="165" t="s">
        <v>340</v>
      </c>
      <c r="AC26" s="123"/>
    </row>
    <row r="27" spans="1:29" ht="40" customHeight="1" thickBot="1">
      <c r="A27" s="123"/>
      <c r="B27" s="154"/>
      <c r="C27" s="155"/>
      <c r="D27" s="156"/>
      <c r="E27" s="154"/>
      <c r="F27" s="154"/>
      <c r="G27" s="154"/>
      <c r="H27" s="154"/>
      <c r="I27" s="155"/>
      <c r="J27" s="125"/>
      <c r="K27" s="156"/>
      <c r="L27" s="157"/>
      <c r="M27" s="155"/>
      <c r="N27" s="156"/>
      <c r="O27" s="158"/>
      <c r="P27" s="159"/>
      <c r="Q27" s="160"/>
      <c r="R27" s="154"/>
      <c r="S27" s="154"/>
      <c r="T27" s="154"/>
      <c r="U27" s="158"/>
      <c r="V27" s="161"/>
      <c r="W27" s="162"/>
      <c r="X27" s="162"/>
      <c r="Y27" s="158"/>
      <c r="Z27" s="163" t="s">
        <v>322</v>
      </c>
      <c r="AA27" s="164" t="s">
        <v>333</v>
      </c>
      <c r="AB27" s="165" t="s">
        <v>341</v>
      </c>
      <c r="AC27" s="123"/>
    </row>
    <row r="28" spans="1:29" ht="40" customHeight="1" thickBot="1">
      <c r="A28" s="123"/>
      <c r="B28" s="154"/>
      <c r="C28" s="155"/>
      <c r="D28" s="156"/>
      <c r="E28" s="154"/>
      <c r="F28" s="154"/>
      <c r="G28" s="154"/>
      <c r="H28" s="154"/>
      <c r="I28" s="155"/>
      <c r="J28" s="125"/>
      <c r="K28" s="156"/>
      <c r="L28" s="157"/>
      <c r="M28" s="155"/>
      <c r="N28" s="156"/>
      <c r="O28" s="158"/>
      <c r="P28" s="159"/>
      <c r="Q28" s="160"/>
      <c r="R28" s="154"/>
      <c r="S28" s="154"/>
      <c r="T28" s="154"/>
      <c r="U28" s="158"/>
      <c r="V28" s="161"/>
      <c r="W28" s="162"/>
      <c r="X28" s="162"/>
      <c r="Y28" s="158"/>
      <c r="Z28" s="163" t="s">
        <v>322</v>
      </c>
      <c r="AA28" s="164" t="s">
        <v>334</v>
      </c>
      <c r="AB28" s="165" t="s">
        <v>342</v>
      </c>
      <c r="AC28" s="123"/>
    </row>
    <row r="29" spans="1:29" ht="40" customHeight="1" thickBot="1">
      <c r="A29" s="123"/>
      <c r="B29" s="166"/>
      <c r="C29" s="167"/>
      <c r="D29" s="168"/>
      <c r="E29" s="166"/>
      <c r="F29" s="166"/>
      <c r="G29" s="166"/>
      <c r="H29" s="166"/>
      <c r="I29" s="167"/>
      <c r="J29" s="169"/>
      <c r="K29" s="168"/>
      <c r="L29" s="170"/>
      <c r="M29" s="167"/>
      <c r="N29" s="168"/>
      <c r="O29" s="171"/>
      <c r="P29" s="172"/>
      <c r="Q29" s="173"/>
      <c r="R29" s="166"/>
      <c r="S29" s="166"/>
      <c r="T29" s="166"/>
      <c r="U29" s="171"/>
      <c r="V29" s="174"/>
      <c r="W29" s="175"/>
      <c r="X29" s="175"/>
      <c r="Y29" s="171"/>
      <c r="Z29" s="163" t="s">
        <v>322</v>
      </c>
      <c r="AA29" s="164" t="s">
        <v>336</v>
      </c>
      <c r="AB29" s="165" t="s">
        <v>343</v>
      </c>
      <c r="AC29" s="123"/>
    </row>
    <row r="30" spans="1:29" ht="20" customHeight="1" thickBot="1">
      <c r="A30" s="123"/>
      <c r="B30" s="143" t="s">
        <v>245</v>
      </c>
      <c r="C30" s="144" t="s">
        <v>263</v>
      </c>
      <c r="D30" s="145"/>
      <c r="E30" s="143" t="s">
        <v>264</v>
      </c>
      <c r="F30" s="143" t="s">
        <v>248</v>
      </c>
      <c r="G30" s="143" t="s">
        <v>265</v>
      </c>
      <c r="H30" s="143" t="s">
        <v>266</v>
      </c>
      <c r="I30" s="144" t="s">
        <v>267</v>
      </c>
      <c r="J30" s="146"/>
      <c r="K30" s="145"/>
      <c r="L30" s="147" t="s">
        <v>259</v>
      </c>
      <c r="M30" s="144" t="s">
        <v>268</v>
      </c>
      <c r="N30" s="145"/>
      <c r="O30" s="148" t="s">
        <v>254</v>
      </c>
      <c r="P30" s="149" t="s">
        <v>269</v>
      </c>
      <c r="Q30" s="150"/>
      <c r="R30" s="143" t="s">
        <v>344</v>
      </c>
      <c r="S30" s="143" t="s">
        <v>262</v>
      </c>
      <c r="T30" s="143" t="s">
        <v>321</v>
      </c>
      <c r="U30" s="148" t="s">
        <v>322</v>
      </c>
      <c r="V30" s="151">
        <v>100</v>
      </c>
      <c r="W30" s="152" t="s">
        <v>345</v>
      </c>
      <c r="X30" s="152" t="s">
        <v>221</v>
      </c>
      <c r="Y30" s="148" t="s">
        <v>322</v>
      </c>
      <c r="Z30" s="153" t="s">
        <v>324</v>
      </c>
      <c r="AA30" s="153" t="s">
        <v>325</v>
      </c>
      <c r="AB30" s="153" t="s">
        <v>326</v>
      </c>
      <c r="AC30" s="123"/>
    </row>
    <row r="31" spans="1:29" ht="40" customHeight="1" thickBot="1">
      <c r="A31" s="123"/>
      <c r="B31" s="154"/>
      <c r="C31" s="155"/>
      <c r="D31" s="156"/>
      <c r="E31" s="154"/>
      <c r="F31" s="154"/>
      <c r="G31" s="154"/>
      <c r="H31" s="154"/>
      <c r="I31" s="155"/>
      <c r="J31" s="125"/>
      <c r="K31" s="156"/>
      <c r="L31" s="157"/>
      <c r="M31" s="155"/>
      <c r="N31" s="156"/>
      <c r="O31" s="158"/>
      <c r="P31" s="159"/>
      <c r="Q31" s="160"/>
      <c r="R31" s="154"/>
      <c r="S31" s="154"/>
      <c r="T31" s="154"/>
      <c r="U31" s="158"/>
      <c r="V31" s="161"/>
      <c r="W31" s="162"/>
      <c r="X31" s="162"/>
      <c r="Y31" s="158"/>
      <c r="Z31" s="163" t="s">
        <v>322</v>
      </c>
      <c r="AA31" s="164" t="s">
        <v>327</v>
      </c>
      <c r="AB31" s="165" t="s">
        <v>346</v>
      </c>
      <c r="AC31" s="123"/>
    </row>
    <row r="32" spans="1:29" ht="40" customHeight="1" thickBot="1">
      <c r="A32" s="123"/>
      <c r="B32" s="154"/>
      <c r="C32" s="155"/>
      <c r="D32" s="156"/>
      <c r="E32" s="154"/>
      <c r="F32" s="154"/>
      <c r="G32" s="154"/>
      <c r="H32" s="154"/>
      <c r="I32" s="155"/>
      <c r="J32" s="125"/>
      <c r="K32" s="156"/>
      <c r="L32" s="157"/>
      <c r="M32" s="155"/>
      <c r="N32" s="156"/>
      <c r="O32" s="158"/>
      <c r="P32" s="159"/>
      <c r="Q32" s="160"/>
      <c r="R32" s="154"/>
      <c r="S32" s="154"/>
      <c r="T32" s="154"/>
      <c r="U32" s="158"/>
      <c r="V32" s="161"/>
      <c r="W32" s="162"/>
      <c r="X32" s="162"/>
      <c r="Y32" s="158"/>
      <c r="Z32" s="163" t="s">
        <v>322</v>
      </c>
      <c r="AA32" s="164" t="s">
        <v>329</v>
      </c>
      <c r="AB32" s="165" t="s">
        <v>347</v>
      </c>
      <c r="AC32" s="123"/>
    </row>
    <row r="33" spans="1:29" ht="40" customHeight="1" thickBot="1">
      <c r="A33" s="123"/>
      <c r="B33" s="154"/>
      <c r="C33" s="155"/>
      <c r="D33" s="156"/>
      <c r="E33" s="154"/>
      <c r="F33" s="154"/>
      <c r="G33" s="154"/>
      <c r="H33" s="154"/>
      <c r="I33" s="155"/>
      <c r="J33" s="125"/>
      <c r="K33" s="156"/>
      <c r="L33" s="157"/>
      <c r="M33" s="155"/>
      <c r="N33" s="156"/>
      <c r="O33" s="158"/>
      <c r="P33" s="159"/>
      <c r="Q33" s="160"/>
      <c r="R33" s="154"/>
      <c r="S33" s="154"/>
      <c r="T33" s="154"/>
      <c r="U33" s="158"/>
      <c r="V33" s="161"/>
      <c r="W33" s="162"/>
      <c r="X33" s="162"/>
      <c r="Y33" s="158"/>
      <c r="Z33" s="163" t="s">
        <v>322</v>
      </c>
      <c r="AA33" s="164" t="s">
        <v>331</v>
      </c>
      <c r="AB33" s="165" t="s">
        <v>348</v>
      </c>
      <c r="AC33" s="123"/>
    </row>
    <row r="34" spans="1:29" ht="40" customHeight="1" thickBot="1">
      <c r="A34" s="123"/>
      <c r="B34" s="154"/>
      <c r="C34" s="155"/>
      <c r="D34" s="156"/>
      <c r="E34" s="154"/>
      <c r="F34" s="154"/>
      <c r="G34" s="154"/>
      <c r="H34" s="154"/>
      <c r="I34" s="155"/>
      <c r="J34" s="125"/>
      <c r="K34" s="156"/>
      <c r="L34" s="157"/>
      <c r="M34" s="155"/>
      <c r="N34" s="156"/>
      <c r="O34" s="158"/>
      <c r="P34" s="159"/>
      <c r="Q34" s="160"/>
      <c r="R34" s="154"/>
      <c r="S34" s="154"/>
      <c r="T34" s="154"/>
      <c r="U34" s="158"/>
      <c r="V34" s="161"/>
      <c r="W34" s="162"/>
      <c r="X34" s="162"/>
      <c r="Y34" s="158"/>
      <c r="Z34" s="163" t="s">
        <v>322</v>
      </c>
      <c r="AA34" s="164" t="s">
        <v>333</v>
      </c>
      <c r="AB34" s="165" t="s">
        <v>349</v>
      </c>
      <c r="AC34" s="123"/>
    </row>
    <row r="35" spans="1:29" ht="40" customHeight="1" thickBot="1">
      <c r="A35" s="123"/>
      <c r="B35" s="154"/>
      <c r="C35" s="155"/>
      <c r="D35" s="156"/>
      <c r="E35" s="154"/>
      <c r="F35" s="154"/>
      <c r="G35" s="154"/>
      <c r="H35" s="154"/>
      <c r="I35" s="155"/>
      <c r="J35" s="125"/>
      <c r="K35" s="156"/>
      <c r="L35" s="157"/>
      <c r="M35" s="155"/>
      <c r="N35" s="156"/>
      <c r="O35" s="158"/>
      <c r="P35" s="159"/>
      <c r="Q35" s="160"/>
      <c r="R35" s="154"/>
      <c r="S35" s="154"/>
      <c r="T35" s="154"/>
      <c r="U35" s="158"/>
      <c r="V35" s="161"/>
      <c r="W35" s="162"/>
      <c r="X35" s="162"/>
      <c r="Y35" s="158"/>
      <c r="Z35" s="163" t="s">
        <v>322</v>
      </c>
      <c r="AA35" s="164" t="s">
        <v>334</v>
      </c>
      <c r="AB35" s="165" t="s">
        <v>350</v>
      </c>
      <c r="AC35" s="123"/>
    </row>
    <row r="36" spans="1:29" ht="40" customHeight="1" thickBot="1">
      <c r="A36" s="123"/>
      <c r="B36" s="166"/>
      <c r="C36" s="167"/>
      <c r="D36" s="168"/>
      <c r="E36" s="166"/>
      <c r="F36" s="166"/>
      <c r="G36" s="166"/>
      <c r="H36" s="166"/>
      <c r="I36" s="167"/>
      <c r="J36" s="169"/>
      <c r="K36" s="168"/>
      <c r="L36" s="170"/>
      <c r="M36" s="167"/>
      <c r="N36" s="168"/>
      <c r="O36" s="171"/>
      <c r="P36" s="172"/>
      <c r="Q36" s="173"/>
      <c r="R36" s="166"/>
      <c r="S36" s="166"/>
      <c r="T36" s="166"/>
      <c r="U36" s="171"/>
      <c r="V36" s="174"/>
      <c r="W36" s="175"/>
      <c r="X36" s="175"/>
      <c r="Y36" s="171"/>
      <c r="Z36" s="163" t="s">
        <v>322</v>
      </c>
      <c r="AA36" s="164" t="s">
        <v>336</v>
      </c>
      <c r="AB36" s="165" t="s">
        <v>341</v>
      </c>
      <c r="AC36" s="123"/>
    </row>
    <row r="37" spans="1:29" ht="20" customHeight="1" thickBot="1">
      <c r="A37" s="123"/>
      <c r="B37" s="143" t="s">
        <v>245</v>
      </c>
      <c r="C37" s="144" t="s">
        <v>263</v>
      </c>
      <c r="D37" s="145"/>
      <c r="E37" s="143" t="s">
        <v>264</v>
      </c>
      <c r="F37" s="143" t="s">
        <v>248</v>
      </c>
      <c r="G37" s="143" t="s">
        <v>256</v>
      </c>
      <c r="H37" s="143" t="s">
        <v>257</v>
      </c>
      <c r="I37" s="144" t="s">
        <v>258</v>
      </c>
      <c r="J37" s="146"/>
      <c r="K37" s="145"/>
      <c r="L37" s="147" t="s">
        <v>259</v>
      </c>
      <c r="M37" s="144" t="s">
        <v>260</v>
      </c>
      <c r="N37" s="145"/>
      <c r="O37" s="148" t="s">
        <v>254</v>
      </c>
      <c r="P37" s="149" t="s">
        <v>261</v>
      </c>
      <c r="Q37" s="150"/>
      <c r="R37" s="143" t="s">
        <v>337</v>
      </c>
      <c r="S37" s="143" t="s">
        <v>262</v>
      </c>
      <c r="T37" s="143" t="s">
        <v>321</v>
      </c>
      <c r="U37" s="148" t="s">
        <v>322</v>
      </c>
      <c r="V37" s="151">
        <v>100</v>
      </c>
      <c r="W37" s="152" t="s">
        <v>338</v>
      </c>
      <c r="X37" s="152" t="s">
        <v>221</v>
      </c>
      <c r="Y37" s="148" t="s">
        <v>322</v>
      </c>
      <c r="Z37" s="153" t="s">
        <v>324</v>
      </c>
      <c r="AA37" s="153" t="s">
        <v>325</v>
      </c>
      <c r="AB37" s="153" t="s">
        <v>326</v>
      </c>
      <c r="AC37" s="123"/>
    </row>
    <row r="38" spans="1:29" ht="40" customHeight="1" thickBot="1">
      <c r="A38" s="123"/>
      <c r="B38" s="154"/>
      <c r="C38" s="155"/>
      <c r="D38" s="156"/>
      <c r="E38" s="154"/>
      <c r="F38" s="154"/>
      <c r="G38" s="154"/>
      <c r="H38" s="154"/>
      <c r="I38" s="155"/>
      <c r="J38" s="125"/>
      <c r="K38" s="156"/>
      <c r="L38" s="157"/>
      <c r="M38" s="155"/>
      <c r="N38" s="156"/>
      <c r="O38" s="158"/>
      <c r="P38" s="159"/>
      <c r="Q38" s="160"/>
      <c r="R38" s="154"/>
      <c r="S38" s="154"/>
      <c r="T38" s="154"/>
      <c r="U38" s="158"/>
      <c r="V38" s="161"/>
      <c r="W38" s="162"/>
      <c r="X38" s="162"/>
      <c r="Y38" s="158"/>
      <c r="Z38" s="163" t="s">
        <v>322</v>
      </c>
      <c r="AA38" s="164" t="s">
        <v>327</v>
      </c>
      <c r="AB38" s="165" t="s">
        <v>125</v>
      </c>
      <c r="AC38" s="123"/>
    </row>
    <row r="39" spans="1:29" ht="40" customHeight="1" thickBot="1">
      <c r="A39" s="123"/>
      <c r="B39" s="154"/>
      <c r="C39" s="155"/>
      <c r="D39" s="156"/>
      <c r="E39" s="154"/>
      <c r="F39" s="154"/>
      <c r="G39" s="154"/>
      <c r="H39" s="154"/>
      <c r="I39" s="155"/>
      <c r="J39" s="125"/>
      <c r="K39" s="156"/>
      <c r="L39" s="157"/>
      <c r="M39" s="155"/>
      <c r="N39" s="156"/>
      <c r="O39" s="158"/>
      <c r="P39" s="159"/>
      <c r="Q39" s="160"/>
      <c r="R39" s="154"/>
      <c r="S39" s="154"/>
      <c r="T39" s="154"/>
      <c r="U39" s="158"/>
      <c r="V39" s="161"/>
      <c r="W39" s="162"/>
      <c r="X39" s="162"/>
      <c r="Y39" s="158"/>
      <c r="Z39" s="163" t="s">
        <v>322</v>
      </c>
      <c r="AA39" s="164" t="s">
        <v>329</v>
      </c>
      <c r="AB39" s="165" t="s">
        <v>270</v>
      </c>
      <c r="AC39" s="123"/>
    </row>
    <row r="40" spans="1:29" ht="40" customHeight="1" thickBot="1">
      <c r="A40" s="123"/>
      <c r="B40" s="154"/>
      <c r="C40" s="155"/>
      <c r="D40" s="156"/>
      <c r="E40" s="154"/>
      <c r="F40" s="154"/>
      <c r="G40" s="154"/>
      <c r="H40" s="154"/>
      <c r="I40" s="155"/>
      <c r="J40" s="125"/>
      <c r="K40" s="156"/>
      <c r="L40" s="157"/>
      <c r="M40" s="155"/>
      <c r="N40" s="156"/>
      <c r="O40" s="158"/>
      <c r="P40" s="159"/>
      <c r="Q40" s="160"/>
      <c r="R40" s="154"/>
      <c r="S40" s="154"/>
      <c r="T40" s="154"/>
      <c r="U40" s="158"/>
      <c r="V40" s="161"/>
      <c r="W40" s="162"/>
      <c r="X40" s="162"/>
      <c r="Y40" s="158"/>
      <c r="Z40" s="163" t="s">
        <v>322</v>
      </c>
      <c r="AA40" s="164" t="s">
        <v>331</v>
      </c>
      <c r="AB40" s="165" t="s">
        <v>351</v>
      </c>
      <c r="AC40" s="123"/>
    </row>
    <row r="41" spans="1:29" ht="40" customHeight="1" thickBot="1">
      <c r="A41" s="123"/>
      <c r="B41" s="154"/>
      <c r="C41" s="155"/>
      <c r="D41" s="156"/>
      <c r="E41" s="154"/>
      <c r="F41" s="154"/>
      <c r="G41" s="154"/>
      <c r="H41" s="154"/>
      <c r="I41" s="155"/>
      <c r="J41" s="125"/>
      <c r="K41" s="156"/>
      <c r="L41" s="157"/>
      <c r="M41" s="155"/>
      <c r="N41" s="156"/>
      <c r="O41" s="158"/>
      <c r="P41" s="159"/>
      <c r="Q41" s="160"/>
      <c r="R41" s="154"/>
      <c r="S41" s="154"/>
      <c r="T41" s="154"/>
      <c r="U41" s="158"/>
      <c r="V41" s="161"/>
      <c r="W41" s="162"/>
      <c r="X41" s="162"/>
      <c r="Y41" s="158"/>
      <c r="Z41" s="163" t="s">
        <v>322</v>
      </c>
      <c r="AA41" s="164" t="s">
        <v>333</v>
      </c>
      <c r="AB41" s="165" t="s">
        <v>352</v>
      </c>
      <c r="AC41" s="123"/>
    </row>
    <row r="42" spans="1:29" ht="40" customHeight="1" thickBot="1">
      <c r="A42" s="123"/>
      <c r="B42" s="154"/>
      <c r="C42" s="155"/>
      <c r="D42" s="156"/>
      <c r="E42" s="154"/>
      <c r="F42" s="154"/>
      <c r="G42" s="154"/>
      <c r="H42" s="154"/>
      <c r="I42" s="155"/>
      <c r="J42" s="125"/>
      <c r="K42" s="156"/>
      <c r="L42" s="157"/>
      <c r="M42" s="155"/>
      <c r="N42" s="156"/>
      <c r="O42" s="158"/>
      <c r="P42" s="159"/>
      <c r="Q42" s="160"/>
      <c r="R42" s="154"/>
      <c r="S42" s="154"/>
      <c r="T42" s="154"/>
      <c r="U42" s="158"/>
      <c r="V42" s="161"/>
      <c r="W42" s="162"/>
      <c r="X42" s="162"/>
      <c r="Y42" s="158"/>
      <c r="Z42" s="163" t="s">
        <v>322</v>
      </c>
      <c r="AA42" s="164" t="s">
        <v>334</v>
      </c>
      <c r="AB42" s="165" t="s">
        <v>353</v>
      </c>
      <c r="AC42" s="123"/>
    </row>
    <row r="43" spans="1:29" ht="40" customHeight="1" thickBot="1">
      <c r="A43" s="123"/>
      <c r="B43" s="166"/>
      <c r="C43" s="167"/>
      <c r="D43" s="168"/>
      <c r="E43" s="166"/>
      <c r="F43" s="166"/>
      <c r="G43" s="166"/>
      <c r="H43" s="166"/>
      <c r="I43" s="167"/>
      <c r="J43" s="169"/>
      <c r="K43" s="168"/>
      <c r="L43" s="170"/>
      <c r="M43" s="167"/>
      <c r="N43" s="168"/>
      <c r="O43" s="171"/>
      <c r="P43" s="172"/>
      <c r="Q43" s="173"/>
      <c r="R43" s="166"/>
      <c r="S43" s="166"/>
      <c r="T43" s="166"/>
      <c r="U43" s="171"/>
      <c r="V43" s="174"/>
      <c r="W43" s="175"/>
      <c r="X43" s="175"/>
      <c r="Y43" s="171"/>
      <c r="Z43" s="163" t="s">
        <v>322</v>
      </c>
      <c r="AA43" s="164" t="s">
        <v>336</v>
      </c>
      <c r="AB43" s="165" t="s">
        <v>341</v>
      </c>
      <c r="AC43" s="123"/>
    </row>
    <row r="44" spans="1:29" ht="20" customHeight="1" thickBot="1">
      <c r="A44" s="123"/>
      <c r="B44" s="143" t="s">
        <v>245</v>
      </c>
      <c r="C44" s="144" t="s">
        <v>271</v>
      </c>
      <c r="D44" s="145"/>
      <c r="E44" s="143" t="s">
        <v>272</v>
      </c>
      <c r="F44" s="143" t="s">
        <v>248</v>
      </c>
      <c r="G44" s="143" t="s">
        <v>256</v>
      </c>
      <c r="H44" s="143" t="s">
        <v>257</v>
      </c>
      <c r="I44" s="144" t="s">
        <v>258</v>
      </c>
      <c r="J44" s="146"/>
      <c r="K44" s="145"/>
      <c r="L44" s="147" t="s">
        <v>259</v>
      </c>
      <c r="M44" s="144" t="s">
        <v>260</v>
      </c>
      <c r="N44" s="145"/>
      <c r="O44" s="148" t="s">
        <v>254</v>
      </c>
      <c r="P44" s="149" t="s">
        <v>261</v>
      </c>
      <c r="Q44" s="150"/>
      <c r="R44" s="143" t="s">
        <v>337</v>
      </c>
      <c r="S44" s="143" t="s">
        <v>262</v>
      </c>
      <c r="T44" s="143" t="s">
        <v>321</v>
      </c>
      <c r="U44" s="148" t="s">
        <v>322</v>
      </c>
      <c r="V44" s="151">
        <v>100</v>
      </c>
      <c r="W44" s="152" t="s">
        <v>338</v>
      </c>
      <c r="X44" s="152" t="s">
        <v>221</v>
      </c>
      <c r="Y44" s="148" t="s">
        <v>322</v>
      </c>
      <c r="Z44" s="153" t="s">
        <v>324</v>
      </c>
      <c r="AA44" s="153" t="s">
        <v>325</v>
      </c>
      <c r="AB44" s="153" t="s">
        <v>326</v>
      </c>
      <c r="AC44" s="123"/>
    </row>
    <row r="45" spans="1:29" ht="40" customHeight="1" thickBot="1">
      <c r="A45" s="123"/>
      <c r="B45" s="154"/>
      <c r="C45" s="155"/>
      <c r="D45" s="156"/>
      <c r="E45" s="154"/>
      <c r="F45" s="154"/>
      <c r="G45" s="154"/>
      <c r="H45" s="154"/>
      <c r="I45" s="155"/>
      <c r="J45" s="125"/>
      <c r="K45" s="156"/>
      <c r="L45" s="157"/>
      <c r="M45" s="155"/>
      <c r="N45" s="156"/>
      <c r="O45" s="158"/>
      <c r="P45" s="159"/>
      <c r="Q45" s="160"/>
      <c r="R45" s="154"/>
      <c r="S45" s="154"/>
      <c r="T45" s="154"/>
      <c r="U45" s="158"/>
      <c r="V45" s="161"/>
      <c r="W45" s="162"/>
      <c r="X45" s="162"/>
      <c r="Y45" s="158"/>
      <c r="Z45" s="163" t="s">
        <v>322</v>
      </c>
      <c r="AA45" s="164" t="s">
        <v>327</v>
      </c>
      <c r="AB45" s="165" t="s">
        <v>125</v>
      </c>
      <c r="AC45" s="123"/>
    </row>
    <row r="46" spans="1:29" ht="40" customHeight="1" thickBot="1">
      <c r="A46" s="123"/>
      <c r="B46" s="154"/>
      <c r="C46" s="155"/>
      <c r="D46" s="156"/>
      <c r="E46" s="154"/>
      <c r="F46" s="154"/>
      <c r="G46" s="154"/>
      <c r="H46" s="154"/>
      <c r="I46" s="155"/>
      <c r="J46" s="125"/>
      <c r="K46" s="156"/>
      <c r="L46" s="157"/>
      <c r="M46" s="155"/>
      <c r="N46" s="156"/>
      <c r="O46" s="158"/>
      <c r="P46" s="159"/>
      <c r="Q46" s="160"/>
      <c r="R46" s="154"/>
      <c r="S46" s="154"/>
      <c r="T46" s="154"/>
      <c r="U46" s="158"/>
      <c r="V46" s="161"/>
      <c r="W46" s="162"/>
      <c r="X46" s="162"/>
      <c r="Y46" s="158"/>
      <c r="Z46" s="163" t="s">
        <v>322</v>
      </c>
      <c r="AA46" s="164" t="s">
        <v>329</v>
      </c>
      <c r="AB46" s="165" t="s">
        <v>354</v>
      </c>
      <c r="AC46" s="123"/>
    </row>
    <row r="47" spans="1:29" ht="40" customHeight="1" thickBot="1">
      <c r="A47" s="123"/>
      <c r="B47" s="154"/>
      <c r="C47" s="155"/>
      <c r="D47" s="156"/>
      <c r="E47" s="154"/>
      <c r="F47" s="154"/>
      <c r="G47" s="154"/>
      <c r="H47" s="154"/>
      <c r="I47" s="155"/>
      <c r="J47" s="125"/>
      <c r="K47" s="156"/>
      <c r="L47" s="157"/>
      <c r="M47" s="155"/>
      <c r="N47" s="156"/>
      <c r="O47" s="158"/>
      <c r="P47" s="159"/>
      <c r="Q47" s="160"/>
      <c r="R47" s="154"/>
      <c r="S47" s="154"/>
      <c r="T47" s="154"/>
      <c r="U47" s="158"/>
      <c r="V47" s="161"/>
      <c r="W47" s="162"/>
      <c r="X47" s="162"/>
      <c r="Y47" s="158"/>
      <c r="Z47" s="163" t="s">
        <v>322</v>
      </c>
      <c r="AA47" s="164" t="s">
        <v>331</v>
      </c>
      <c r="AB47" s="165" t="s">
        <v>348</v>
      </c>
      <c r="AC47" s="123"/>
    </row>
    <row r="48" spans="1:29" ht="40" customHeight="1" thickBot="1">
      <c r="A48" s="123"/>
      <c r="B48" s="154"/>
      <c r="C48" s="155"/>
      <c r="D48" s="156"/>
      <c r="E48" s="154"/>
      <c r="F48" s="154"/>
      <c r="G48" s="154"/>
      <c r="H48" s="154"/>
      <c r="I48" s="155"/>
      <c r="J48" s="125"/>
      <c r="K48" s="156"/>
      <c r="L48" s="157"/>
      <c r="M48" s="155"/>
      <c r="N48" s="156"/>
      <c r="O48" s="158"/>
      <c r="P48" s="159"/>
      <c r="Q48" s="160"/>
      <c r="R48" s="154"/>
      <c r="S48" s="154"/>
      <c r="T48" s="154"/>
      <c r="U48" s="158"/>
      <c r="V48" s="161"/>
      <c r="W48" s="162"/>
      <c r="X48" s="162"/>
      <c r="Y48" s="158"/>
      <c r="Z48" s="163" t="s">
        <v>322</v>
      </c>
      <c r="AA48" s="164" t="s">
        <v>333</v>
      </c>
      <c r="AB48" s="165" t="s">
        <v>321</v>
      </c>
      <c r="AC48" s="123"/>
    </row>
    <row r="49" spans="1:29" ht="40" customHeight="1" thickBot="1">
      <c r="A49" s="123"/>
      <c r="B49" s="154"/>
      <c r="C49" s="155"/>
      <c r="D49" s="156"/>
      <c r="E49" s="154"/>
      <c r="F49" s="154"/>
      <c r="G49" s="154"/>
      <c r="H49" s="154"/>
      <c r="I49" s="155"/>
      <c r="J49" s="125"/>
      <c r="K49" s="156"/>
      <c r="L49" s="157"/>
      <c r="M49" s="155"/>
      <c r="N49" s="156"/>
      <c r="O49" s="158"/>
      <c r="P49" s="159"/>
      <c r="Q49" s="160"/>
      <c r="R49" s="154"/>
      <c r="S49" s="154"/>
      <c r="T49" s="154"/>
      <c r="U49" s="158"/>
      <c r="V49" s="161"/>
      <c r="W49" s="162"/>
      <c r="X49" s="162"/>
      <c r="Y49" s="158"/>
      <c r="Z49" s="163" t="s">
        <v>322</v>
      </c>
      <c r="AA49" s="164" t="s">
        <v>334</v>
      </c>
      <c r="AB49" s="165" t="s">
        <v>355</v>
      </c>
      <c r="AC49" s="123"/>
    </row>
    <row r="50" spans="1:29" ht="40" customHeight="1" thickBot="1">
      <c r="A50" s="123"/>
      <c r="B50" s="166"/>
      <c r="C50" s="167"/>
      <c r="D50" s="168"/>
      <c r="E50" s="166"/>
      <c r="F50" s="166"/>
      <c r="G50" s="166"/>
      <c r="H50" s="166"/>
      <c r="I50" s="167"/>
      <c r="J50" s="169"/>
      <c r="K50" s="168"/>
      <c r="L50" s="170"/>
      <c r="M50" s="167"/>
      <c r="N50" s="168"/>
      <c r="O50" s="171"/>
      <c r="P50" s="172"/>
      <c r="Q50" s="173"/>
      <c r="R50" s="166"/>
      <c r="S50" s="166"/>
      <c r="T50" s="166"/>
      <c r="U50" s="171"/>
      <c r="V50" s="174"/>
      <c r="W50" s="175"/>
      <c r="X50" s="175"/>
      <c r="Y50" s="171"/>
      <c r="Z50" s="163" t="s">
        <v>322</v>
      </c>
      <c r="AA50" s="164" t="s">
        <v>336</v>
      </c>
      <c r="AB50" s="165" t="s">
        <v>341</v>
      </c>
      <c r="AC50" s="123"/>
    </row>
    <row r="51" spans="1:29" ht="20" customHeight="1" thickBot="1">
      <c r="A51" s="123"/>
      <c r="B51" s="143" t="s">
        <v>245</v>
      </c>
      <c r="C51" s="144" t="s">
        <v>271</v>
      </c>
      <c r="D51" s="145"/>
      <c r="E51" s="143" t="s">
        <v>272</v>
      </c>
      <c r="F51" s="143" t="s">
        <v>248</v>
      </c>
      <c r="G51" s="143" t="s">
        <v>278</v>
      </c>
      <c r="H51" s="143" t="s">
        <v>279</v>
      </c>
      <c r="I51" s="144" t="s">
        <v>280</v>
      </c>
      <c r="J51" s="146"/>
      <c r="K51" s="145"/>
      <c r="L51" s="147" t="s">
        <v>252</v>
      </c>
      <c r="M51" s="144" t="s">
        <v>281</v>
      </c>
      <c r="N51" s="145"/>
      <c r="O51" s="148" t="s">
        <v>254</v>
      </c>
      <c r="P51" s="149" t="s">
        <v>261</v>
      </c>
      <c r="Q51" s="150"/>
      <c r="R51" s="143" t="s">
        <v>344</v>
      </c>
      <c r="S51" s="143" t="s">
        <v>282</v>
      </c>
      <c r="T51" s="143" t="s">
        <v>321</v>
      </c>
      <c r="U51" s="148" t="s">
        <v>322</v>
      </c>
      <c r="V51" s="151">
        <v>100</v>
      </c>
      <c r="W51" s="152" t="s">
        <v>356</v>
      </c>
      <c r="X51" s="152" t="s">
        <v>221</v>
      </c>
      <c r="Y51" s="148" t="s">
        <v>322</v>
      </c>
      <c r="Z51" s="153" t="s">
        <v>324</v>
      </c>
      <c r="AA51" s="153" t="s">
        <v>325</v>
      </c>
      <c r="AB51" s="153" t="s">
        <v>326</v>
      </c>
      <c r="AC51" s="123"/>
    </row>
    <row r="52" spans="1:29" ht="40" customHeight="1" thickBot="1">
      <c r="A52" s="123"/>
      <c r="B52" s="154"/>
      <c r="C52" s="155"/>
      <c r="D52" s="156"/>
      <c r="E52" s="154"/>
      <c r="F52" s="154"/>
      <c r="G52" s="154"/>
      <c r="H52" s="154"/>
      <c r="I52" s="155"/>
      <c r="J52" s="125"/>
      <c r="K52" s="156"/>
      <c r="L52" s="157"/>
      <c r="M52" s="155"/>
      <c r="N52" s="156"/>
      <c r="O52" s="158"/>
      <c r="P52" s="159"/>
      <c r="Q52" s="160"/>
      <c r="R52" s="154"/>
      <c r="S52" s="154"/>
      <c r="T52" s="154"/>
      <c r="U52" s="158"/>
      <c r="V52" s="161"/>
      <c r="W52" s="162"/>
      <c r="X52" s="162"/>
      <c r="Y52" s="158"/>
      <c r="Z52" s="163" t="s">
        <v>322</v>
      </c>
      <c r="AA52" s="164" t="s">
        <v>327</v>
      </c>
      <c r="AB52" s="165" t="s">
        <v>283</v>
      </c>
      <c r="AC52" s="123"/>
    </row>
    <row r="53" spans="1:29" ht="40" customHeight="1" thickBot="1">
      <c r="A53" s="123"/>
      <c r="B53" s="154"/>
      <c r="C53" s="155"/>
      <c r="D53" s="156"/>
      <c r="E53" s="154"/>
      <c r="F53" s="154"/>
      <c r="G53" s="154"/>
      <c r="H53" s="154"/>
      <c r="I53" s="155"/>
      <c r="J53" s="125"/>
      <c r="K53" s="156"/>
      <c r="L53" s="157"/>
      <c r="M53" s="155"/>
      <c r="N53" s="156"/>
      <c r="O53" s="158"/>
      <c r="P53" s="159"/>
      <c r="Q53" s="160"/>
      <c r="R53" s="154"/>
      <c r="S53" s="154"/>
      <c r="T53" s="154"/>
      <c r="U53" s="158"/>
      <c r="V53" s="161"/>
      <c r="W53" s="162"/>
      <c r="X53" s="162"/>
      <c r="Y53" s="158"/>
      <c r="Z53" s="163" t="s">
        <v>322</v>
      </c>
      <c r="AA53" s="164" t="s">
        <v>329</v>
      </c>
      <c r="AB53" s="165" t="s">
        <v>283</v>
      </c>
      <c r="AC53" s="123"/>
    </row>
    <row r="54" spans="1:29" ht="40" customHeight="1" thickBot="1">
      <c r="A54" s="123"/>
      <c r="B54" s="154"/>
      <c r="C54" s="155"/>
      <c r="D54" s="156"/>
      <c r="E54" s="154"/>
      <c r="F54" s="154"/>
      <c r="G54" s="154"/>
      <c r="H54" s="154"/>
      <c r="I54" s="155"/>
      <c r="J54" s="125"/>
      <c r="K54" s="156"/>
      <c r="L54" s="157"/>
      <c r="M54" s="155"/>
      <c r="N54" s="156"/>
      <c r="O54" s="158"/>
      <c r="P54" s="159"/>
      <c r="Q54" s="160"/>
      <c r="R54" s="154"/>
      <c r="S54" s="154"/>
      <c r="T54" s="154"/>
      <c r="U54" s="158"/>
      <c r="V54" s="161"/>
      <c r="W54" s="162"/>
      <c r="X54" s="162"/>
      <c r="Y54" s="158"/>
      <c r="Z54" s="163" t="s">
        <v>322</v>
      </c>
      <c r="AA54" s="164" t="s">
        <v>331</v>
      </c>
      <c r="AB54" s="165" t="s">
        <v>357</v>
      </c>
      <c r="AC54" s="123"/>
    </row>
    <row r="55" spans="1:29" ht="40" customHeight="1" thickBot="1">
      <c r="A55" s="123"/>
      <c r="B55" s="154"/>
      <c r="C55" s="155"/>
      <c r="D55" s="156"/>
      <c r="E55" s="154"/>
      <c r="F55" s="154"/>
      <c r="G55" s="154"/>
      <c r="H55" s="154"/>
      <c r="I55" s="155"/>
      <c r="J55" s="125"/>
      <c r="K55" s="156"/>
      <c r="L55" s="157"/>
      <c r="M55" s="155"/>
      <c r="N55" s="156"/>
      <c r="O55" s="158"/>
      <c r="P55" s="159"/>
      <c r="Q55" s="160"/>
      <c r="R55" s="154"/>
      <c r="S55" s="154"/>
      <c r="T55" s="154"/>
      <c r="U55" s="158"/>
      <c r="V55" s="161"/>
      <c r="W55" s="162"/>
      <c r="X55" s="162"/>
      <c r="Y55" s="158"/>
      <c r="Z55" s="163" t="s">
        <v>322</v>
      </c>
      <c r="AA55" s="164" t="s">
        <v>333</v>
      </c>
      <c r="AB55" s="165" t="s">
        <v>357</v>
      </c>
      <c r="AC55" s="123"/>
    </row>
    <row r="56" spans="1:29" ht="40" customHeight="1" thickBot="1">
      <c r="A56" s="123"/>
      <c r="B56" s="154"/>
      <c r="C56" s="155"/>
      <c r="D56" s="156"/>
      <c r="E56" s="154"/>
      <c r="F56" s="154"/>
      <c r="G56" s="154"/>
      <c r="H56" s="154"/>
      <c r="I56" s="155"/>
      <c r="J56" s="125"/>
      <c r="K56" s="156"/>
      <c r="L56" s="157"/>
      <c r="M56" s="155"/>
      <c r="N56" s="156"/>
      <c r="O56" s="158"/>
      <c r="P56" s="159"/>
      <c r="Q56" s="160"/>
      <c r="R56" s="154"/>
      <c r="S56" s="154"/>
      <c r="T56" s="154"/>
      <c r="U56" s="158"/>
      <c r="V56" s="161"/>
      <c r="W56" s="162"/>
      <c r="X56" s="162"/>
      <c r="Y56" s="158"/>
      <c r="Z56" s="163" t="s">
        <v>322</v>
      </c>
      <c r="AA56" s="164" t="s">
        <v>334</v>
      </c>
      <c r="AB56" s="165" t="s">
        <v>357</v>
      </c>
      <c r="AC56" s="123"/>
    </row>
    <row r="57" spans="1:29" ht="40" customHeight="1" thickBot="1">
      <c r="A57" s="123"/>
      <c r="B57" s="166"/>
      <c r="C57" s="167"/>
      <c r="D57" s="168"/>
      <c r="E57" s="166"/>
      <c r="F57" s="166"/>
      <c r="G57" s="166"/>
      <c r="H57" s="166"/>
      <c r="I57" s="167"/>
      <c r="J57" s="169"/>
      <c r="K57" s="168"/>
      <c r="L57" s="170"/>
      <c r="M57" s="167"/>
      <c r="N57" s="168"/>
      <c r="O57" s="171"/>
      <c r="P57" s="172"/>
      <c r="Q57" s="173"/>
      <c r="R57" s="166"/>
      <c r="S57" s="166"/>
      <c r="T57" s="166"/>
      <c r="U57" s="171"/>
      <c r="V57" s="174"/>
      <c r="W57" s="175"/>
      <c r="X57" s="175"/>
      <c r="Y57" s="171"/>
      <c r="Z57" s="163" t="s">
        <v>322</v>
      </c>
      <c r="AA57" s="164" t="s">
        <v>336</v>
      </c>
      <c r="AB57" s="165" t="s">
        <v>357</v>
      </c>
      <c r="AC57" s="123"/>
    </row>
    <row r="58" spans="1:29" ht="20" customHeight="1" thickBot="1">
      <c r="A58" s="123"/>
      <c r="B58" s="143" t="s">
        <v>245</v>
      </c>
      <c r="C58" s="144" t="s">
        <v>271</v>
      </c>
      <c r="D58" s="145"/>
      <c r="E58" s="143" t="s">
        <v>272</v>
      </c>
      <c r="F58" s="143" t="s">
        <v>248</v>
      </c>
      <c r="G58" s="143" t="s">
        <v>273</v>
      </c>
      <c r="H58" s="143" t="s">
        <v>274</v>
      </c>
      <c r="I58" s="144" t="s">
        <v>275</v>
      </c>
      <c r="J58" s="146"/>
      <c r="K58" s="145"/>
      <c r="L58" s="147" t="s">
        <v>252</v>
      </c>
      <c r="M58" s="144" t="s">
        <v>276</v>
      </c>
      <c r="N58" s="145"/>
      <c r="O58" s="148" t="s">
        <v>254</v>
      </c>
      <c r="P58" s="149" t="s">
        <v>261</v>
      </c>
      <c r="Q58" s="150"/>
      <c r="R58" s="143" t="s">
        <v>358</v>
      </c>
      <c r="S58" s="143" t="s">
        <v>277</v>
      </c>
      <c r="T58" s="143" t="s">
        <v>321</v>
      </c>
      <c r="U58" s="148" t="s">
        <v>322</v>
      </c>
      <c r="V58" s="151">
        <v>100</v>
      </c>
      <c r="W58" s="152" t="s">
        <v>359</v>
      </c>
      <c r="X58" s="152" t="s">
        <v>221</v>
      </c>
      <c r="Y58" s="148" t="s">
        <v>322</v>
      </c>
      <c r="Z58" s="153" t="s">
        <v>324</v>
      </c>
      <c r="AA58" s="153" t="s">
        <v>325</v>
      </c>
      <c r="AB58" s="153" t="s">
        <v>326</v>
      </c>
      <c r="AC58" s="123"/>
    </row>
    <row r="59" spans="1:29" ht="40" customHeight="1" thickBot="1">
      <c r="A59" s="123"/>
      <c r="B59" s="154"/>
      <c r="C59" s="155"/>
      <c r="D59" s="156"/>
      <c r="E59" s="154"/>
      <c r="F59" s="154"/>
      <c r="G59" s="154"/>
      <c r="H59" s="154"/>
      <c r="I59" s="155"/>
      <c r="J59" s="125"/>
      <c r="K59" s="156"/>
      <c r="L59" s="157"/>
      <c r="M59" s="155"/>
      <c r="N59" s="156"/>
      <c r="O59" s="158"/>
      <c r="P59" s="159"/>
      <c r="Q59" s="160"/>
      <c r="R59" s="154"/>
      <c r="S59" s="154"/>
      <c r="T59" s="154"/>
      <c r="U59" s="158"/>
      <c r="V59" s="161"/>
      <c r="W59" s="162"/>
      <c r="X59" s="162"/>
      <c r="Y59" s="158"/>
      <c r="Z59" s="163" t="s">
        <v>322</v>
      </c>
      <c r="AA59" s="164" t="s">
        <v>327</v>
      </c>
      <c r="AB59" s="165" t="s">
        <v>360</v>
      </c>
      <c r="AC59" s="123"/>
    </row>
    <row r="60" spans="1:29" ht="40" customHeight="1" thickBot="1">
      <c r="A60" s="123"/>
      <c r="B60" s="154"/>
      <c r="C60" s="155"/>
      <c r="D60" s="156"/>
      <c r="E60" s="154"/>
      <c r="F60" s="154"/>
      <c r="G60" s="154"/>
      <c r="H60" s="154"/>
      <c r="I60" s="155"/>
      <c r="J60" s="125"/>
      <c r="K60" s="156"/>
      <c r="L60" s="157"/>
      <c r="M60" s="155"/>
      <c r="N60" s="156"/>
      <c r="O60" s="158"/>
      <c r="P60" s="159"/>
      <c r="Q60" s="160"/>
      <c r="R60" s="154"/>
      <c r="S60" s="154"/>
      <c r="T60" s="154"/>
      <c r="U60" s="158"/>
      <c r="V60" s="161"/>
      <c r="W60" s="162"/>
      <c r="X60" s="162"/>
      <c r="Y60" s="158"/>
      <c r="Z60" s="163" t="s">
        <v>322</v>
      </c>
      <c r="AA60" s="164" t="s">
        <v>329</v>
      </c>
      <c r="AB60" s="165" t="s">
        <v>361</v>
      </c>
      <c r="AC60" s="123"/>
    </row>
    <row r="61" spans="1:29" ht="40" customHeight="1" thickBot="1">
      <c r="A61" s="123"/>
      <c r="B61" s="154"/>
      <c r="C61" s="155"/>
      <c r="D61" s="156"/>
      <c r="E61" s="154"/>
      <c r="F61" s="154"/>
      <c r="G61" s="154"/>
      <c r="H61" s="154"/>
      <c r="I61" s="155"/>
      <c r="J61" s="125"/>
      <c r="K61" s="156"/>
      <c r="L61" s="157"/>
      <c r="M61" s="155"/>
      <c r="N61" s="156"/>
      <c r="O61" s="158"/>
      <c r="P61" s="159"/>
      <c r="Q61" s="160"/>
      <c r="R61" s="154"/>
      <c r="S61" s="154"/>
      <c r="T61" s="154"/>
      <c r="U61" s="158"/>
      <c r="V61" s="161"/>
      <c r="W61" s="162"/>
      <c r="X61" s="162"/>
      <c r="Y61" s="158"/>
      <c r="Z61" s="163" t="s">
        <v>322</v>
      </c>
      <c r="AA61" s="164" t="s">
        <v>331</v>
      </c>
      <c r="AB61" s="165" t="s">
        <v>341</v>
      </c>
      <c r="AC61" s="123"/>
    </row>
    <row r="62" spans="1:29" ht="40" customHeight="1" thickBot="1">
      <c r="A62" s="123"/>
      <c r="B62" s="154"/>
      <c r="C62" s="155"/>
      <c r="D62" s="156"/>
      <c r="E62" s="154"/>
      <c r="F62" s="154"/>
      <c r="G62" s="154"/>
      <c r="H62" s="154"/>
      <c r="I62" s="155"/>
      <c r="J62" s="125"/>
      <c r="K62" s="156"/>
      <c r="L62" s="157"/>
      <c r="M62" s="155"/>
      <c r="N62" s="156"/>
      <c r="O62" s="158"/>
      <c r="P62" s="159"/>
      <c r="Q62" s="160"/>
      <c r="R62" s="154"/>
      <c r="S62" s="154"/>
      <c r="T62" s="154"/>
      <c r="U62" s="158"/>
      <c r="V62" s="161"/>
      <c r="W62" s="162"/>
      <c r="X62" s="162"/>
      <c r="Y62" s="158"/>
      <c r="Z62" s="163" t="s">
        <v>322</v>
      </c>
      <c r="AA62" s="164" t="s">
        <v>333</v>
      </c>
      <c r="AB62" s="165" t="s">
        <v>362</v>
      </c>
      <c r="AC62" s="123"/>
    </row>
    <row r="63" spans="1:29" ht="40" customHeight="1" thickBot="1">
      <c r="A63" s="123"/>
      <c r="B63" s="154"/>
      <c r="C63" s="155"/>
      <c r="D63" s="156"/>
      <c r="E63" s="154"/>
      <c r="F63" s="154"/>
      <c r="G63" s="154"/>
      <c r="H63" s="154"/>
      <c r="I63" s="155"/>
      <c r="J63" s="125"/>
      <c r="K63" s="156"/>
      <c r="L63" s="157"/>
      <c r="M63" s="155"/>
      <c r="N63" s="156"/>
      <c r="O63" s="158"/>
      <c r="P63" s="159"/>
      <c r="Q63" s="160"/>
      <c r="R63" s="154"/>
      <c r="S63" s="154"/>
      <c r="T63" s="154"/>
      <c r="U63" s="158"/>
      <c r="V63" s="161"/>
      <c r="W63" s="162"/>
      <c r="X63" s="162"/>
      <c r="Y63" s="158"/>
      <c r="Z63" s="163" t="s">
        <v>322</v>
      </c>
      <c r="AA63" s="164" t="s">
        <v>334</v>
      </c>
      <c r="AB63" s="165" t="s">
        <v>332</v>
      </c>
      <c r="AC63" s="123"/>
    </row>
    <row r="64" spans="1:29" ht="58" customHeight="1" thickBot="1">
      <c r="A64" s="123"/>
      <c r="B64" s="166"/>
      <c r="C64" s="167"/>
      <c r="D64" s="168"/>
      <c r="E64" s="166"/>
      <c r="F64" s="166"/>
      <c r="G64" s="166"/>
      <c r="H64" s="166"/>
      <c r="I64" s="167"/>
      <c r="J64" s="169"/>
      <c r="K64" s="168"/>
      <c r="L64" s="170"/>
      <c r="M64" s="167"/>
      <c r="N64" s="168"/>
      <c r="O64" s="171"/>
      <c r="P64" s="172"/>
      <c r="Q64" s="173"/>
      <c r="R64" s="166"/>
      <c r="S64" s="166"/>
      <c r="T64" s="166"/>
      <c r="U64" s="171"/>
      <c r="V64" s="174"/>
      <c r="W64" s="175"/>
      <c r="X64" s="175"/>
      <c r="Y64" s="171"/>
      <c r="Z64" s="163" t="s">
        <v>322</v>
      </c>
      <c r="AA64" s="164" t="s">
        <v>336</v>
      </c>
      <c r="AB64" s="165" t="s">
        <v>363</v>
      </c>
      <c r="AC64" s="123"/>
    </row>
    <row r="65" spans="1:29" ht="20" customHeight="1" thickBot="1">
      <c r="A65" s="123"/>
      <c r="B65" s="143" t="s">
        <v>245</v>
      </c>
      <c r="C65" s="144" t="s">
        <v>271</v>
      </c>
      <c r="D65" s="145"/>
      <c r="E65" s="143" t="s">
        <v>272</v>
      </c>
      <c r="F65" s="143" t="s">
        <v>248</v>
      </c>
      <c r="G65" s="143" t="s">
        <v>265</v>
      </c>
      <c r="H65" s="143" t="s">
        <v>284</v>
      </c>
      <c r="I65" s="144" t="s">
        <v>267</v>
      </c>
      <c r="J65" s="146"/>
      <c r="K65" s="145"/>
      <c r="L65" s="147" t="s">
        <v>259</v>
      </c>
      <c r="M65" s="144" t="s">
        <v>285</v>
      </c>
      <c r="N65" s="145"/>
      <c r="O65" s="148" t="s">
        <v>254</v>
      </c>
      <c r="P65" s="149" t="s">
        <v>269</v>
      </c>
      <c r="Q65" s="150"/>
      <c r="R65" s="143" t="s">
        <v>344</v>
      </c>
      <c r="S65" s="143" t="s">
        <v>262</v>
      </c>
      <c r="T65" s="143" t="s">
        <v>321</v>
      </c>
      <c r="U65" s="148" t="s">
        <v>322</v>
      </c>
      <c r="V65" s="151">
        <v>100</v>
      </c>
      <c r="W65" s="152" t="s">
        <v>364</v>
      </c>
      <c r="X65" s="152" t="s">
        <v>221</v>
      </c>
      <c r="Y65" s="148" t="s">
        <v>322</v>
      </c>
      <c r="Z65" s="153" t="s">
        <v>324</v>
      </c>
      <c r="AA65" s="153" t="s">
        <v>325</v>
      </c>
      <c r="AB65" s="153" t="s">
        <v>326</v>
      </c>
      <c r="AC65" s="123"/>
    </row>
    <row r="66" spans="1:29" ht="40" customHeight="1" thickBot="1">
      <c r="A66" s="123"/>
      <c r="B66" s="154"/>
      <c r="C66" s="155"/>
      <c r="D66" s="156"/>
      <c r="E66" s="154"/>
      <c r="F66" s="154"/>
      <c r="G66" s="154"/>
      <c r="H66" s="154"/>
      <c r="I66" s="155"/>
      <c r="J66" s="125"/>
      <c r="K66" s="156"/>
      <c r="L66" s="157"/>
      <c r="M66" s="155"/>
      <c r="N66" s="156"/>
      <c r="O66" s="158"/>
      <c r="P66" s="159"/>
      <c r="Q66" s="160"/>
      <c r="R66" s="154"/>
      <c r="S66" s="154"/>
      <c r="T66" s="154"/>
      <c r="U66" s="158"/>
      <c r="V66" s="161"/>
      <c r="W66" s="162"/>
      <c r="X66" s="162"/>
      <c r="Y66" s="158"/>
      <c r="Z66" s="163" t="s">
        <v>322</v>
      </c>
      <c r="AA66" s="164" t="s">
        <v>327</v>
      </c>
      <c r="AB66" s="165" t="s">
        <v>365</v>
      </c>
      <c r="AC66" s="123"/>
    </row>
    <row r="67" spans="1:29" ht="40" customHeight="1" thickBot="1">
      <c r="A67" s="123"/>
      <c r="B67" s="154"/>
      <c r="C67" s="155"/>
      <c r="D67" s="156"/>
      <c r="E67" s="154"/>
      <c r="F67" s="154"/>
      <c r="G67" s="154"/>
      <c r="H67" s="154"/>
      <c r="I67" s="155"/>
      <c r="J67" s="125"/>
      <c r="K67" s="156"/>
      <c r="L67" s="157"/>
      <c r="M67" s="155"/>
      <c r="N67" s="156"/>
      <c r="O67" s="158"/>
      <c r="P67" s="159"/>
      <c r="Q67" s="160"/>
      <c r="R67" s="154"/>
      <c r="S67" s="154"/>
      <c r="T67" s="154"/>
      <c r="U67" s="158"/>
      <c r="V67" s="161"/>
      <c r="W67" s="162"/>
      <c r="X67" s="162"/>
      <c r="Y67" s="158"/>
      <c r="Z67" s="163" t="s">
        <v>322</v>
      </c>
      <c r="AA67" s="164" t="s">
        <v>329</v>
      </c>
      <c r="AB67" s="165" t="s">
        <v>366</v>
      </c>
      <c r="AC67" s="123"/>
    </row>
    <row r="68" spans="1:29" ht="40" customHeight="1" thickBot="1">
      <c r="A68" s="123"/>
      <c r="B68" s="154"/>
      <c r="C68" s="155"/>
      <c r="D68" s="156"/>
      <c r="E68" s="154"/>
      <c r="F68" s="154"/>
      <c r="G68" s="154"/>
      <c r="H68" s="154"/>
      <c r="I68" s="155"/>
      <c r="J68" s="125"/>
      <c r="K68" s="156"/>
      <c r="L68" s="157"/>
      <c r="M68" s="155"/>
      <c r="N68" s="156"/>
      <c r="O68" s="158"/>
      <c r="P68" s="159"/>
      <c r="Q68" s="160"/>
      <c r="R68" s="154"/>
      <c r="S68" s="154"/>
      <c r="T68" s="154"/>
      <c r="U68" s="158"/>
      <c r="V68" s="161"/>
      <c r="W68" s="162"/>
      <c r="X68" s="162"/>
      <c r="Y68" s="158"/>
      <c r="Z68" s="163" t="s">
        <v>322</v>
      </c>
      <c r="AA68" s="164" t="s">
        <v>331</v>
      </c>
      <c r="AB68" s="165" t="s">
        <v>366</v>
      </c>
      <c r="AC68" s="123"/>
    </row>
    <row r="69" spans="1:29" ht="40" customHeight="1" thickBot="1">
      <c r="A69" s="123"/>
      <c r="B69" s="154"/>
      <c r="C69" s="155"/>
      <c r="D69" s="156"/>
      <c r="E69" s="154"/>
      <c r="F69" s="154"/>
      <c r="G69" s="154"/>
      <c r="H69" s="154"/>
      <c r="I69" s="155"/>
      <c r="J69" s="125"/>
      <c r="K69" s="156"/>
      <c r="L69" s="157"/>
      <c r="M69" s="155"/>
      <c r="N69" s="156"/>
      <c r="O69" s="158"/>
      <c r="P69" s="159"/>
      <c r="Q69" s="160"/>
      <c r="R69" s="154"/>
      <c r="S69" s="154"/>
      <c r="T69" s="154"/>
      <c r="U69" s="158"/>
      <c r="V69" s="161"/>
      <c r="W69" s="162"/>
      <c r="X69" s="162"/>
      <c r="Y69" s="158"/>
      <c r="Z69" s="163" t="s">
        <v>322</v>
      </c>
      <c r="AA69" s="164" t="s">
        <v>333</v>
      </c>
      <c r="AB69" s="165" t="s">
        <v>366</v>
      </c>
      <c r="AC69" s="123"/>
    </row>
    <row r="70" spans="1:29" ht="40" customHeight="1" thickBot="1">
      <c r="A70" s="123"/>
      <c r="B70" s="154"/>
      <c r="C70" s="155"/>
      <c r="D70" s="156"/>
      <c r="E70" s="154"/>
      <c r="F70" s="154"/>
      <c r="G70" s="154"/>
      <c r="H70" s="154"/>
      <c r="I70" s="155"/>
      <c r="J70" s="125"/>
      <c r="K70" s="156"/>
      <c r="L70" s="157"/>
      <c r="M70" s="155"/>
      <c r="N70" s="156"/>
      <c r="O70" s="158"/>
      <c r="P70" s="159"/>
      <c r="Q70" s="160"/>
      <c r="R70" s="154"/>
      <c r="S70" s="154"/>
      <c r="T70" s="154"/>
      <c r="U70" s="158"/>
      <c r="V70" s="161"/>
      <c r="W70" s="162"/>
      <c r="X70" s="162"/>
      <c r="Y70" s="158"/>
      <c r="Z70" s="163" t="s">
        <v>322</v>
      </c>
      <c r="AA70" s="164" t="s">
        <v>334</v>
      </c>
      <c r="AB70" s="165" t="s">
        <v>366</v>
      </c>
      <c r="AC70" s="123"/>
    </row>
    <row r="71" spans="1:29" ht="40" customHeight="1" thickBot="1">
      <c r="A71" s="123"/>
      <c r="B71" s="166"/>
      <c r="C71" s="167"/>
      <c r="D71" s="168"/>
      <c r="E71" s="166"/>
      <c r="F71" s="166"/>
      <c r="G71" s="166"/>
      <c r="H71" s="166"/>
      <c r="I71" s="167"/>
      <c r="J71" s="169"/>
      <c r="K71" s="168"/>
      <c r="L71" s="170"/>
      <c r="M71" s="167"/>
      <c r="N71" s="168"/>
      <c r="O71" s="171"/>
      <c r="P71" s="172"/>
      <c r="Q71" s="173"/>
      <c r="R71" s="166"/>
      <c r="S71" s="166"/>
      <c r="T71" s="166"/>
      <c r="U71" s="171"/>
      <c r="V71" s="174"/>
      <c r="W71" s="175"/>
      <c r="X71" s="175"/>
      <c r="Y71" s="171"/>
      <c r="Z71" s="163" t="s">
        <v>322</v>
      </c>
      <c r="AA71" s="164" t="s">
        <v>336</v>
      </c>
      <c r="AB71" s="165" t="s">
        <v>366</v>
      </c>
      <c r="AC71" s="123"/>
    </row>
    <row r="72" spans="1:29" ht="20" customHeight="1" thickBot="1">
      <c r="A72" s="123"/>
      <c r="B72" s="143" t="s">
        <v>245</v>
      </c>
      <c r="C72" s="144" t="s">
        <v>286</v>
      </c>
      <c r="D72" s="145"/>
      <c r="E72" s="143" t="s">
        <v>287</v>
      </c>
      <c r="F72" s="143" t="s">
        <v>248</v>
      </c>
      <c r="G72" s="143" t="s">
        <v>278</v>
      </c>
      <c r="H72" s="143" t="s">
        <v>279</v>
      </c>
      <c r="I72" s="144" t="s">
        <v>280</v>
      </c>
      <c r="J72" s="146"/>
      <c r="K72" s="145"/>
      <c r="L72" s="147" t="s">
        <v>252</v>
      </c>
      <c r="M72" s="144" t="s">
        <v>281</v>
      </c>
      <c r="N72" s="145"/>
      <c r="O72" s="148" t="s">
        <v>254</v>
      </c>
      <c r="P72" s="149" t="s">
        <v>261</v>
      </c>
      <c r="Q72" s="150"/>
      <c r="R72" s="143" t="s">
        <v>367</v>
      </c>
      <c r="S72" s="143" t="s">
        <v>282</v>
      </c>
      <c r="T72" s="143" t="s">
        <v>321</v>
      </c>
      <c r="U72" s="148" t="s">
        <v>322</v>
      </c>
      <c r="V72" s="151">
        <v>100</v>
      </c>
      <c r="W72" s="152" t="s">
        <v>368</v>
      </c>
      <c r="X72" s="152" t="s">
        <v>221</v>
      </c>
      <c r="Y72" s="148" t="s">
        <v>322</v>
      </c>
      <c r="Z72" s="153" t="s">
        <v>324</v>
      </c>
      <c r="AA72" s="153" t="s">
        <v>325</v>
      </c>
      <c r="AB72" s="153" t="s">
        <v>326</v>
      </c>
      <c r="AC72" s="123"/>
    </row>
    <row r="73" spans="1:29" ht="40" customHeight="1" thickBot="1">
      <c r="A73" s="123"/>
      <c r="B73" s="154"/>
      <c r="C73" s="155"/>
      <c r="D73" s="156"/>
      <c r="E73" s="154"/>
      <c r="F73" s="154"/>
      <c r="G73" s="154"/>
      <c r="H73" s="154"/>
      <c r="I73" s="155"/>
      <c r="J73" s="125"/>
      <c r="K73" s="156"/>
      <c r="L73" s="157"/>
      <c r="M73" s="155"/>
      <c r="N73" s="156"/>
      <c r="O73" s="158"/>
      <c r="P73" s="159"/>
      <c r="Q73" s="160"/>
      <c r="R73" s="154"/>
      <c r="S73" s="154"/>
      <c r="T73" s="154"/>
      <c r="U73" s="158"/>
      <c r="V73" s="161"/>
      <c r="W73" s="162"/>
      <c r="X73" s="162"/>
      <c r="Y73" s="158"/>
      <c r="Z73" s="163" t="s">
        <v>322</v>
      </c>
      <c r="AA73" s="164" t="s">
        <v>327</v>
      </c>
      <c r="AB73" s="165" t="s">
        <v>369</v>
      </c>
      <c r="AC73" s="123"/>
    </row>
    <row r="74" spans="1:29" ht="40" customHeight="1" thickBot="1">
      <c r="A74" s="123"/>
      <c r="B74" s="154"/>
      <c r="C74" s="155"/>
      <c r="D74" s="156"/>
      <c r="E74" s="154"/>
      <c r="F74" s="154"/>
      <c r="G74" s="154"/>
      <c r="H74" s="154"/>
      <c r="I74" s="155"/>
      <c r="J74" s="125"/>
      <c r="K74" s="156"/>
      <c r="L74" s="157"/>
      <c r="M74" s="155"/>
      <c r="N74" s="156"/>
      <c r="O74" s="158"/>
      <c r="P74" s="159"/>
      <c r="Q74" s="160"/>
      <c r="R74" s="154"/>
      <c r="S74" s="154"/>
      <c r="T74" s="154"/>
      <c r="U74" s="158"/>
      <c r="V74" s="161"/>
      <c r="W74" s="162"/>
      <c r="X74" s="162"/>
      <c r="Y74" s="158"/>
      <c r="Z74" s="163" t="s">
        <v>322</v>
      </c>
      <c r="AA74" s="164" t="s">
        <v>329</v>
      </c>
      <c r="AB74" s="165" t="s">
        <v>289</v>
      </c>
      <c r="AC74" s="123"/>
    </row>
    <row r="75" spans="1:29" ht="40" customHeight="1" thickBot="1">
      <c r="A75" s="123"/>
      <c r="B75" s="154"/>
      <c r="C75" s="155"/>
      <c r="D75" s="156"/>
      <c r="E75" s="154"/>
      <c r="F75" s="154"/>
      <c r="G75" s="154"/>
      <c r="H75" s="154"/>
      <c r="I75" s="155"/>
      <c r="J75" s="125"/>
      <c r="K75" s="156"/>
      <c r="L75" s="157"/>
      <c r="M75" s="155"/>
      <c r="N75" s="156"/>
      <c r="O75" s="158"/>
      <c r="P75" s="159"/>
      <c r="Q75" s="160"/>
      <c r="R75" s="154"/>
      <c r="S75" s="154"/>
      <c r="T75" s="154"/>
      <c r="U75" s="158"/>
      <c r="V75" s="161"/>
      <c r="W75" s="162"/>
      <c r="X75" s="162"/>
      <c r="Y75" s="158"/>
      <c r="Z75" s="163" t="s">
        <v>322</v>
      </c>
      <c r="AA75" s="164" t="s">
        <v>331</v>
      </c>
      <c r="AB75" s="165" t="s">
        <v>289</v>
      </c>
      <c r="AC75" s="123"/>
    </row>
    <row r="76" spans="1:29" ht="40" customHeight="1" thickBot="1">
      <c r="A76" s="123"/>
      <c r="B76" s="154"/>
      <c r="C76" s="155"/>
      <c r="D76" s="156"/>
      <c r="E76" s="154"/>
      <c r="F76" s="154"/>
      <c r="G76" s="154"/>
      <c r="H76" s="154"/>
      <c r="I76" s="155"/>
      <c r="J76" s="125"/>
      <c r="K76" s="156"/>
      <c r="L76" s="157"/>
      <c r="M76" s="155"/>
      <c r="N76" s="156"/>
      <c r="O76" s="158"/>
      <c r="P76" s="159"/>
      <c r="Q76" s="160"/>
      <c r="R76" s="154"/>
      <c r="S76" s="154"/>
      <c r="T76" s="154"/>
      <c r="U76" s="158"/>
      <c r="V76" s="161"/>
      <c r="W76" s="162"/>
      <c r="X76" s="162"/>
      <c r="Y76" s="158"/>
      <c r="Z76" s="163" t="s">
        <v>322</v>
      </c>
      <c r="AA76" s="164" t="s">
        <v>333</v>
      </c>
      <c r="AB76" s="165" t="s">
        <v>289</v>
      </c>
      <c r="AC76" s="123"/>
    </row>
    <row r="77" spans="1:29" ht="40" customHeight="1" thickBot="1">
      <c r="A77" s="123"/>
      <c r="B77" s="154"/>
      <c r="C77" s="155"/>
      <c r="D77" s="156"/>
      <c r="E77" s="154"/>
      <c r="F77" s="154"/>
      <c r="G77" s="154"/>
      <c r="H77" s="154"/>
      <c r="I77" s="155"/>
      <c r="J77" s="125"/>
      <c r="K77" s="156"/>
      <c r="L77" s="157"/>
      <c r="M77" s="155"/>
      <c r="N77" s="156"/>
      <c r="O77" s="158"/>
      <c r="P77" s="159"/>
      <c r="Q77" s="160"/>
      <c r="R77" s="154"/>
      <c r="S77" s="154"/>
      <c r="T77" s="154"/>
      <c r="U77" s="158"/>
      <c r="V77" s="161"/>
      <c r="W77" s="162"/>
      <c r="X77" s="162"/>
      <c r="Y77" s="158"/>
      <c r="Z77" s="163" t="s">
        <v>322</v>
      </c>
      <c r="AA77" s="164" t="s">
        <v>334</v>
      </c>
      <c r="AB77" s="165" t="s">
        <v>289</v>
      </c>
      <c r="AC77" s="123"/>
    </row>
    <row r="78" spans="1:29" ht="40" customHeight="1" thickBot="1">
      <c r="A78" s="123"/>
      <c r="B78" s="166"/>
      <c r="C78" s="167"/>
      <c r="D78" s="168"/>
      <c r="E78" s="166"/>
      <c r="F78" s="166"/>
      <c r="G78" s="166"/>
      <c r="H78" s="166"/>
      <c r="I78" s="167"/>
      <c r="J78" s="169"/>
      <c r="K78" s="168"/>
      <c r="L78" s="170"/>
      <c r="M78" s="167"/>
      <c r="N78" s="168"/>
      <c r="O78" s="171"/>
      <c r="P78" s="172"/>
      <c r="Q78" s="173"/>
      <c r="R78" s="166"/>
      <c r="S78" s="166"/>
      <c r="T78" s="166"/>
      <c r="U78" s="171"/>
      <c r="V78" s="174"/>
      <c r="W78" s="175"/>
      <c r="X78" s="175"/>
      <c r="Y78" s="171"/>
      <c r="Z78" s="163" t="s">
        <v>322</v>
      </c>
      <c r="AA78" s="164" t="s">
        <v>336</v>
      </c>
      <c r="AB78" s="165" t="s">
        <v>370</v>
      </c>
      <c r="AC78" s="123"/>
    </row>
    <row r="79" spans="1:29" ht="20" customHeight="1" thickBot="1">
      <c r="A79" s="123"/>
      <c r="B79" s="143" t="s">
        <v>245</v>
      </c>
      <c r="C79" s="144" t="s">
        <v>286</v>
      </c>
      <c r="D79" s="145"/>
      <c r="E79" s="143" t="s">
        <v>287</v>
      </c>
      <c r="F79" s="143" t="s">
        <v>248</v>
      </c>
      <c r="G79" s="143" t="s">
        <v>256</v>
      </c>
      <c r="H79" s="143" t="s">
        <v>257</v>
      </c>
      <c r="I79" s="144" t="s">
        <v>258</v>
      </c>
      <c r="J79" s="146"/>
      <c r="K79" s="145"/>
      <c r="L79" s="147" t="s">
        <v>259</v>
      </c>
      <c r="M79" s="144" t="s">
        <v>260</v>
      </c>
      <c r="N79" s="145"/>
      <c r="O79" s="148" t="s">
        <v>254</v>
      </c>
      <c r="P79" s="149" t="s">
        <v>261</v>
      </c>
      <c r="Q79" s="150"/>
      <c r="R79" s="143" t="s">
        <v>337</v>
      </c>
      <c r="S79" s="143" t="s">
        <v>262</v>
      </c>
      <c r="T79" s="143" t="s">
        <v>321</v>
      </c>
      <c r="U79" s="148" t="s">
        <v>322</v>
      </c>
      <c r="V79" s="151">
        <v>100</v>
      </c>
      <c r="W79" s="152" t="s">
        <v>338</v>
      </c>
      <c r="X79" s="152" t="s">
        <v>221</v>
      </c>
      <c r="Y79" s="148" t="s">
        <v>322</v>
      </c>
      <c r="Z79" s="153" t="s">
        <v>324</v>
      </c>
      <c r="AA79" s="153" t="s">
        <v>325</v>
      </c>
      <c r="AB79" s="153" t="s">
        <v>326</v>
      </c>
      <c r="AC79" s="123"/>
    </row>
    <row r="80" spans="1:29" ht="40" customHeight="1" thickBot="1">
      <c r="A80" s="123"/>
      <c r="B80" s="154"/>
      <c r="C80" s="155"/>
      <c r="D80" s="156"/>
      <c r="E80" s="154"/>
      <c r="F80" s="154"/>
      <c r="G80" s="154"/>
      <c r="H80" s="154"/>
      <c r="I80" s="155"/>
      <c r="J80" s="125"/>
      <c r="K80" s="156"/>
      <c r="L80" s="157"/>
      <c r="M80" s="155"/>
      <c r="N80" s="156"/>
      <c r="O80" s="158"/>
      <c r="P80" s="159"/>
      <c r="Q80" s="160"/>
      <c r="R80" s="154"/>
      <c r="S80" s="154"/>
      <c r="T80" s="154"/>
      <c r="U80" s="158"/>
      <c r="V80" s="161"/>
      <c r="W80" s="162"/>
      <c r="X80" s="162"/>
      <c r="Y80" s="158"/>
      <c r="Z80" s="163" t="s">
        <v>322</v>
      </c>
      <c r="AA80" s="164" t="s">
        <v>327</v>
      </c>
      <c r="AB80" s="165" t="s">
        <v>371</v>
      </c>
      <c r="AC80" s="123"/>
    </row>
    <row r="81" spans="1:29" ht="40" customHeight="1" thickBot="1">
      <c r="A81" s="123"/>
      <c r="B81" s="154"/>
      <c r="C81" s="155"/>
      <c r="D81" s="156"/>
      <c r="E81" s="154"/>
      <c r="F81" s="154"/>
      <c r="G81" s="154"/>
      <c r="H81" s="154"/>
      <c r="I81" s="155"/>
      <c r="J81" s="125"/>
      <c r="K81" s="156"/>
      <c r="L81" s="157"/>
      <c r="M81" s="155"/>
      <c r="N81" s="156"/>
      <c r="O81" s="158"/>
      <c r="P81" s="159"/>
      <c r="Q81" s="160"/>
      <c r="R81" s="154"/>
      <c r="S81" s="154"/>
      <c r="T81" s="154"/>
      <c r="U81" s="158"/>
      <c r="V81" s="161"/>
      <c r="W81" s="162"/>
      <c r="X81" s="162"/>
      <c r="Y81" s="158"/>
      <c r="Z81" s="163" t="s">
        <v>322</v>
      </c>
      <c r="AA81" s="164" t="s">
        <v>329</v>
      </c>
      <c r="AB81" s="165" t="s">
        <v>348</v>
      </c>
      <c r="AC81" s="123"/>
    </row>
    <row r="82" spans="1:29" ht="40" customHeight="1" thickBot="1">
      <c r="A82" s="123"/>
      <c r="B82" s="154"/>
      <c r="C82" s="155"/>
      <c r="D82" s="156"/>
      <c r="E82" s="154"/>
      <c r="F82" s="154"/>
      <c r="G82" s="154"/>
      <c r="H82" s="154"/>
      <c r="I82" s="155"/>
      <c r="J82" s="125"/>
      <c r="K82" s="156"/>
      <c r="L82" s="157"/>
      <c r="M82" s="155"/>
      <c r="N82" s="156"/>
      <c r="O82" s="158"/>
      <c r="P82" s="159"/>
      <c r="Q82" s="160"/>
      <c r="R82" s="154"/>
      <c r="S82" s="154"/>
      <c r="T82" s="154"/>
      <c r="U82" s="158"/>
      <c r="V82" s="161"/>
      <c r="W82" s="162"/>
      <c r="X82" s="162"/>
      <c r="Y82" s="158"/>
      <c r="Z82" s="163" t="s">
        <v>322</v>
      </c>
      <c r="AA82" s="164" t="s">
        <v>331</v>
      </c>
      <c r="AB82" s="165" t="s">
        <v>372</v>
      </c>
      <c r="AC82" s="123"/>
    </row>
    <row r="83" spans="1:29" ht="40" customHeight="1" thickBot="1">
      <c r="A83" s="123"/>
      <c r="B83" s="154"/>
      <c r="C83" s="155"/>
      <c r="D83" s="156"/>
      <c r="E83" s="154"/>
      <c r="F83" s="154"/>
      <c r="G83" s="154"/>
      <c r="H83" s="154"/>
      <c r="I83" s="155"/>
      <c r="J83" s="125"/>
      <c r="K83" s="156"/>
      <c r="L83" s="157"/>
      <c r="M83" s="155"/>
      <c r="N83" s="156"/>
      <c r="O83" s="158"/>
      <c r="P83" s="159"/>
      <c r="Q83" s="160"/>
      <c r="R83" s="154"/>
      <c r="S83" s="154"/>
      <c r="T83" s="154"/>
      <c r="U83" s="158"/>
      <c r="V83" s="161"/>
      <c r="W83" s="162"/>
      <c r="X83" s="162"/>
      <c r="Y83" s="158"/>
      <c r="Z83" s="163" t="s">
        <v>322</v>
      </c>
      <c r="AA83" s="164" t="s">
        <v>333</v>
      </c>
      <c r="AB83" s="165" t="s">
        <v>373</v>
      </c>
      <c r="AC83" s="123"/>
    </row>
    <row r="84" spans="1:29" ht="40" customHeight="1" thickBot="1">
      <c r="A84" s="123"/>
      <c r="B84" s="154"/>
      <c r="C84" s="155"/>
      <c r="D84" s="156"/>
      <c r="E84" s="154"/>
      <c r="F84" s="154"/>
      <c r="G84" s="154"/>
      <c r="H84" s="154"/>
      <c r="I84" s="155"/>
      <c r="J84" s="125"/>
      <c r="K84" s="156"/>
      <c r="L84" s="157"/>
      <c r="M84" s="155"/>
      <c r="N84" s="156"/>
      <c r="O84" s="158"/>
      <c r="P84" s="159"/>
      <c r="Q84" s="160"/>
      <c r="R84" s="154"/>
      <c r="S84" s="154"/>
      <c r="T84" s="154"/>
      <c r="U84" s="158"/>
      <c r="V84" s="161"/>
      <c r="W84" s="162"/>
      <c r="X84" s="162"/>
      <c r="Y84" s="158"/>
      <c r="Z84" s="163" t="s">
        <v>322</v>
      </c>
      <c r="AA84" s="164" t="s">
        <v>334</v>
      </c>
      <c r="AB84" s="165" t="s">
        <v>374</v>
      </c>
      <c r="AC84" s="123"/>
    </row>
    <row r="85" spans="1:29" ht="40" customHeight="1" thickBot="1">
      <c r="A85" s="123"/>
      <c r="B85" s="166"/>
      <c r="C85" s="167"/>
      <c r="D85" s="168"/>
      <c r="E85" s="166"/>
      <c r="F85" s="166"/>
      <c r="G85" s="166"/>
      <c r="H85" s="166"/>
      <c r="I85" s="167"/>
      <c r="J85" s="169"/>
      <c r="K85" s="168"/>
      <c r="L85" s="170"/>
      <c r="M85" s="167"/>
      <c r="N85" s="168"/>
      <c r="O85" s="171"/>
      <c r="P85" s="172"/>
      <c r="Q85" s="173"/>
      <c r="R85" s="166"/>
      <c r="S85" s="166"/>
      <c r="T85" s="166"/>
      <c r="U85" s="171"/>
      <c r="V85" s="174"/>
      <c r="W85" s="175"/>
      <c r="X85" s="175"/>
      <c r="Y85" s="171"/>
      <c r="Z85" s="163" t="s">
        <v>322</v>
      </c>
      <c r="AA85" s="164" t="s">
        <v>336</v>
      </c>
      <c r="AB85" s="165" t="s">
        <v>341</v>
      </c>
      <c r="AC85" s="123"/>
    </row>
    <row r="86" spans="1:29" ht="20" customHeight="1" thickBot="1">
      <c r="A86" s="123"/>
      <c r="B86" s="143" t="s">
        <v>245</v>
      </c>
      <c r="C86" s="144" t="s">
        <v>286</v>
      </c>
      <c r="D86" s="145"/>
      <c r="E86" s="143" t="s">
        <v>287</v>
      </c>
      <c r="F86" s="143" t="s">
        <v>248</v>
      </c>
      <c r="G86" s="143" t="s">
        <v>265</v>
      </c>
      <c r="H86" s="143" t="s">
        <v>284</v>
      </c>
      <c r="I86" s="144" t="s">
        <v>267</v>
      </c>
      <c r="J86" s="146"/>
      <c r="K86" s="145"/>
      <c r="L86" s="147" t="s">
        <v>259</v>
      </c>
      <c r="M86" s="144" t="s">
        <v>285</v>
      </c>
      <c r="N86" s="145"/>
      <c r="O86" s="148" t="s">
        <v>254</v>
      </c>
      <c r="P86" s="149" t="s">
        <v>269</v>
      </c>
      <c r="Q86" s="150"/>
      <c r="R86" s="143" t="s">
        <v>344</v>
      </c>
      <c r="S86" s="143" t="s">
        <v>262</v>
      </c>
      <c r="T86" s="143" t="s">
        <v>321</v>
      </c>
      <c r="U86" s="148" t="s">
        <v>322</v>
      </c>
      <c r="V86" s="151">
        <v>100</v>
      </c>
      <c r="W86" s="152" t="s">
        <v>364</v>
      </c>
      <c r="X86" s="152" t="s">
        <v>221</v>
      </c>
      <c r="Y86" s="148" t="s">
        <v>322</v>
      </c>
      <c r="Z86" s="153" t="s">
        <v>324</v>
      </c>
      <c r="AA86" s="153" t="s">
        <v>325</v>
      </c>
      <c r="AB86" s="153" t="s">
        <v>326</v>
      </c>
      <c r="AC86" s="123"/>
    </row>
    <row r="87" spans="1:29" ht="40" customHeight="1" thickBot="1">
      <c r="A87" s="123"/>
      <c r="B87" s="154"/>
      <c r="C87" s="155"/>
      <c r="D87" s="156"/>
      <c r="E87" s="154"/>
      <c r="F87" s="154"/>
      <c r="G87" s="154"/>
      <c r="H87" s="154"/>
      <c r="I87" s="155"/>
      <c r="J87" s="125"/>
      <c r="K87" s="156"/>
      <c r="L87" s="157"/>
      <c r="M87" s="155"/>
      <c r="N87" s="156"/>
      <c r="O87" s="158"/>
      <c r="P87" s="159"/>
      <c r="Q87" s="160"/>
      <c r="R87" s="154"/>
      <c r="S87" s="154"/>
      <c r="T87" s="154"/>
      <c r="U87" s="158"/>
      <c r="V87" s="161"/>
      <c r="W87" s="162"/>
      <c r="X87" s="162"/>
      <c r="Y87" s="158"/>
      <c r="Z87" s="163" t="s">
        <v>322</v>
      </c>
      <c r="AA87" s="164" t="s">
        <v>327</v>
      </c>
      <c r="AB87" s="165" t="s">
        <v>375</v>
      </c>
      <c r="AC87" s="123"/>
    </row>
    <row r="88" spans="1:29" ht="40" customHeight="1" thickBot="1">
      <c r="A88" s="123"/>
      <c r="B88" s="154"/>
      <c r="C88" s="155"/>
      <c r="D88" s="156"/>
      <c r="E88" s="154"/>
      <c r="F88" s="154"/>
      <c r="G88" s="154"/>
      <c r="H88" s="154"/>
      <c r="I88" s="155"/>
      <c r="J88" s="125"/>
      <c r="K88" s="156"/>
      <c r="L88" s="157"/>
      <c r="M88" s="155"/>
      <c r="N88" s="156"/>
      <c r="O88" s="158"/>
      <c r="P88" s="159"/>
      <c r="Q88" s="160"/>
      <c r="R88" s="154"/>
      <c r="S88" s="154"/>
      <c r="T88" s="154"/>
      <c r="U88" s="158"/>
      <c r="V88" s="161"/>
      <c r="W88" s="162"/>
      <c r="X88" s="162"/>
      <c r="Y88" s="158"/>
      <c r="Z88" s="163" t="s">
        <v>322</v>
      </c>
      <c r="AA88" s="164" t="s">
        <v>329</v>
      </c>
      <c r="AB88" s="165" t="s">
        <v>366</v>
      </c>
      <c r="AC88" s="123"/>
    </row>
    <row r="89" spans="1:29" ht="40" customHeight="1" thickBot="1">
      <c r="A89" s="123"/>
      <c r="B89" s="154"/>
      <c r="C89" s="155"/>
      <c r="D89" s="156"/>
      <c r="E89" s="154"/>
      <c r="F89" s="154"/>
      <c r="G89" s="154"/>
      <c r="H89" s="154"/>
      <c r="I89" s="155"/>
      <c r="J89" s="125"/>
      <c r="K89" s="156"/>
      <c r="L89" s="157"/>
      <c r="M89" s="155"/>
      <c r="N89" s="156"/>
      <c r="O89" s="158"/>
      <c r="P89" s="159"/>
      <c r="Q89" s="160"/>
      <c r="R89" s="154"/>
      <c r="S89" s="154"/>
      <c r="T89" s="154"/>
      <c r="U89" s="158"/>
      <c r="V89" s="161"/>
      <c r="W89" s="162"/>
      <c r="X89" s="162"/>
      <c r="Y89" s="158"/>
      <c r="Z89" s="163" t="s">
        <v>322</v>
      </c>
      <c r="AA89" s="164" t="s">
        <v>331</v>
      </c>
      <c r="AB89" s="165" t="s">
        <v>270</v>
      </c>
      <c r="AC89" s="123"/>
    </row>
    <row r="90" spans="1:29" ht="40" customHeight="1" thickBot="1">
      <c r="A90" s="123"/>
      <c r="B90" s="154"/>
      <c r="C90" s="155"/>
      <c r="D90" s="156"/>
      <c r="E90" s="154"/>
      <c r="F90" s="154"/>
      <c r="G90" s="154"/>
      <c r="H90" s="154"/>
      <c r="I90" s="155"/>
      <c r="J90" s="125"/>
      <c r="K90" s="156"/>
      <c r="L90" s="157"/>
      <c r="M90" s="155"/>
      <c r="N90" s="156"/>
      <c r="O90" s="158"/>
      <c r="P90" s="159"/>
      <c r="Q90" s="160"/>
      <c r="R90" s="154"/>
      <c r="S90" s="154"/>
      <c r="T90" s="154"/>
      <c r="U90" s="158"/>
      <c r="V90" s="161"/>
      <c r="W90" s="162"/>
      <c r="X90" s="162"/>
      <c r="Y90" s="158"/>
      <c r="Z90" s="163" t="s">
        <v>322</v>
      </c>
      <c r="AA90" s="164" t="s">
        <v>333</v>
      </c>
      <c r="AB90" s="165" t="s">
        <v>270</v>
      </c>
      <c r="AC90" s="123"/>
    </row>
    <row r="91" spans="1:29" ht="40" customHeight="1" thickBot="1">
      <c r="A91" s="123"/>
      <c r="B91" s="154"/>
      <c r="C91" s="155"/>
      <c r="D91" s="156"/>
      <c r="E91" s="154"/>
      <c r="F91" s="154"/>
      <c r="G91" s="154"/>
      <c r="H91" s="154"/>
      <c r="I91" s="155"/>
      <c r="J91" s="125"/>
      <c r="K91" s="156"/>
      <c r="L91" s="157"/>
      <c r="M91" s="155"/>
      <c r="N91" s="156"/>
      <c r="O91" s="158"/>
      <c r="P91" s="159"/>
      <c r="Q91" s="160"/>
      <c r="R91" s="154"/>
      <c r="S91" s="154"/>
      <c r="T91" s="154"/>
      <c r="U91" s="158"/>
      <c r="V91" s="161"/>
      <c r="W91" s="162"/>
      <c r="X91" s="162"/>
      <c r="Y91" s="158"/>
      <c r="Z91" s="163" t="s">
        <v>322</v>
      </c>
      <c r="AA91" s="164" t="s">
        <v>334</v>
      </c>
      <c r="AB91" s="165" t="s">
        <v>321</v>
      </c>
      <c r="AC91" s="123"/>
    </row>
    <row r="92" spans="1:29" ht="40" customHeight="1" thickBot="1">
      <c r="A92" s="123"/>
      <c r="B92" s="166"/>
      <c r="C92" s="167"/>
      <c r="D92" s="168"/>
      <c r="E92" s="166"/>
      <c r="F92" s="166"/>
      <c r="G92" s="166"/>
      <c r="H92" s="166"/>
      <c r="I92" s="167"/>
      <c r="J92" s="169"/>
      <c r="K92" s="168"/>
      <c r="L92" s="170"/>
      <c r="M92" s="167"/>
      <c r="N92" s="168"/>
      <c r="O92" s="171"/>
      <c r="P92" s="172"/>
      <c r="Q92" s="173"/>
      <c r="R92" s="166"/>
      <c r="S92" s="166"/>
      <c r="T92" s="166"/>
      <c r="U92" s="171"/>
      <c r="V92" s="174"/>
      <c r="W92" s="175"/>
      <c r="X92" s="175"/>
      <c r="Y92" s="171"/>
      <c r="Z92" s="163" t="s">
        <v>322</v>
      </c>
      <c r="AA92" s="164" t="s">
        <v>336</v>
      </c>
      <c r="AB92" s="165" t="s">
        <v>270</v>
      </c>
      <c r="AC92" s="123"/>
    </row>
    <row r="93" spans="1:29" ht="20" customHeight="1" thickBot="1">
      <c r="A93" s="123"/>
      <c r="B93" s="143" t="s">
        <v>245</v>
      </c>
      <c r="C93" s="144" t="s">
        <v>286</v>
      </c>
      <c r="D93" s="145"/>
      <c r="E93" s="143" t="s">
        <v>287</v>
      </c>
      <c r="F93" s="143" t="s">
        <v>248</v>
      </c>
      <c r="G93" s="143" t="s">
        <v>273</v>
      </c>
      <c r="H93" s="143" t="s">
        <v>274</v>
      </c>
      <c r="I93" s="144" t="s">
        <v>275</v>
      </c>
      <c r="J93" s="146"/>
      <c r="K93" s="145"/>
      <c r="L93" s="147" t="s">
        <v>252</v>
      </c>
      <c r="M93" s="144" t="s">
        <v>276</v>
      </c>
      <c r="N93" s="145"/>
      <c r="O93" s="148" t="s">
        <v>254</v>
      </c>
      <c r="P93" s="149" t="s">
        <v>261</v>
      </c>
      <c r="Q93" s="150"/>
      <c r="R93" s="143" t="s">
        <v>358</v>
      </c>
      <c r="S93" s="143" t="s">
        <v>288</v>
      </c>
      <c r="T93" s="143" t="s">
        <v>321</v>
      </c>
      <c r="U93" s="148" t="s">
        <v>322</v>
      </c>
      <c r="V93" s="151">
        <v>100</v>
      </c>
      <c r="W93" s="152" t="s">
        <v>359</v>
      </c>
      <c r="X93" s="152" t="s">
        <v>221</v>
      </c>
      <c r="Y93" s="148" t="s">
        <v>322</v>
      </c>
      <c r="Z93" s="153" t="s">
        <v>324</v>
      </c>
      <c r="AA93" s="153" t="s">
        <v>325</v>
      </c>
      <c r="AB93" s="153" t="s">
        <v>326</v>
      </c>
      <c r="AC93" s="123"/>
    </row>
    <row r="94" spans="1:29" ht="46" customHeight="1" thickBot="1">
      <c r="A94" s="123"/>
      <c r="B94" s="154"/>
      <c r="C94" s="155"/>
      <c r="D94" s="156"/>
      <c r="E94" s="154"/>
      <c r="F94" s="154"/>
      <c r="G94" s="154"/>
      <c r="H94" s="154"/>
      <c r="I94" s="155"/>
      <c r="J94" s="125"/>
      <c r="K94" s="156"/>
      <c r="L94" s="157"/>
      <c r="M94" s="155"/>
      <c r="N94" s="156"/>
      <c r="O94" s="158"/>
      <c r="P94" s="159"/>
      <c r="Q94" s="160"/>
      <c r="R94" s="154"/>
      <c r="S94" s="154"/>
      <c r="T94" s="154"/>
      <c r="U94" s="158"/>
      <c r="V94" s="161"/>
      <c r="W94" s="162"/>
      <c r="X94" s="162"/>
      <c r="Y94" s="158"/>
      <c r="Z94" s="163" t="s">
        <v>322</v>
      </c>
      <c r="AA94" s="164" t="s">
        <v>327</v>
      </c>
      <c r="AB94" s="165" t="s">
        <v>376</v>
      </c>
      <c r="AC94" s="123"/>
    </row>
    <row r="95" spans="1:29" ht="46" customHeight="1" thickBot="1">
      <c r="A95" s="123"/>
      <c r="B95" s="154"/>
      <c r="C95" s="155"/>
      <c r="D95" s="156"/>
      <c r="E95" s="154"/>
      <c r="F95" s="154"/>
      <c r="G95" s="154"/>
      <c r="H95" s="154"/>
      <c r="I95" s="155"/>
      <c r="J95" s="125"/>
      <c r="K95" s="156"/>
      <c r="L95" s="157"/>
      <c r="M95" s="155"/>
      <c r="N95" s="156"/>
      <c r="O95" s="158"/>
      <c r="P95" s="159"/>
      <c r="Q95" s="160"/>
      <c r="R95" s="154"/>
      <c r="S95" s="154"/>
      <c r="T95" s="154"/>
      <c r="U95" s="158"/>
      <c r="V95" s="161"/>
      <c r="W95" s="162"/>
      <c r="X95" s="162"/>
      <c r="Y95" s="158"/>
      <c r="Z95" s="163" t="s">
        <v>322</v>
      </c>
      <c r="AA95" s="164" t="s">
        <v>329</v>
      </c>
      <c r="AB95" s="165" t="s">
        <v>377</v>
      </c>
      <c r="AC95" s="123"/>
    </row>
    <row r="96" spans="1:29" ht="40" customHeight="1" thickBot="1">
      <c r="A96" s="123"/>
      <c r="B96" s="154"/>
      <c r="C96" s="155"/>
      <c r="D96" s="156"/>
      <c r="E96" s="154"/>
      <c r="F96" s="154"/>
      <c r="G96" s="154"/>
      <c r="H96" s="154"/>
      <c r="I96" s="155"/>
      <c r="J96" s="125"/>
      <c r="K96" s="156"/>
      <c r="L96" s="157"/>
      <c r="M96" s="155"/>
      <c r="N96" s="156"/>
      <c r="O96" s="158"/>
      <c r="P96" s="159"/>
      <c r="Q96" s="160"/>
      <c r="R96" s="154"/>
      <c r="S96" s="154"/>
      <c r="T96" s="154"/>
      <c r="U96" s="158"/>
      <c r="V96" s="161"/>
      <c r="W96" s="162"/>
      <c r="X96" s="162"/>
      <c r="Y96" s="158"/>
      <c r="Z96" s="163" t="s">
        <v>322</v>
      </c>
      <c r="AA96" s="164" t="s">
        <v>331</v>
      </c>
      <c r="AB96" s="165" t="s">
        <v>341</v>
      </c>
      <c r="AC96" s="123"/>
    </row>
    <row r="97" spans="1:29" ht="40" customHeight="1" thickBot="1">
      <c r="A97" s="123"/>
      <c r="B97" s="154"/>
      <c r="C97" s="155"/>
      <c r="D97" s="156"/>
      <c r="E97" s="154"/>
      <c r="F97" s="154"/>
      <c r="G97" s="154"/>
      <c r="H97" s="154"/>
      <c r="I97" s="155"/>
      <c r="J97" s="125"/>
      <c r="K97" s="156"/>
      <c r="L97" s="157"/>
      <c r="M97" s="155"/>
      <c r="N97" s="156"/>
      <c r="O97" s="158"/>
      <c r="P97" s="159"/>
      <c r="Q97" s="160"/>
      <c r="R97" s="154"/>
      <c r="S97" s="154"/>
      <c r="T97" s="154"/>
      <c r="U97" s="158"/>
      <c r="V97" s="161"/>
      <c r="W97" s="162"/>
      <c r="X97" s="162"/>
      <c r="Y97" s="158"/>
      <c r="Z97" s="163" t="s">
        <v>322</v>
      </c>
      <c r="AA97" s="164" t="s">
        <v>333</v>
      </c>
      <c r="AB97" s="165" t="s">
        <v>362</v>
      </c>
      <c r="AC97" s="123"/>
    </row>
    <row r="98" spans="1:29" ht="40" customHeight="1" thickBot="1">
      <c r="A98" s="123"/>
      <c r="B98" s="154"/>
      <c r="C98" s="155"/>
      <c r="D98" s="156"/>
      <c r="E98" s="154"/>
      <c r="F98" s="154"/>
      <c r="G98" s="154"/>
      <c r="H98" s="154"/>
      <c r="I98" s="155"/>
      <c r="J98" s="125"/>
      <c r="K98" s="156"/>
      <c r="L98" s="157"/>
      <c r="M98" s="155"/>
      <c r="N98" s="156"/>
      <c r="O98" s="158"/>
      <c r="P98" s="159"/>
      <c r="Q98" s="160"/>
      <c r="R98" s="154"/>
      <c r="S98" s="154"/>
      <c r="T98" s="154"/>
      <c r="U98" s="158"/>
      <c r="V98" s="161"/>
      <c r="W98" s="162"/>
      <c r="X98" s="162"/>
      <c r="Y98" s="158"/>
      <c r="Z98" s="163" t="s">
        <v>322</v>
      </c>
      <c r="AA98" s="164" t="s">
        <v>334</v>
      </c>
      <c r="AB98" s="165" t="s">
        <v>341</v>
      </c>
      <c r="AC98" s="123"/>
    </row>
    <row r="99" spans="1:29" ht="58" customHeight="1" thickBot="1">
      <c r="A99" s="123"/>
      <c r="B99" s="166"/>
      <c r="C99" s="167"/>
      <c r="D99" s="168"/>
      <c r="E99" s="166"/>
      <c r="F99" s="166"/>
      <c r="G99" s="166"/>
      <c r="H99" s="166"/>
      <c r="I99" s="167"/>
      <c r="J99" s="169"/>
      <c r="K99" s="168"/>
      <c r="L99" s="170"/>
      <c r="M99" s="167"/>
      <c r="N99" s="168"/>
      <c r="O99" s="171"/>
      <c r="P99" s="172"/>
      <c r="Q99" s="173"/>
      <c r="R99" s="166"/>
      <c r="S99" s="166"/>
      <c r="T99" s="166"/>
      <c r="U99" s="171"/>
      <c r="V99" s="174"/>
      <c r="W99" s="175"/>
      <c r="X99" s="175"/>
      <c r="Y99" s="171"/>
      <c r="Z99" s="163" t="s">
        <v>322</v>
      </c>
      <c r="AA99" s="164" t="s">
        <v>336</v>
      </c>
      <c r="AB99" s="165" t="s">
        <v>363</v>
      </c>
      <c r="AC99" s="123"/>
    </row>
    <row r="100" spans="1:29" ht="20" customHeight="1" thickBot="1">
      <c r="A100" s="123"/>
      <c r="B100" s="143" t="s">
        <v>245</v>
      </c>
      <c r="C100" s="144" t="s">
        <v>290</v>
      </c>
      <c r="D100" s="145"/>
      <c r="E100" s="143" t="s">
        <v>291</v>
      </c>
      <c r="F100" s="143" t="s">
        <v>248</v>
      </c>
      <c r="G100" s="143" t="s">
        <v>273</v>
      </c>
      <c r="H100" s="143" t="s">
        <v>274</v>
      </c>
      <c r="I100" s="144" t="s">
        <v>275</v>
      </c>
      <c r="J100" s="146"/>
      <c r="K100" s="145"/>
      <c r="L100" s="147" t="s">
        <v>252</v>
      </c>
      <c r="M100" s="144" t="s">
        <v>276</v>
      </c>
      <c r="N100" s="145"/>
      <c r="O100" s="148" t="s">
        <v>254</v>
      </c>
      <c r="P100" s="149" t="s">
        <v>261</v>
      </c>
      <c r="Q100" s="150"/>
      <c r="R100" s="143" t="s">
        <v>358</v>
      </c>
      <c r="S100" s="143" t="s">
        <v>288</v>
      </c>
      <c r="T100" s="143" t="s">
        <v>321</v>
      </c>
      <c r="U100" s="148" t="s">
        <v>322</v>
      </c>
      <c r="V100" s="151">
        <v>100</v>
      </c>
      <c r="W100" s="152" t="s">
        <v>359</v>
      </c>
      <c r="X100" s="152" t="s">
        <v>221</v>
      </c>
      <c r="Y100" s="148" t="s">
        <v>322</v>
      </c>
      <c r="Z100" s="153" t="s">
        <v>324</v>
      </c>
      <c r="AA100" s="153" t="s">
        <v>325</v>
      </c>
      <c r="AB100" s="153" t="s">
        <v>326</v>
      </c>
      <c r="AC100" s="123"/>
    </row>
    <row r="101" spans="1:29" ht="46" customHeight="1" thickBot="1">
      <c r="A101" s="123"/>
      <c r="B101" s="154"/>
      <c r="C101" s="155"/>
      <c r="D101" s="156"/>
      <c r="E101" s="154"/>
      <c r="F101" s="154"/>
      <c r="G101" s="154"/>
      <c r="H101" s="154"/>
      <c r="I101" s="155"/>
      <c r="J101" s="125"/>
      <c r="K101" s="156"/>
      <c r="L101" s="157"/>
      <c r="M101" s="155"/>
      <c r="N101" s="156"/>
      <c r="O101" s="158"/>
      <c r="P101" s="159"/>
      <c r="Q101" s="160"/>
      <c r="R101" s="154"/>
      <c r="S101" s="154"/>
      <c r="T101" s="154"/>
      <c r="U101" s="158"/>
      <c r="V101" s="161"/>
      <c r="W101" s="162"/>
      <c r="X101" s="162"/>
      <c r="Y101" s="158"/>
      <c r="Z101" s="163" t="s">
        <v>322</v>
      </c>
      <c r="AA101" s="164" t="s">
        <v>327</v>
      </c>
      <c r="AB101" s="165" t="s">
        <v>378</v>
      </c>
      <c r="AC101" s="123"/>
    </row>
    <row r="102" spans="1:29" ht="40" customHeight="1" thickBot="1">
      <c r="A102" s="123"/>
      <c r="B102" s="154"/>
      <c r="C102" s="155"/>
      <c r="D102" s="156"/>
      <c r="E102" s="154"/>
      <c r="F102" s="154"/>
      <c r="G102" s="154"/>
      <c r="H102" s="154"/>
      <c r="I102" s="155"/>
      <c r="J102" s="125"/>
      <c r="K102" s="156"/>
      <c r="L102" s="157"/>
      <c r="M102" s="155"/>
      <c r="N102" s="156"/>
      <c r="O102" s="158"/>
      <c r="P102" s="159"/>
      <c r="Q102" s="160"/>
      <c r="R102" s="154"/>
      <c r="S102" s="154"/>
      <c r="T102" s="154"/>
      <c r="U102" s="158"/>
      <c r="V102" s="161"/>
      <c r="W102" s="162"/>
      <c r="X102" s="162"/>
      <c r="Y102" s="158"/>
      <c r="Z102" s="163" t="s">
        <v>322</v>
      </c>
      <c r="AA102" s="164" t="s">
        <v>329</v>
      </c>
      <c r="AB102" s="165" t="s">
        <v>379</v>
      </c>
      <c r="AC102" s="123"/>
    </row>
    <row r="103" spans="1:29" ht="40" customHeight="1" thickBot="1">
      <c r="A103" s="123"/>
      <c r="B103" s="154"/>
      <c r="C103" s="155"/>
      <c r="D103" s="156"/>
      <c r="E103" s="154"/>
      <c r="F103" s="154"/>
      <c r="G103" s="154"/>
      <c r="H103" s="154"/>
      <c r="I103" s="155"/>
      <c r="J103" s="125"/>
      <c r="K103" s="156"/>
      <c r="L103" s="157"/>
      <c r="M103" s="155"/>
      <c r="N103" s="156"/>
      <c r="O103" s="158"/>
      <c r="P103" s="159"/>
      <c r="Q103" s="160"/>
      <c r="R103" s="154"/>
      <c r="S103" s="154"/>
      <c r="T103" s="154"/>
      <c r="U103" s="158"/>
      <c r="V103" s="161"/>
      <c r="W103" s="162"/>
      <c r="X103" s="162"/>
      <c r="Y103" s="158"/>
      <c r="Z103" s="163" t="s">
        <v>322</v>
      </c>
      <c r="AA103" s="164" t="s">
        <v>331</v>
      </c>
      <c r="AB103" s="165" t="s">
        <v>380</v>
      </c>
      <c r="AC103" s="123"/>
    </row>
    <row r="104" spans="1:29" ht="40" customHeight="1" thickBot="1">
      <c r="A104" s="123"/>
      <c r="B104" s="154"/>
      <c r="C104" s="155"/>
      <c r="D104" s="156"/>
      <c r="E104" s="154"/>
      <c r="F104" s="154"/>
      <c r="G104" s="154"/>
      <c r="H104" s="154"/>
      <c r="I104" s="155"/>
      <c r="J104" s="125"/>
      <c r="K104" s="156"/>
      <c r="L104" s="157"/>
      <c r="M104" s="155"/>
      <c r="N104" s="156"/>
      <c r="O104" s="158"/>
      <c r="P104" s="159"/>
      <c r="Q104" s="160"/>
      <c r="R104" s="154"/>
      <c r="S104" s="154"/>
      <c r="T104" s="154"/>
      <c r="U104" s="158"/>
      <c r="V104" s="161"/>
      <c r="W104" s="162"/>
      <c r="X104" s="162"/>
      <c r="Y104" s="158"/>
      <c r="Z104" s="163" t="s">
        <v>322</v>
      </c>
      <c r="AA104" s="164" t="s">
        <v>333</v>
      </c>
      <c r="AB104" s="165" t="s">
        <v>343</v>
      </c>
      <c r="AC104" s="123"/>
    </row>
    <row r="105" spans="1:29" ht="40" customHeight="1" thickBot="1">
      <c r="A105" s="123"/>
      <c r="B105" s="154"/>
      <c r="C105" s="155"/>
      <c r="D105" s="156"/>
      <c r="E105" s="154"/>
      <c r="F105" s="154"/>
      <c r="G105" s="154"/>
      <c r="H105" s="154"/>
      <c r="I105" s="155"/>
      <c r="J105" s="125"/>
      <c r="K105" s="156"/>
      <c r="L105" s="157"/>
      <c r="M105" s="155"/>
      <c r="N105" s="156"/>
      <c r="O105" s="158"/>
      <c r="P105" s="159"/>
      <c r="Q105" s="160"/>
      <c r="R105" s="154"/>
      <c r="S105" s="154"/>
      <c r="T105" s="154"/>
      <c r="U105" s="158"/>
      <c r="V105" s="161"/>
      <c r="W105" s="162"/>
      <c r="X105" s="162"/>
      <c r="Y105" s="158"/>
      <c r="Z105" s="163" t="s">
        <v>322</v>
      </c>
      <c r="AA105" s="164" t="s">
        <v>334</v>
      </c>
      <c r="AB105" s="165" t="s">
        <v>341</v>
      </c>
      <c r="AC105" s="123"/>
    </row>
    <row r="106" spans="1:29" ht="58" customHeight="1" thickBot="1">
      <c r="A106" s="123"/>
      <c r="B106" s="166"/>
      <c r="C106" s="167"/>
      <c r="D106" s="168"/>
      <c r="E106" s="166"/>
      <c r="F106" s="166"/>
      <c r="G106" s="166"/>
      <c r="H106" s="166"/>
      <c r="I106" s="167"/>
      <c r="J106" s="169"/>
      <c r="K106" s="168"/>
      <c r="L106" s="170"/>
      <c r="M106" s="167"/>
      <c r="N106" s="168"/>
      <c r="O106" s="171"/>
      <c r="P106" s="172"/>
      <c r="Q106" s="173"/>
      <c r="R106" s="166"/>
      <c r="S106" s="166"/>
      <c r="T106" s="166"/>
      <c r="U106" s="171"/>
      <c r="V106" s="174"/>
      <c r="W106" s="175"/>
      <c r="X106" s="175"/>
      <c r="Y106" s="171"/>
      <c r="Z106" s="163" t="s">
        <v>322</v>
      </c>
      <c r="AA106" s="164" t="s">
        <v>336</v>
      </c>
      <c r="AB106" s="165" t="s">
        <v>363</v>
      </c>
      <c r="AC106" s="123"/>
    </row>
    <row r="107" spans="1:29" ht="20" customHeight="1" thickBot="1">
      <c r="A107" s="123"/>
      <c r="B107" s="143" t="s">
        <v>245</v>
      </c>
      <c r="C107" s="144" t="s">
        <v>290</v>
      </c>
      <c r="D107" s="145"/>
      <c r="E107" s="143" t="s">
        <v>291</v>
      </c>
      <c r="F107" s="143" t="s">
        <v>248</v>
      </c>
      <c r="G107" s="143" t="s">
        <v>292</v>
      </c>
      <c r="H107" s="143" t="s">
        <v>293</v>
      </c>
      <c r="I107" s="144" t="s">
        <v>294</v>
      </c>
      <c r="J107" s="146"/>
      <c r="K107" s="145"/>
      <c r="L107" s="147" t="s">
        <v>295</v>
      </c>
      <c r="M107" s="144" t="s">
        <v>296</v>
      </c>
      <c r="N107" s="145"/>
      <c r="O107" s="148" t="s">
        <v>381</v>
      </c>
      <c r="P107" s="149" t="s">
        <v>382</v>
      </c>
      <c r="Q107" s="150"/>
      <c r="R107" s="143" t="s">
        <v>383</v>
      </c>
      <c r="S107" s="143" t="s">
        <v>282</v>
      </c>
      <c r="T107" s="143" t="s">
        <v>321</v>
      </c>
      <c r="U107" s="148" t="s">
        <v>322</v>
      </c>
      <c r="V107" s="151">
        <v>100</v>
      </c>
      <c r="W107" s="152" t="s">
        <v>384</v>
      </c>
      <c r="X107" s="152" t="s">
        <v>221</v>
      </c>
      <c r="Y107" s="148" t="s">
        <v>322</v>
      </c>
      <c r="Z107" s="153" t="s">
        <v>324</v>
      </c>
      <c r="AA107" s="153" t="s">
        <v>325</v>
      </c>
      <c r="AB107" s="153" t="s">
        <v>326</v>
      </c>
      <c r="AC107" s="123"/>
    </row>
    <row r="108" spans="1:29" ht="40" customHeight="1" thickBot="1">
      <c r="A108" s="123"/>
      <c r="B108" s="154"/>
      <c r="C108" s="155"/>
      <c r="D108" s="156"/>
      <c r="E108" s="154"/>
      <c r="F108" s="154"/>
      <c r="G108" s="154"/>
      <c r="H108" s="154"/>
      <c r="I108" s="155"/>
      <c r="J108" s="125"/>
      <c r="K108" s="156"/>
      <c r="L108" s="157"/>
      <c r="M108" s="155"/>
      <c r="N108" s="156"/>
      <c r="O108" s="158"/>
      <c r="P108" s="159"/>
      <c r="Q108" s="160"/>
      <c r="R108" s="154"/>
      <c r="S108" s="154"/>
      <c r="T108" s="154"/>
      <c r="U108" s="158"/>
      <c r="V108" s="161"/>
      <c r="W108" s="162"/>
      <c r="X108" s="162"/>
      <c r="Y108" s="158"/>
      <c r="Z108" s="163" t="s">
        <v>322</v>
      </c>
      <c r="AA108" s="164" t="s">
        <v>327</v>
      </c>
      <c r="AB108" s="165" t="s">
        <v>385</v>
      </c>
      <c r="AC108" s="123"/>
    </row>
    <row r="109" spans="1:29" ht="40" customHeight="1" thickBot="1">
      <c r="A109" s="123"/>
      <c r="B109" s="154"/>
      <c r="C109" s="155"/>
      <c r="D109" s="156"/>
      <c r="E109" s="154"/>
      <c r="F109" s="154"/>
      <c r="G109" s="154"/>
      <c r="H109" s="154"/>
      <c r="I109" s="155"/>
      <c r="J109" s="125"/>
      <c r="K109" s="156"/>
      <c r="L109" s="157"/>
      <c r="M109" s="155"/>
      <c r="N109" s="156"/>
      <c r="O109" s="158"/>
      <c r="P109" s="159"/>
      <c r="Q109" s="160"/>
      <c r="R109" s="154"/>
      <c r="S109" s="154"/>
      <c r="T109" s="154"/>
      <c r="U109" s="158"/>
      <c r="V109" s="161"/>
      <c r="W109" s="162"/>
      <c r="X109" s="162"/>
      <c r="Y109" s="158"/>
      <c r="Z109" s="163" t="s">
        <v>322</v>
      </c>
      <c r="AA109" s="164" t="s">
        <v>329</v>
      </c>
      <c r="AB109" s="165" t="s">
        <v>386</v>
      </c>
      <c r="AC109" s="123"/>
    </row>
    <row r="110" spans="1:29" ht="40" customHeight="1" thickBot="1">
      <c r="A110" s="123"/>
      <c r="B110" s="154"/>
      <c r="C110" s="155"/>
      <c r="D110" s="156"/>
      <c r="E110" s="154"/>
      <c r="F110" s="154"/>
      <c r="G110" s="154"/>
      <c r="H110" s="154"/>
      <c r="I110" s="155"/>
      <c r="J110" s="125"/>
      <c r="K110" s="156"/>
      <c r="L110" s="157"/>
      <c r="M110" s="155"/>
      <c r="N110" s="156"/>
      <c r="O110" s="158"/>
      <c r="P110" s="159"/>
      <c r="Q110" s="160"/>
      <c r="R110" s="154"/>
      <c r="S110" s="154"/>
      <c r="T110" s="154"/>
      <c r="U110" s="158"/>
      <c r="V110" s="161"/>
      <c r="W110" s="162"/>
      <c r="X110" s="162"/>
      <c r="Y110" s="158"/>
      <c r="Z110" s="163" t="s">
        <v>322</v>
      </c>
      <c r="AA110" s="164" t="s">
        <v>331</v>
      </c>
      <c r="AB110" s="165" t="s">
        <v>341</v>
      </c>
      <c r="AC110" s="123"/>
    </row>
    <row r="111" spans="1:29" ht="40" customHeight="1" thickBot="1">
      <c r="A111" s="123"/>
      <c r="B111" s="154"/>
      <c r="C111" s="155"/>
      <c r="D111" s="156"/>
      <c r="E111" s="154"/>
      <c r="F111" s="154"/>
      <c r="G111" s="154"/>
      <c r="H111" s="154"/>
      <c r="I111" s="155"/>
      <c r="J111" s="125"/>
      <c r="K111" s="156"/>
      <c r="L111" s="157"/>
      <c r="M111" s="155"/>
      <c r="N111" s="156"/>
      <c r="O111" s="158"/>
      <c r="P111" s="159"/>
      <c r="Q111" s="160"/>
      <c r="R111" s="154"/>
      <c r="S111" s="154"/>
      <c r="T111" s="154"/>
      <c r="U111" s="158"/>
      <c r="V111" s="161"/>
      <c r="W111" s="162"/>
      <c r="X111" s="162"/>
      <c r="Y111" s="158"/>
      <c r="Z111" s="163" t="s">
        <v>322</v>
      </c>
      <c r="AA111" s="164" t="s">
        <v>333</v>
      </c>
      <c r="AB111" s="165" t="s">
        <v>380</v>
      </c>
      <c r="AC111" s="123"/>
    </row>
    <row r="112" spans="1:29" ht="40" customHeight="1" thickBot="1">
      <c r="A112" s="123"/>
      <c r="B112" s="154"/>
      <c r="C112" s="155"/>
      <c r="D112" s="156"/>
      <c r="E112" s="154"/>
      <c r="F112" s="154"/>
      <c r="G112" s="154"/>
      <c r="H112" s="154"/>
      <c r="I112" s="155"/>
      <c r="J112" s="125"/>
      <c r="K112" s="156"/>
      <c r="L112" s="157"/>
      <c r="M112" s="155"/>
      <c r="N112" s="156"/>
      <c r="O112" s="158"/>
      <c r="P112" s="159"/>
      <c r="Q112" s="160"/>
      <c r="R112" s="154"/>
      <c r="S112" s="154"/>
      <c r="T112" s="154"/>
      <c r="U112" s="158"/>
      <c r="V112" s="161"/>
      <c r="W112" s="162"/>
      <c r="X112" s="162"/>
      <c r="Y112" s="158"/>
      <c r="Z112" s="163" t="s">
        <v>322</v>
      </c>
      <c r="AA112" s="164" t="s">
        <v>334</v>
      </c>
      <c r="AB112" s="165" t="s">
        <v>341</v>
      </c>
      <c r="AC112" s="123"/>
    </row>
    <row r="113" spans="1:29" ht="58" customHeight="1" thickBot="1">
      <c r="A113" s="123"/>
      <c r="B113" s="166"/>
      <c r="C113" s="167"/>
      <c r="D113" s="168"/>
      <c r="E113" s="166"/>
      <c r="F113" s="166"/>
      <c r="G113" s="166"/>
      <c r="H113" s="166"/>
      <c r="I113" s="167"/>
      <c r="J113" s="169"/>
      <c r="K113" s="168"/>
      <c r="L113" s="170"/>
      <c r="M113" s="167"/>
      <c r="N113" s="168"/>
      <c r="O113" s="171"/>
      <c r="P113" s="172"/>
      <c r="Q113" s="173"/>
      <c r="R113" s="166"/>
      <c r="S113" s="166"/>
      <c r="T113" s="166"/>
      <c r="U113" s="171"/>
      <c r="V113" s="174"/>
      <c r="W113" s="175"/>
      <c r="X113" s="175"/>
      <c r="Y113" s="171"/>
      <c r="Z113" s="163" t="s">
        <v>322</v>
      </c>
      <c r="AA113" s="164" t="s">
        <v>336</v>
      </c>
      <c r="AB113" s="165" t="s">
        <v>363</v>
      </c>
      <c r="AC113" s="123"/>
    </row>
    <row r="114" spans="1:29" ht="20" customHeight="1" thickBot="1">
      <c r="A114" s="123"/>
      <c r="B114" s="143" t="s">
        <v>245</v>
      </c>
      <c r="C114" s="144" t="s">
        <v>290</v>
      </c>
      <c r="D114" s="145"/>
      <c r="E114" s="143" t="s">
        <v>291</v>
      </c>
      <c r="F114" s="143" t="s">
        <v>248</v>
      </c>
      <c r="G114" s="143" t="s">
        <v>256</v>
      </c>
      <c r="H114" s="143" t="s">
        <v>257</v>
      </c>
      <c r="I114" s="144" t="s">
        <v>258</v>
      </c>
      <c r="J114" s="146"/>
      <c r="K114" s="145"/>
      <c r="L114" s="147" t="s">
        <v>259</v>
      </c>
      <c r="M114" s="144" t="s">
        <v>260</v>
      </c>
      <c r="N114" s="145"/>
      <c r="O114" s="148" t="s">
        <v>254</v>
      </c>
      <c r="P114" s="149" t="s">
        <v>261</v>
      </c>
      <c r="Q114" s="150"/>
      <c r="R114" s="143" t="s">
        <v>337</v>
      </c>
      <c r="S114" s="143" t="s">
        <v>262</v>
      </c>
      <c r="T114" s="143" t="s">
        <v>321</v>
      </c>
      <c r="U114" s="148" t="s">
        <v>322</v>
      </c>
      <c r="V114" s="151">
        <v>100</v>
      </c>
      <c r="W114" s="152" t="s">
        <v>338</v>
      </c>
      <c r="X114" s="152" t="s">
        <v>221</v>
      </c>
      <c r="Y114" s="148" t="s">
        <v>322</v>
      </c>
      <c r="Z114" s="153" t="s">
        <v>324</v>
      </c>
      <c r="AA114" s="153" t="s">
        <v>325</v>
      </c>
      <c r="AB114" s="153" t="s">
        <v>326</v>
      </c>
      <c r="AC114" s="123"/>
    </row>
    <row r="115" spans="1:29" ht="40" customHeight="1" thickBot="1">
      <c r="A115" s="123"/>
      <c r="B115" s="154"/>
      <c r="C115" s="155"/>
      <c r="D115" s="156"/>
      <c r="E115" s="154"/>
      <c r="F115" s="154"/>
      <c r="G115" s="154"/>
      <c r="H115" s="154"/>
      <c r="I115" s="155"/>
      <c r="J115" s="125"/>
      <c r="K115" s="156"/>
      <c r="L115" s="157"/>
      <c r="M115" s="155"/>
      <c r="N115" s="156"/>
      <c r="O115" s="158"/>
      <c r="P115" s="159"/>
      <c r="Q115" s="160"/>
      <c r="R115" s="154"/>
      <c r="S115" s="154"/>
      <c r="T115" s="154"/>
      <c r="U115" s="158"/>
      <c r="V115" s="161"/>
      <c r="W115" s="162"/>
      <c r="X115" s="162"/>
      <c r="Y115" s="158"/>
      <c r="Z115" s="163" t="s">
        <v>322</v>
      </c>
      <c r="AA115" s="164" t="s">
        <v>327</v>
      </c>
      <c r="AB115" s="165" t="s">
        <v>125</v>
      </c>
      <c r="AC115" s="123"/>
    </row>
    <row r="116" spans="1:29" ht="40" customHeight="1" thickBot="1">
      <c r="A116" s="123"/>
      <c r="B116" s="154"/>
      <c r="C116" s="155"/>
      <c r="D116" s="156"/>
      <c r="E116" s="154"/>
      <c r="F116" s="154"/>
      <c r="G116" s="154"/>
      <c r="H116" s="154"/>
      <c r="I116" s="155"/>
      <c r="J116" s="125"/>
      <c r="K116" s="156"/>
      <c r="L116" s="157"/>
      <c r="M116" s="155"/>
      <c r="N116" s="156"/>
      <c r="O116" s="158"/>
      <c r="P116" s="159"/>
      <c r="Q116" s="160"/>
      <c r="R116" s="154"/>
      <c r="S116" s="154"/>
      <c r="T116" s="154"/>
      <c r="U116" s="158"/>
      <c r="V116" s="161"/>
      <c r="W116" s="162"/>
      <c r="X116" s="162"/>
      <c r="Y116" s="158"/>
      <c r="Z116" s="163" t="s">
        <v>322</v>
      </c>
      <c r="AA116" s="164" t="s">
        <v>329</v>
      </c>
      <c r="AB116" s="165" t="s">
        <v>348</v>
      </c>
      <c r="AC116" s="123"/>
    </row>
    <row r="117" spans="1:29" ht="40" customHeight="1" thickBot="1">
      <c r="A117" s="123"/>
      <c r="B117" s="154"/>
      <c r="C117" s="155"/>
      <c r="D117" s="156"/>
      <c r="E117" s="154"/>
      <c r="F117" s="154"/>
      <c r="G117" s="154"/>
      <c r="H117" s="154"/>
      <c r="I117" s="155"/>
      <c r="J117" s="125"/>
      <c r="K117" s="156"/>
      <c r="L117" s="157"/>
      <c r="M117" s="155"/>
      <c r="N117" s="156"/>
      <c r="O117" s="158"/>
      <c r="P117" s="159"/>
      <c r="Q117" s="160"/>
      <c r="R117" s="154"/>
      <c r="S117" s="154"/>
      <c r="T117" s="154"/>
      <c r="U117" s="158"/>
      <c r="V117" s="161"/>
      <c r="W117" s="162"/>
      <c r="X117" s="162"/>
      <c r="Y117" s="158"/>
      <c r="Z117" s="163" t="s">
        <v>322</v>
      </c>
      <c r="AA117" s="164" t="s">
        <v>331</v>
      </c>
      <c r="AB117" s="165" t="s">
        <v>387</v>
      </c>
      <c r="AC117" s="123"/>
    </row>
    <row r="118" spans="1:29" ht="40" customHeight="1" thickBot="1">
      <c r="A118" s="123"/>
      <c r="B118" s="154"/>
      <c r="C118" s="155"/>
      <c r="D118" s="156"/>
      <c r="E118" s="154"/>
      <c r="F118" s="154"/>
      <c r="G118" s="154"/>
      <c r="H118" s="154"/>
      <c r="I118" s="155"/>
      <c r="J118" s="125"/>
      <c r="K118" s="156"/>
      <c r="L118" s="157"/>
      <c r="M118" s="155"/>
      <c r="N118" s="156"/>
      <c r="O118" s="158"/>
      <c r="P118" s="159"/>
      <c r="Q118" s="160"/>
      <c r="R118" s="154"/>
      <c r="S118" s="154"/>
      <c r="T118" s="154"/>
      <c r="U118" s="158"/>
      <c r="V118" s="161"/>
      <c r="W118" s="162"/>
      <c r="X118" s="162"/>
      <c r="Y118" s="158"/>
      <c r="Z118" s="163" t="s">
        <v>322</v>
      </c>
      <c r="AA118" s="164" t="s">
        <v>333</v>
      </c>
      <c r="AB118" s="165" t="s">
        <v>388</v>
      </c>
      <c r="AC118" s="123"/>
    </row>
    <row r="119" spans="1:29" ht="40" customHeight="1" thickBot="1">
      <c r="A119" s="123"/>
      <c r="B119" s="154"/>
      <c r="C119" s="155"/>
      <c r="D119" s="156"/>
      <c r="E119" s="154"/>
      <c r="F119" s="154"/>
      <c r="G119" s="154"/>
      <c r="H119" s="154"/>
      <c r="I119" s="155"/>
      <c r="J119" s="125"/>
      <c r="K119" s="156"/>
      <c r="L119" s="157"/>
      <c r="M119" s="155"/>
      <c r="N119" s="156"/>
      <c r="O119" s="158"/>
      <c r="P119" s="159"/>
      <c r="Q119" s="160"/>
      <c r="R119" s="154"/>
      <c r="S119" s="154"/>
      <c r="T119" s="154"/>
      <c r="U119" s="158"/>
      <c r="V119" s="161"/>
      <c r="W119" s="162"/>
      <c r="X119" s="162"/>
      <c r="Y119" s="158"/>
      <c r="Z119" s="163" t="s">
        <v>322</v>
      </c>
      <c r="AA119" s="164" t="s">
        <v>334</v>
      </c>
      <c r="AB119" s="165" t="s">
        <v>389</v>
      </c>
      <c r="AC119" s="123"/>
    </row>
    <row r="120" spans="1:29" ht="40" customHeight="1" thickBot="1">
      <c r="A120" s="123"/>
      <c r="B120" s="166"/>
      <c r="C120" s="167"/>
      <c r="D120" s="168"/>
      <c r="E120" s="166"/>
      <c r="F120" s="166"/>
      <c r="G120" s="166"/>
      <c r="H120" s="166"/>
      <c r="I120" s="167"/>
      <c r="J120" s="169"/>
      <c r="K120" s="168"/>
      <c r="L120" s="170"/>
      <c r="M120" s="167"/>
      <c r="N120" s="168"/>
      <c r="O120" s="171"/>
      <c r="P120" s="172"/>
      <c r="Q120" s="173"/>
      <c r="R120" s="166"/>
      <c r="S120" s="166"/>
      <c r="T120" s="166"/>
      <c r="U120" s="171"/>
      <c r="V120" s="174"/>
      <c r="W120" s="175"/>
      <c r="X120" s="175"/>
      <c r="Y120" s="171"/>
      <c r="Z120" s="163" t="s">
        <v>322</v>
      </c>
      <c r="AA120" s="164" t="s">
        <v>336</v>
      </c>
      <c r="AB120" s="165" t="s">
        <v>341</v>
      </c>
      <c r="AC120" s="123"/>
    </row>
    <row r="121" spans="1:29" ht="20" customHeight="1" thickBot="1">
      <c r="A121" s="123"/>
      <c r="B121" s="143" t="s">
        <v>245</v>
      </c>
      <c r="C121" s="144" t="s">
        <v>290</v>
      </c>
      <c r="D121" s="145"/>
      <c r="E121" s="143" t="s">
        <v>291</v>
      </c>
      <c r="F121" s="143" t="s">
        <v>248</v>
      </c>
      <c r="G121" s="143" t="s">
        <v>265</v>
      </c>
      <c r="H121" s="143" t="s">
        <v>284</v>
      </c>
      <c r="I121" s="144" t="s">
        <v>267</v>
      </c>
      <c r="J121" s="146"/>
      <c r="K121" s="145"/>
      <c r="L121" s="147" t="s">
        <v>259</v>
      </c>
      <c r="M121" s="144" t="s">
        <v>285</v>
      </c>
      <c r="N121" s="145"/>
      <c r="O121" s="148" t="s">
        <v>254</v>
      </c>
      <c r="P121" s="149" t="s">
        <v>269</v>
      </c>
      <c r="Q121" s="150"/>
      <c r="R121" s="143" t="s">
        <v>344</v>
      </c>
      <c r="S121" s="143" t="s">
        <v>262</v>
      </c>
      <c r="T121" s="143" t="s">
        <v>321</v>
      </c>
      <c r="U121" s="148" t="s">
        <v>322</v>
      </c>
      <c r="V121" s="151">
        <v>100</v>
      </c>
      <c r="W121" s="152" t="s">
        <v>364</v>
      </c>
      <c r="X121" s="152" t="s">
        <v>221</v>
      </c>
      <c r="Y121" s="148" t="s">
        <v>322</v>
      </c>
      <c r="Z121" s="153" t="s">
        <v>324</v>
      </c>
      <c r="AA121" s="153" t="s">
        <v>325</v>
      </c>
      <c r="AB121" s="153" t="s">
        <v>326</v>
      </c>
      <c r="AC121" s="123"/>
    </row>
    <row r="122" spans="1:29" ht="40" customHeight="1" thickBot="1">
      <c r="A122" s="123"/>
      <c r="B122" s="154"/>
      <c r="C122" s="155"/>
      <c r="D122" s="156"/>
      <c r="E122" s="154"/>
      <c r="F122" s="154"/>
      <c r="G122" s="154"/>
      <c r="H122" s="154"/>
      <c r="I122" s="155"/>
      <c r="J122" s="125"/>
      <c r="K122" s="156"/>
      <c r="L122" s="157"/>
      <c r="M122" s="155"/>
      <c r="N122" s="156"/>
      <c r="O122" s="158"/>
      <c r="P122" s="159"/>
      <c r="Q122" s="160"/>
      <c r="R122" s="154"/>
      <c r="S122" s="154"/>
      <c r="T122" s="154"/>
      <c r="U122" s="158"/>
      <c r="V122" s="161"/>
      <c r="W122" s="162"/>
      <c r="X122" s="162"/>
      <c r="Y122" s="158"/>
      <c r="Z122" s="163" t="s">
        <v>322</v>
      </c>
      <c r="AA122" s="164" t="s">
        <v>327</v>
      </c>
      <c r="AB122" s="165" t="s">
        <v>390</v>
      </c>
      <c r="AC122" s="123"/>
    </row>
    <row r="123" spans="1:29" ht="40" customHeight="1" thickBot="1">
      <c r="A123" s="123"/>
      <c r="B123" s="154"/>
      <c r="C123" s="155"/>
      <c r="D123" s="156"/>
      <c r="E123" s="154"/>
      <c r="F123" s="154"/>
      <c r="G123" s="154"/>
      <c r="H123" s="154"/>
      <c r="I123" s="155"/>
      <c r="J123" s="125"/>
      <c r="K123" s="156"/>
      <c r="L123" s="157"/>
      <c r="M123" s="155"/>
      <c r="N123" s="156"/>
      <c r="O123" s="158"/>
      <c r="P123" s="159"/>
      <c r="Q123" s="160"/>
      <c r="R123" s="154"/>
      <c r="S123" s="154"/>
      <c r="T123" s="154"/>
      <c r="U123" s="158"/>
      <c r="V123" s="161"/>
      <c r="W123" s="162"/>
      <c r="X123" s="162"/>
      <c r="Y123" s="158"/>
      <c r="Z123" s="163" t="s">
        <v>322</v>
      </c>
      <c r="AA123" s="164" t="s">
        <v>329</v>
      </c>
      <c r="AB123" s="165" t="s">
        <v>270</v>
      </c>
      <c r="AC123" s="123"/>
    </row>
    <row r="124" spans="1:29" ht="40" customHeight="1" thickBot="1">
      <c r="A124" s="123"/>
      <c r="B124" s="154"/>
      <c r="C124" s="155"/>
      <c r="D124" s="156"/>
      <c r="E124" s="154"/>
      <c r="F124" s="154"/>
      <c r="G124" s="154"/>
      <c r="H124" s="154"/>
      <c r="I124" s="155"/>
      <c r="J124" s="125"/>
      <c r="K124" s="156"/>
      <c r="L124" s="157"/>
      <c r="M124" s="155"/>
      <c r="N124" s="156"/>
      <c r="O124" s="158"/>
      <c r="P124" s="159"/>
      <c r="Q124" s="160"/>
      <c r="R124" s="154"/>
      <c r="S124" s="154"/>
      <c r="T124" s="154"/>
      <c r="U124" s="158"/>
      <c r="V124" s="161"/>
      <c r="W124" s="162"/>
      <c r="X124" s="162"/>
      <c r="Y124" s="158"/>
      <c r="Z124" s="163" t="s">
        <v>322</v>
      </c>
      <c r="AA124" s="164" t="s">
        <v>331</v>
      </c>
      <c r="AB124" s="165" t="s">
        <v>270</v>
      </c>
      <c r="AC124" s="123"/>
    </row>
    <row r="125" spans="1:29" ht="40" customHeight="1" thickBot="1">
      <c r="A125" s="123"/>
      <c r="B125" s="154"/>
      <c r="C125" s="155"/>
      <c r="D125" s="156"/>
      <c r="E125" s="154"/>
      <c r="F125" s="154"/>
      <c r="G125" s="154"/>
      <c r="H125" s="154"/>
      <c r="I125" s="155"/>
      <c r="J125" s="125"/>
      <c r="K125" s="156"/>
      <c r="L125" s="157"/>
      <c r="M125" s="155"/>
      <c r="N125" s="156"/>
      <c r="O125" s="158"/>
      <c r="P125" s="159"/>
      <c r="Q125" s="160"/>
      <c r="R125" s="154"/>
      <c r="S125" s="154"/>
      <c r="T125" s="154"/>
      <c r="U125" s="158"/>
      <c r="V125" s="161"/>
      <c r="W125" s="162"/>
      <c r="X125" s="162"/>
      <c r="Y125" s="158"/>
      <c r="Z125" s="163" t="s">
        <v>322</v>
      </c>
      <c r="AA125" s="164" t="s">
        <v>333</v>
      </c>
      <c r="AB125" s="165" t="s">
        <v>366</v>
      </c>
      <c r="AC125" s="123"/>
    </row>
    <row r="126" spans="1:29" ht="40" customHeight="1" thickBot="1">
      <c r="A126" s="123"/>
      <c r="B126" s="154"/>
      <c r="C126" s="155"/>
      <c r="D126" s="156"/>
      <c r="E126" s="154"/>
      <c r="F126" s="154"/>
      <c r="G126" s="154"/>
      <c r="H126" s="154"/>
      <c r="I126" s="155"/>
      <c r="J126" s="125"/>
      <c r="K126" s="156"/>
      <c r="L126" s="157"/>
      <c r="M126" s="155"/>
      <c r="N126" s="156"/>
      <c r="O126" s="158"/>
      <c r="P126" s="159"/>
      <c r="Q126" s="160"/>
      <c r="R126" s="154"/>
      <c r="S126" s="154"/>
      <c r="T126" s="154"/>
      <c r="U126" s="158"/>
      <c r="V126" s="161"/>
      <c r="W126" s="162"/>
      <c r="X126" s="162"/>
      <c r="Y126" s="158"/>
      <c r="Z126" s="163" t="s">
        <v>322</v>
      </c>
      <c r="AA126" s="164" t="s">
        <v>334</v>
      </c>
      <c r="AB126" s="165" t="s">
        <v>366</v>
      </c>
      <c r="AC126" s="123"/>
    </row>
    <row r="127" spans="1:29" ht="40" customHeight="1" thickBot="1">
      <c r="A127" s="123"/>
      <c r="B127" s="166"/>
      <c r="C127" s="167"/>
      <c r="D127" s="168"/>
      <c r="E127" s="166"/>
      <c r="F127" s="166"/>
      <c r="G127" s="166"/>
      <c r="H127" s="166"/>
      <c r="I127" s="167"/>
      <c r="J127" s="169"/>
      <c r="K127" s="168"/>
      <c r="L127" s="170"/>
      <c r="M127" s="167"/>
      <c r="N127" s="168"/>
      <c r="O127" s="171"/>
      <c r="P127" s="172"/>
      <c r="Q127" s="173"/>
      <c r="R127" s="166"/>
      <c r="S127" s="166"/>
      <c r="T127" s="166"/>
      <c r="U127" s="171"/>
      <c r="V127" s="174"/>
      <c r="W127" s="175"/>
      <c r="X127" s="175"/>
      <c r="Y127" s="171"/>
      <c r="Z127" s="163" t="s">
        <v>322</v>
      </c>
      <c r="AA127" s="164" t="s">
        <v>336</v>
      </c>
      <c r="AB127" s="165" t="s">
        <v>366</v>
      </c>
      <c r="AC127" s="123"/>
    </row>
    <row r="128" spans="1:29" ht="20" customHeight="1" thickBot="1">
      <c r="A128" s="123"/>
      <c r="B128" s="143" t="s">
        <v>245</v>
      </c>
      <c r="C128" s="144" t="s">
        <v>297</v>
      </c>
      <c r="D128" s="145"/>
      <c r="E128" s="143" t="s">
        <v>391</v>
      </c>
      <c r="F128" s="143" t="s">
        <v>248</v>
      </c>
      <c r="G128" s="143" t="s">
        <v>298</v>
      </c>
      <c r="H128" s="143" t="s">
        <v>299</v>
      </c>
      <c r="I128" s="144" t="s">
        <v>300</v>
      </c>
      <c r="J128" s="146"/>
      <c r="K128" s="145"/>
      <c r="L128" s="147" t="s">
        <v>295</v>
      </c>
      <c r="M128" s="144" t="s">
        <v>301</v>
      </c>
      <c r="N128" s="145"/>
      <c r="O128" s="148" t="s">
        <v>254</v>
      </c>
      <c r="P128" s="149" t="s">
        <v>302</v>
      </c>
      <c r="Q128" s="150"/>
      <c r="R128" s="143" t="s">
        <v>344</v>
      </c>
      <c r="S128" s="143" t="s">
        <v>303</v>
      </c>
      <c r="T128" s="143" t="s">
        <v>321</v>
      </c>
      <c r="U128" s="148" t="s">
        <v>322</v>
      </c>
      <c r="V128" s="151">
        <v>100</v>
      </c>
      <c r="W128" s="152" t="s">
        <v>392</v>
      </c>
      <c r="X128" s="152" t="s">
        <v>221</v>
      </c>
      <c r="Y128" s="148" t="s">
        <v>322</v>
      </c>
      <c r="Z128" s="153" t="s">
        <v>324</v>
      </c>
      <c r="AA128" s="153" t="s">
        <v>325</v>
      </c>
      <c r="AB128" s="153" t="s">
        <v>326</v>
      </c>
      <c r="AC128" s="123"/>
    </row>
    <row r="129" spans="1:29" ht="58" customHeight="1" thickBot="1">
      <c r="A129" s="123"/>
      <c r="B129" s="154"/>
      <c r="C129" s="155"/>
      <c r="D129" s="156"/>
      <c r="E129" s="154"/>
      <c r="F129" s="154"/>
      <c r="G129" s="154"/>
      <c r="H129" s="154"/>
      <c r="I129" s="155"/>
      <c r="J129" s="125"/>
      <c r="K129" s="156"/>
      <c r="L129" s="157"/>
      <c r="M129" s="155"/>
      <c r="N129" s="156"/>
      <c r="O129" s="158"/>
      <c r="P129" s="159"/>
      <c r="Q129" s="160"/>
      <c r="R129" s="154"/>
      <c r="S129" s="154"/>
      <c r="T129" s="154"/>
      <c r="U129" s="158"/>
      <c r="V129" s="161"/>
      <c r="W129" s="162"/>
      <c r="X129" s="162"/>
      <c r="Y129" s="158"/>
      <c r="Z129" s="163" t="s">
        <v>322</v>
      </c>
      <c r="AA129" s="164" t="s">
        <v>327</v>
      </c>
      <c r="AB129" s="165" t="s">
        <v>393</v>
      </c>
      <c r="AC129" s="123"/>
    </row>
    <row r="130" spans="1:29" ht="58" customHeight="1" thickBot="1">
      <c r="A130" s="123"/>
      <c r="B130" s="154"/>
      <c r="C130" s="155"/>
      <c r="D130" s="156"/>
      <c r="E130" s="154"/>
      <c r="F130" s="154"/>
      <c r="G130" s="154"/>
      <c r="H130" s="154"/>
      <c r="I130" s="155"/>
      <c r="J130" s="125"/>
      <c r="K130" s="156"/>
      <c r="L130" s="157"/>
      <c r="M130" s="155"/>
      <c r="N130" s="156"/>
      <c r="O130" s="158"/>
      <c r="P130" s="159"/>
      <c r="Q130" s="160"/>
      <c r="R130" s="154"/>
      <c r="S130" s="154"/>
      <c r="T130" s="154"/>
      <c r="U130" s="158"/>
      <c r="V130" s="161"/>
      <c r="W130" s="162"/>
      <c r="X130" s="162"/>
      <c r="Y130" s="158"/>
      <c r="Z130" s="163" t="s">
        <v>322</v>
      </c>
      <c r="AA130" s="164" t="s">
        <v>329</v>
      </c>
      <c r="AB130" s="165" t="s">
        <v>393</v>
      </c>
      <c r="AC130" s="123"/>
    </row>
    <row r="131" spans="1:29" ht="40" customHeight="1" thickBot="1">
      <c r="A131" s="123"/>
      <c r="B131" s="154"/>
      <c r="C131" s="155"/>
      <c r="D131" s="156"/>
      <c r="E131" s="154"/>
      <c r="F131" s="154"/>
      <c r="G131" s="154"/>
      <c r="H131" s="154"/>
      <c r="I131" s="155"/>
      <c r="J131" s="125"/>
      <c r="K131" s="156"/>
      <c r="L131" s="157"/>
      <c r="M131" s="155"/>
      <c r="N131" s="156"/>
      <c r="O131" s="158"/>
      <c r="P131" s="159"/>
      <c r="Q131" s="160"/>
      <c r="R131" s="154"/>
      <c r="S131" s="154"/>
      <c r="T131" s="154"/>
      <c r="U131" s="158"/>
      <c r="V131" s="161"/>
      <c r="W131" s="162"/>
      <c r="X131" s="162"/>
      <c r="Y131" s="158"/>
      <c r="Z131" s="163" t="s">
        <v>322</v>
      </c>
      <c r="AA131" s="164" t="s">
        <v>331</v>
      </c>
      <c r="AB131" s="165" t="s">
        <v>357</v>
      </c>
      <c r="AC131" s="123"/>
    </row>
    <row r="132" spans="1:29" ht="40" customHeight="1" thickBot="1">
      <c r="A132" s="123"/>
      <c r="B132" s="154"/>
      <c r="C132" s="155"/>
      <c r="D132" s="156"/>
      <c r="E132" s="154"/>
      <c r="F132" s="154"/>
      <c r="G132" s="154"/>
      <c r="H132" s="154"/>
      <c r="I132" s="155"/>
      <c r="J132" s="125"/>
      <c r="K132" s="156"/>
      <c r="L132" s="157"/>
      <c r="M132" s="155"/>
      <c r="N132" s="156"/>
      <c r="O132" s="158"/>
      <c r="P132" s="159"/>
      <c r="Q132" s="160"/>
      <c r="R132" s="154"/>
      <c r="S132" s="154"/>
      <c r="T132" s="154"/>
      <c r="U132" s="158"/>
      <c r="V132" s="161"/>
      <c r="W132" s="162"/>
      <c r="X132" s="162"/>
      <c r="Y132" s="158"/>
      <c r="Z132" s="163" t="s">
        <v>322</v>
      </c>
      <c r="AA132" s="164" t="s">
        <v>333</v>
      </c>
      <c r="AB132" s="165" t="s">
        <v>357</v>
      </c>
      <c r="AC132" s="123"/>
    </row>
    <row r="133" spans="1:29" ht="40" customHeight="1" thickBot="1">
      <c r="A133" s="123"/>
      <c r="B133" s="154"/>
      <c r="C133" s="155"/>
      <c r="D133" s="156"/>
      <c r="E133" s="154"/>
      <c r="F133" s="154"/>
      <c r="G133" s="154"/>
      <c r="H133" s="154"/>
      <c r="I133" s="155"/>
      <c r="J133" s="125"/>
      <c r="K133" s="156"/>
      <c r="L133" s="157"/>
      <c r="M133" s="155"/>
      <c r="N133" s="156"/>
      <c r="O133" s="158"/>
      <c r="P133" s="159"/>
      <c r="Q133" s="160"/>
      <c r="R133" s="154"/>
      <c r="S133" s="154"/>
      <c r="T133" s="154"/>
      <c r="U133" s="158"/>
      <c r="V133" s="161"/>
      <c r="W133" s="162"/>
      <c r="X133" s="162"/>
      <c r="Y133" s="158"/>
      <c r="Z133" s="163" t="s">
        <v>322</v>
      </c>
      <c r="AA133" s="164" t="s">
        <v>334</v>
      </c>
      <c r="AB133" s="165" t="s">
        <v>332</v>
      </c>
      <c r="AC133" s="123"/>
    </row>
    <row r="134" spans="1:29" ht="40" customHeight="1" thickBot="1">
      <c r="A134" s="123"/>
      <c r="B134" s="166"/>
      <c r="C134" s="167"/>
      <c r="D134" s="168"/>
      <c r="E134" s="166"/>
      <c r="F134" s="166"/>
      <c r="G134" s="166"/>
      <c r="H134" s="166"/>
      <c r="I134" s="167"/>
      <c r="J134" s="169"/>
      <c r="K134" s="168"/>
      <c r="L134" s="170"/>
      <c r="M134" s="167"/>
      <c r="N134" s="168"/>
      <c r="O134" s="171"/>
      <c r="P134" s="172"/>
      <c r="Q134" s="173"/>
      <c r="R134" s="166"/>
      <c r="S134" s="166"/>
      <c r="T134" s="166"/>
      <c r="U134" s="171"/>
      <c r="V134" s="174"/>
      <c r="W134" s="175"/>
      <c r="X134" s="175"/>
      <c r="Y134" s="171"/>
      <c r="Z134" s="163" t="s">
        <v>322</v>
      </c>
      <c r="AA134" s="164" t="s">
        <v>336</v>
      </c>
      <c r="AB134" s="165" t="s">
        <v>332</v>
      </c>
      <c r="AC134" s="123"/>
    </row>
    <row r="135" spans="1:29" ht="20" customHeight="1" thickBot="1">
      <c r="A135" s="123"/>
      <c r="B135" s="143" t="s">
        <v>245</v>
      </c>
      <c r="C135" s="144" t="s">
        <v>304</v>
      </c>
      <c r="D135" s="145"/>
      <c r="E135" s="143" t="s">
        <v>305</v>
      </c>
      <c r="F135" s="143" t="s">
        <v>248</v>
      </c>
      <c r="G135" s="143" t="s">
        <v>256</v>
      </c>
      <c r="H135" s="143" t="s">
        <v>257</v>
      </c>
      <c r="I135" s="144" t="s">
        <v>258</v>
      </c>
      <c r="J135" s="146"/>
      <c r="K135" s="145"/>
      <c r="L135" s="147" t="s">
        <v>259</v>
      </c>
      <c r="M135" s="144" t="s">
        <v>260</v>
      </c>
      <c r="N135" s="145"/>
      <c r="O135" s="148" t="s">
        <v>254</v>
      </c>
      <c r="P135" s="149" t="s">
        <v>261</v>
      </c>
      <c r="Q135" s="150"/>
      <c r="R135" s="143" t="s">
        <v>337</v>
      </c>
      <c r="S135" s="143" t="s">
        <v>262</v>
      </c>
      <c r="T135" s="143" t="s">
        <v>321</v>
      </c>
      <c r="U135" s="148" t="s">
        <v>322</v>
      </c>
      <c r="V135" s="151">
        <v>100</v>
      </c>
      <c r="W135" s="152" t="s">
        <v>338</v>
      </c>
      <c r="X135" s="152" t="s">
        <v>221</v>
      </c>
      <c r="Y135" s="148" t="s">
        <v>322</v>
      </c>
      <c r="Z135" s="153" t="s">
        <v>324</v>
      </c>
      <c r="AA135" s="153" t="s">
        <v>325</v>
      </c>
      <c r="AB135" s="153" t="s">
        <v>326</v>
      </c>
      <c r="AC135" s="123"/>
    </row>
    <row r="136" spans="1:29" ht="40" customHeight="1" thickBot="1">
      <c r="A136" s="123"/>
      <c r="B136" s="154"/>
      <c r="C136" s="155"/>
      <c r="D136" s="156"/>
      <c r="E136" s="154"/>
      <c r="F136" s="154"/>
      <c r="G136" s="154"/>
      <c r="H136" s="154"/>
      <c r="I136" s="155"/>
      <c r="J136" s="125"/>
      <c r="K136" s="156"/>
      <c r="L136" s="157"/>
      <c r="M136" s="155"/>
      <c r="N136" s="156"/>
      <c r="O136" s="158"/>
      <c r="P136" s="159"/>
      <c r="Q136" s="160"/>
      <c r="R136" s="154"/>
      <c r="S136" s="154"/>
      <c r="T136" s="154"/>
      <c r="U136" s="158"/>
      <c r="V136" s="161"/>
      <c r="W136" s="162"/>
      <c r="X136" s="162"/>
      <c r="Y136" s="158"/>
      <c r="Z136" s="163" t="s">
        <v>322</v>
      </c>
      <c r="AA136" s="164" t="s">
        <v>327</v>
      </c>
      <c r="AB136" s="165" t="s">
        <v>394</v>
      </c>
      <c r="AC136" s="123"/>
    </row>
    <row r="137" spans="1:29" ht="40" customHeight="1" thickBot="1">
      <c r="A137" s="123"/>
      <c r="B137" s="154"/>
      <c r="C137" s="155"/>
      <c r="D137" s="156"/>
      <c r="E137" s="154"/>
      <c r="F137" s="154"/>
      <c r="G137" s="154"/>
      <c r="H137" s="154"/>
      <c r="I137" s="155"/>
      <c r="J137" s="125"/>
      <c r="K137" s="156"/>
      <c r="L137" s="157"/>
      <c r="M137" s="155"/>
      <c r="N137" s="156"/>
      <c r="O137" s="158"/>
      <c r="P137" s="159"/>
      <c r="Q137" s="160"/>
      <c r="R137" s="154"/>
      <c r="S137" s="154"/>
      <c r="T137" s="154"/>
      <c r="U137" s="158"/>
      <c r="V137" s="161"/>
      <c r="W137" s="162"/>
      <c r="X137" s="162"/>
      <c r="Y137" s="158"/>
      <c r="Z137" s="163" t="s">
        <v>322</v>
      </c>
      <c r="AA137" s="164" t="s">
        <v>329</v>
      </c>
      <c r="AB137" s="165" t="s">
        <v>357</v>
      </c>
      <c r="AC137" s="123"/>
    </row>
    <row r="138" spans="1:29" ht="40" customHeight="1" thickBot="1">
      <c r="A138" s="123"/>
      <c r="B138" s="154"/>
      <c r="C138" s="155"/>
      <c r="D138" s="156"/>
      <c r="E138" s="154"/>
      <c r="F138" s="154"/>
      <c r="G138" s="154"/>
      <c r="H138" s="154"/>
      <c r="I138" s="155"/>
      <c r="J138" s="125"/>
      <c r="K138" s="156"/>
      <c r="L138" s="157"/>
      <c r="M138" s="155"/>
      <c r="N138" s="156"/>
      <c r="O138" s="158"/>
      <c r="P138" s="159"/>
      <c r="Q138" s="160"/>
      <c r="R138" s="154"/>
      <c r="S138" s="154"/>
      <c r="T138" s="154"/>
      <c r="U138" s="158"/>
      <c r="V138" s="161"/>
      <c r="W138" s="162"/>
      <c r="X138" s="162"/>
      <c r="Y138" s="158"/>
      <c r="Z138" s="163" t="s">
        <v>322</v>
      </c>
      <c r="AA138" s="164" t="s">
        <v>331</v>
      </c>
      <c r="AB138" s="165" t="s">
        <v>348</v>
      </c>
      <c r="AC138" s="123"/>
    </row>
    <row r="139" spans="1:29" ht="40" customHeight="1" thickBot="1">
      <c r="A139" s="123"/>
      <c r="B139" s="154"/>
      <c r="C139" s="155"/>
      <c r="D139" s="156"/>
      <c r="E139" s="154"/>
      <c r="F139" s="154"/>
      <c r="G139" s="154"/>
      <c r="H139" s="154"/>
      <c r="I139" s="155"/>
      <c r="J139" s="125"/>
      <c r="K139" s="156"/>
      <c r="L139" s="157"/>
      <c r="M139" s="155"/>
      <c r="N139" s="156"/>
      <c r="O139" s="158"/>
      <c r="P139" s="159"/>
      <c r="Q139" s="160"/>
      <c r="R139" s="154"/>
      <c r="S139" s="154"/>
      <c r="T139" s="154"/>
      <c r="U139" s="158"/>
      <c r="V139" s="161"/>
      <c r="W139" s="162"/>
      <c r="X139" s="162"/>
      <c r="Y139" s="158"/>
      <c r="Z139" s="163" t="s">
        <v>322</v>
      </c>
      <c r="AA139" s="164" t="s">
        <v>333</v>
      </c>
      <c r="AB139" s="165" t="s">
        <v>395</v>
      </c>
      <c r="AC139" s="123"/>
    </row>
    <row r="140" spans="1:29" ht="40" customHeight="1" thickBot="1">
      <c r="A140" s="123"/>
      <c r="B140" s="154"/>
      <c r="C140" s="155"/>
      <c r="D140" s="156"/>
      <c r="E140" s="154"/>
      <c r="F140" s="154"/>
      <c r="G140" s="154"/>
      <c r="H140" s="154"/>
      <c r="I140" s="155"/>
      <c r="J140" s="125"/>
      <c r="K140" s="156"/>
      <c r="L140" s="157"/>
      <c r="M140" s="155"/>
      <c r="N140" s="156"/>
      <c r="O140" s="158"/>
      <c r="P140" s="159"/>
      <c r="Q140" s="160"/>
      <c r="R140" s="154"/>
      <c r="S140" s="154"/>
      <c r="T140" s="154"/>
      <c r="U140" s="158"/>
      <c r="V140" s="161"/>
      <c r="W140" s="162"/>
      <c r="X140" s="162"/>
      <c r="Y140" s="158"/>
      <c r="Z140" s="163" t="s">
        <v>322</v>
      </c>
      <c r="AA140" s="164" t="s">
        <v>334</v>
      </c>
      <c r="AB140" s="165" t="s">
        <v>396</v>
      </c>
      <c r="AC140" s="123"/>
    </row>
    <row r="141" spans="1:29" ht="40" customHeight="1" thickBot="1">
      <c r="A141" s="123"/>
      <c r="B141" s="166"/>
      <c r="C141" s="167"/>
      <c r="D141" s="168"/>
      <c r="E141" s="166"/>
      <c r="F141" s="166"/>
      <c r="G141" s="166"/>
      <c r="H141" s="166"/>
      <c r="I141" s="167"/>
      <c r="J141" s="169"/>
      <c r="K141" s="168"/>
      <c r="L141" s="170"/>
      <c r="M141" s="167"/>
      <c r="N141" s="168"/>
      <c r="O141" s="171"/>
      <c r="P141" s="172"/>
      <c r="Q141" s="173"/>
      <c r="R141" s="166"/>
      <c r="S141" s="166"/>
      <c r="T141" s="166"/>
      <c r="U141" s="171"/>
      <c r="V141" s="174"/>
      <c r="W141" s="175"/>
      <c r="X141" s="175"/>
      <c r="Y141" s="171"/>
      <c r="Z141" s="163" t="s">
        <v>322</v>
      </c>
      <c r="AA141" s="164" t="s">
        <v>336</v>
      </c>
      <c r="AB141" s="165" t="s">
        <v>341</v>
      </c>
      <c r="AC141" s="123"/>
    </row>
    <row r="142" spans="1:29" ht="20" customHeight="1" thickBot="1">
      <c r="A142" s="123"/>
      <c r="B142" s="143" t="s">
        <v>245</v>
      </c>
      <c r="C142" s="144" t="s">
        <v>304</v>
      </c>
      <c r="D142" s="145"/>
      <c r="E142" s="143" t="s">
        <v>305</v>
      </c>
      <c r="F142" s="143" t="s">
        <v>248</v>
      </c>
      <c r="G142" s="143" t="s">
        <v>278</v>
      </c>
      <c r="H142" s="143" t="s">
        <v>279</v>
      </c>
      <c r="I142" s="144" t="s">
        <v>280</v>
      </c>
      <c r="J142" s="146"/>
      <c r="K142" s="145"/>
      <c r="L142" s="147" t="s">
        <v>252</v>
      </c>
      <c r="M142" s="144" t="s">
        <v>281</v>
      </c>
      <c r="N142" s="145"/>
      <c r="O142" s="148" t="s">
        <v>254</v>
      </c>
      <c r="P142" s="149" t="s">
        <v>261</v>
      </c>
      <c r="Q142" s="150"/>
      <c r="R142" s="143" t="s">
        <v>397</v>
      </c>
      <c r="S142" s="143" t="s">
        <v>282</v>
      </c>
      <c r="T142" s="143" t="s">
        <v>321</v>
      </c>
      <c r="U142" s="148" t="s">
        <v>322</v>
      </c>
      <c r="V142" s="151">
        <v>100</v>
      </c>
      <c r="W142" s="152" t="s">
        <v>398</v>
      </c>
      <c r="X142" s="152" t="s">
        <v>221</v>
      </c>
      <c r="Y142" s="148" t="s">
        <v>322</v>
      </c>
      <c r="Z142" s="153" t="s">
        <v>324</v>
      </c>
      <c r="AA142" s="153" t="s">
        <v>325</v>
      </c>
      <c r="AB142" s="153" t="s">
        <v>326</v>
      </c>
      <c r="AC142" s="123"/>
    </row>
    <row r="143" spans="1:29" ht="40" customHeight="1" thickBot="1">
      <c r="A143" s="123"/>
      <c r="B143" s="154"/>
      <c r="C143" s="155"/>
      <c r="D143" s="156"/>
      <c r="E143" s="154"/>
      <c r="F143" s="154"/>
      <c r="G143" s="154"/>
      <c r="H143" s="154"/>
      <c r="I143" s="155"/>
      <c r="J143" s="125"/>
      <c r="K143" s="156"/>
      <c r="L143" s="157"/>
      <c r="M143" s="155"/>
      <c r="N143" s="156"/>
      <c r="O143" s="158"/>
      <c r="P143" s="159"/>
      <c r="Q143" s="160"/>
      <c r="R143" s="154"/>
      <c r="S143" s="154"/>
      <c r="T143" s="154"/>
      <c r="U143" s="158"/>
      <c r="V143" s="161"/>
      <c r="W143" s="162"/>
      <c r="X143" s="162"/>
      <c r="Y143" s="158"/>
      <c r="Z143" s="163" t="s">
        <v>322</v>
      </c>
      <c r="AA143" s="164" t="s">
        <v>327</v>
      </c>
      <c r="AB143" s="165" t="s">
        <v>283</v>
      </c>
      <c r="AC143" s="123"/>
    </row>
    <row r="144" spans="1:29" ht="40" customHeight="1" thickBot="1">
      <c r="A144" s="123"/>
      <c r="B144" s="154"/>
      <c r="C144" s="155"/>
      <c r="D144" s="156"/>
      <c r="E144" s="154"/>
      <c r="F144" s="154"/>
      <c r="G144" s="154"/>
      <c r="H144" s="154"/>
      <c r="I144" s="155"/>
      <c r="J144" s="125"/>
      <c r="K144" s="156"/>
      <c r="L144" s="157"/>
      <c r="M144" s="155"/>
      <c r="N144" s="156"/>
      <c r="O144" s="158"/>
      <c r="P144" s="159"/>
      <c r="Q144" s="160"/>
      <c r="R144" s="154"/>
      <c r="S144" s="154"/>
      <c r="T144" s="154"/>
      <c r="U144" s="158"/>
      <c r="V144" s="161"/>
      <c r="W144" s="162"/>
      <c r="X144" s="162"/>
      <c r="Y144" s="158"/>
      <c r="Z144" s="163" t="s">
        <v>322</v>
      </c>
      <c r="AA144" s="164" t="s">
        <v>329</v>
      </c>
      <c r="AB144" s="165" t="s">
        <v>348</v>
      </c>
      <c r="AC144" s="123"/>
    </row>
    <row r="145" spans="1:29" ht="40" customHeight="1" thickBot="1">
      <c r="A145" s="123"/>
      <c r="B145" s="154"/>
      <c r="C145" s="155"/>
      <c r="D145" s="156"/>
      <c r="E145" s="154"/>
      <c r="F145" s="154"/>
      <c r="G145" s="154"/>
      <c r="H145" s="154"/>
      <c r="I145" s="155"/>
      <c r="J145" s="125"/>
      <c r="K145" s="156"/>
      <c r="L145" s="157"/>
      <c r="M145" s="155"/>
      <c r="N145" s="156"/>
      <c r="O145" s="158"/>
      <c r="P145" s="159"/>
      <c r="Q145" s="160"/>
      <c r="R145" s="154"/>
      <c r="S145" s="154"/>
      <c r="T145" s="154"/>
      <c r="U145" s="158"/>
      <c r="V145" s="161"/>
      <c r="W145" s="162"/>
      <c r="X145" s="162"/>
      <c r="Y145" s="158"/>
      <c r="Z145" s="163" t="s">
        <v>322</v>
      </c>
      <c r="AA145" s="164" t="s">
        <v>331</v>
      </c>
      <c r="AB145" s="165" t="s">
        <v>399</v>
      </c>
      <c r="AC145" s="123"/>
    </row>
    <row r="146" spans="1:29" ht="40" customHeight="1" thickBot="1">
      <c r="A146" s="123"/>
      <c r="B146" s="154"/>
      <c r="C146" s="155"/>
      <c r="D146" s="156"/>
      <c r="E146" s="154"/>
      <c r="F146" s="154"/>
      <c r="G146" s="154"/>
      <c r="H146" s="154"/>
      <c r="I146" s="155"/>
      <c r="J146" s="125"/>
      <c r="K146" s="156"/>
      <c r="L146" s="157"/>
      <c r="M146" s="155"/>
      <c r="N146" s="156"/>
      <c r="O146" s="158"/>
      <c r="P146" s="159"/>
      <c r="Q146" s="160"/>
      <c r="R146" s="154"/>
      <c r="S146" s="154"/>
      <c r="T146" s="154"/>
      <c r="U146" s="158"/>
      <c r="V146" s="161"/>
      <c r="W146" s="162"/>
      <c r="X146" s="162"/>
      <c r="Y146" s="158"/>
      <c r="Z146" s="163" t="s">
        <v>322</v>
      </c>
      <c r="AA146" s="164" t="s">
        <v>333</v>
      </c>
      <c r="AB146" s="165" t="s">
        <v>373</v>
      </c>
      <c r="AC146" s="123"/>
    </row>
    <row r="147" spans="1:29" ht="40" customHeight="1" thickBot="1">
      <c r="A147" s="123"/>
      <c r="B147" s="154"/>
      <c r="C147" s="155"/>
      <c r="D147" s="156"/>
      <c r="E147" s="154"/>
      <c r="F147" s="154"/>
      <c r="G147" s="154"/>
      <c r="H147" s="154"/>
      <c r="I147" s="155"/>
      <c r="J147" s="125"/>
      <c r="K147" s="156"/>
      <c r="L147" s="157"/>
      <c r="M147" s="155"/>
      <c r="N147" s="156"/>
      <c r="O147" s="158"/>
      <c r="P147" s="159"/>
      <c r="Q147" s="160"/>
      <c r="R147" s="154"/>
      <c r="S147" s="154"/>
      <c r="T147" s="154"/>
      <c r="U147" s="158"/>
      <c r="V147" s="161"/>
      <c r="W147" s="162"/>
      <c r="X147" s="162"/>
      <c r="Y147" s="158"/>
      <c r="Z147" s="163" t="s">
        <v>322</v>
      </c>
      <c r="AA147" s="164" t="s">
        <v>334</v>
      </c>
      <c r="AB147" s="165" t="s">
        <v>400</v>
      </c>
      <c r="AC147" s="123"/>
    </row>
    <row r="148" spans="1:29" ht="40" customHeight="1" thickBot="1">
      <c r="A148" s="123"/>
      <c r="B148" s="166"/>
      <c r="C148" s="167"/>
      <c r="D148" s="168"/>
      <c r="E148" s="166"/>
      <c r="F148" s="166"/>
      <c r="G148" s="166"/>
      <c r="H148" s="166"/>
      <c r="I148" s="167"/>
      <c r="J148" s="169"/>
      <c r="K148" s="168"/>
      <c r="L148" s="170"/>
      <c r="M148" s="167"/>
      <c r="N148" s="168"/>
      <c r="O148" s="171"/>
      <c r="P148" s="172"/>
      <c r="Q148" s="173"/>
      <c r="R148" s="166"/>
      <c r="S148" s="166"/>
      <c r="T148" s="166"/>
      <c r="U148" s="171"/>
      <c r="V148" s="174"/>
      <c r="W148" s="175"/>
      <c r="X148" s="175"/>
      <c r="Y148" s="171"/>
      <c r="Z148" s="163" t="s">
        <v>322</v>
      </c>
      <c r="AA148" s="164" t="s">
        <v>336</v>
      </c>
      <c r="AB148" s="165" t="s">
        <v>401</v>
      </c>
      <c r="AC148" s="123"/>
    </row>
    <row r="149" spans="1:29" ht="20" customHeight="1" thickBot="1">
      <c r="A149" s="123"/>
      <c r="B149" s="143" t="s">
        <v>245</v>
      </c>
      <c r="C149" s="144" t="s">
        <v>304</v>
      </c>
      <c r="D149" s="145"/>
      <c r="E149" s="143" t="s">
        <v>305</v>
      </c>
      <c r="F149" s="143" t="s">
        <v>248</v>
      </c>
      <c r="G149" s="143" t="s">
        <v>265</v>
      </c>
      <c r="H149" s="143" t="s">
        <v>284</v>
      </c>
      <c r="I149" s="144" t="s">
        <v>267</v>
      </c>
      <c r="J149" s="146"/>
      <c r="K149" s="145"/>
      <c r="L149" s="147" t="s">
        <v>259</v>
      </c>
      <c r="M149" s="144" t="s">
        <v>285</v>
      </c>
      <c r="N149" s="145"/>
      <c r="O149" s="148" t="s">
        <v>254</v>
      </c>
      <c r="P149" s="149" t="s">
        <v>269</v>
      </c>
      <c r="Q149" s="150"/>
      <c r="R149" s="143" t="s">
        <v>344</v>
      </c>
      <c r="S149" s="143" t="s">
        <v>262</v>
      </c>
      <c r="T149" s="143" t="s">
        <v>321</v>
      </c>
      <c r="U149" s="148" t="s">
        <v>322</v>
      </c>
      <c r="V149" s="151">
        <v>100</v>
      </c>
      <c r="W149" s="152" t="s">
        <v>345</v>
      </c>
      <c r="X149" s="152" t="s">
        <v>221</v>
      </c>
      <c r="Y149" s="148" t="s">
        <v>322</v>
      </c>
      <c r="Z149" s="153" t="s">
        <v>324</v>
      </c>
      <c r="AA149" s="153" t="s">
        <v>325</v>
      </c>
      <c r="AB149" s="153" t="s">
        <v>326</v>
      </c>
      <c r="AC149" s="123"/>
    </row>
    <row r="150" spans="1:29" ht="40" customHeight="1" thickBot="1">
      <c r="A150" s="123"/>
      <c r="B150" s="154"/>
      <c r="C150" s="155"/>
      <c r="D150" s="156"/>
      <c r="E150" s="154"/>
      <c r="F150" s="154"/>
      <c r="G150" s="154"/>
      <c r="H150" s="154"/>
      <c r="I150" s="155"/>
      <c r="J150" s="125"/>
      <c r="K150" s="156"/>
      <c r="L150" s="157"/>
      <c r="M150" s="155"/>
      <c r="N150" s="156"/>
      <c r="O150" s="158"/>
      <c r="P150" s="159"/>
      <c r="Q150" s="160"/>
      <c r="R150" s="154"/>
      <c r="S150" s="154"/>
      <c r="T150" s="154"/>
      <c r="U150" s="158"/>
      <c r="V150" s="161"/>
      <c r="W150" s="162"/>
      <c r="X150" s="162"/>
      <c r="Y150" s="158"/>
      <c r="Z150" s="163" t="s">
        <v>322</v>
      </c>
      <c r="AA150" s="164" t="s">
        <v>327</v>
      </c>
      <c r="AB150" s="165" t="s">
        <v>346</v>
      </c>
      <c r="AC150" s="123"/>
    </row>
    <row r="151" spans="1:29" ht="40" customHeight="1" thickBot="1">
      <c r="A151" s="123"/>
      <c r="B151" s="154"/>
      <c r="C151" s="155"/>
      <c r="D151" s="156"/>
      <c r="E151" s="154"/>
      <c r="F151" s="154"/>
      <c r="G151" s="154"/>
      <c r="H151" s="154"/>
      <c r="I151" s="155"/>
      <c r="J151" s="125"/>
      <c r="K151" s="156"/>
      <c r="L151" s="157"/>
      <c r="M151" s="155"/>
      <c r="N151" s="156"/>
      <c r="O151" s="158"/>
      <c r="P151" s="159"/>
      <c r="Q151" s="160"/>
      <c r="R151" s="154"/>
      <c r="S151" s="154"/>
      <c r="T151" s="154"/>
      <c r="U151" s="158"/>
      <c r="V151" s="161"/>
      <c r="W151" s="162"/>
      <c r="X151" s="162"/>
      <c r="Y151" s="158"/>
      <c r="Z151" s="163" t="s">
        <v>322</v>
      </c>
      <c r="AA151" s="164" t="s">
        <v>329</v>
      </c>
      <c r="AB151" s="165" t="s">
        <v>366</v>
      </c>
      <c r="AC151" s="123"/>
    </row>
    <row r="152" spans="1:29" ht="40" customHeight="1" thickBot="1">
      <c r="A152" s="123"/>
      <c r="B152" s="154"/>
      <c r="C152" s="155"/>
      <c r="D152" s="156"/>
      <c r="E152" s="154"/>
      <c r="F152" s="154"/>
      <c r="G152" s="154"/>
      <c r="H152" s="154"/>
      <c r="I152" s="155"/>
      <c r="J152" s="125"/>
      <c r="K152" s="156"/>
      <c r="L152" s="157"/>
      <c r="M152" s="155"/>
      <c r="N152" s="156"/>
      <c r="O152" s="158"/>
      <c r="P152" s="159"/>
      <c r="Q152" s="160"/>
      <c r="R152" s="154"/>
      <c r="S152" s="154"/>
      <c r="T152" s="154"/>
      <c r="U152" s="158"/>
      <c r="V152" s="161"/>
      <c r="W152" s="162"/>
      <c r="X152" s="162"/>
      <c r="Y152" s="158"/>
      <c r="Z152" s="163" t="s">
        <v>322</v>
      </c>
      <c r="AA152" s="164" t="s">
        <v>331</v>
      </c>
      <c r="AB152" s="165" t="s">
        <v>321</v>
      </c>
      <c r="AC152" s="123"/>
    </row>
    <row r="153" spans="1:29" ht="40" customHeight="1" thickBot="1">
      <c r="A153" s="123"/>
      <c r="B153" s="154"/>
      <c r="C153" s="155"/>
      <c r="D153" s="156"/>
      <c r="E153" s="154"/>
      <c r="F153" s="154"/>
      <c r="G153" s="154"/>
      <c r="H153" s="154"/>
      <c r="I153" s="155"/>
      <c r="J153" s="125"/>
      <c r="K153" s="156"/>
      <c r="L153" s="157"/>
      <c r="M153" s="155"/>
      <c r="N153" s="156"/>
      <c r="O153" s="158"/>
      <c r="P153" s="159"/>
      <c r="Q153" s="160"/>
      <c r="R153" s="154"/>
      <c r="S153" s="154"/>
      <c r="T153" s="154"/>
      <c r="U153" s="158"/>
      <c r="V153" s="161"/>
      <c r="W153" s="162"/>
      <c r="X153" s="162"/>
      <c r="Y153" s="158"/>
      <c r="Z153" s="163" t="s">
        <v>322</v>
      </c>
      <c r="AA153" s="164" t="s">
        <v>333</v>
      </c>
      <c r="AB153" s="165" t="s">
        <v>366</v>
      </c>
      <c r="AC153" s="123"/>
    </row>
    <row r="154" spans="1:29" ht="40" customHeight="1" thickBot="1">
      <c r="A154" s="123"/>
      <c r="B154" s="154"/>
      <c r="C154" s="155"/>
      <c r="D154" s="156"/>
      <c r="E154" s="154"/>
      <c r="F154" s="154"/>
      <c r="G154" s="154"/>
      <c r="H154" s="154"/>
      <c r="I154" s="155"/>
      <c r="J154" s="125"/>
      <c r="K154" s="156"/>
      <c r="L154" s="157"/>
      <c r="M154" s="155"/>
      <c r="N154" s="156"/>
      <c r="O154" s="158"/>
      <c r="P154" s="159"/>
      <c r="Q154" s="160"/>
      <c r="R154" s="154"/>
      <c r="S154" s="154"/>
      <c r="T154" s="154"/>
      <c r="U154" s="158"/>
      <c r="V154" s="161"/>
      <c r="W154" s="162"/>
      <c r="X154" s="162"/>
      <c r="Y154" s="158"/>
      <c r="Z154" s="163" t="s">
        <v>322</v>
      </c>
      <c r="AA154" s="164" t="s">
        <v>334</v>
      </c>
      <c r="AB154" s="165" t="s">
        <v>321</v>
      </c>
      <c r="AC154" s="123"/>
    </row>
    <row r="155" spans="1:29" ht="40" customHeight="1" thickBot="1">
      <c r="A155" s="123"/>
      <c r="B155" s="166"/>
      <c r="C155" s="167"/>
      <c r="D155" s="168"/>
      <c r="E155" s="166"/>
      <c r="F155" s="166"/>
      <c r="G155" s="166"/>
      <c r="H155" s="166"/>
      <c r="I155" s="167"/>
      <c r="J155" s="169"/>
      <c r="K155" s="168"/>
      <c r="L155" s="170"/>
      <c r="M155" s="167"/>
      <c r="N155" s="168"/>
      <c r="O155" s="171"/>
      <c r="P155" s="172"/>
      <c r="Q155" s="173"/>
      <c r="R155" s="166"/>
      <c r="S155" s="166"/>
      <c r="T155" s="166"/>
      <c r="U155" s="171"/>
      <c r="V155" s="174"/>
      <c r="W155" s="175"/>
      <c r="X155" s="175"/>
      <c r="Y155" s="171"/>
      <c r="Z155" s="163" t="s">
        <v>322</v>
      </c>
      <c r="AA155" s="164" t="s">
        <v>336</v>
      </c>
      <c r="AB155" s="165" t="s">
        <v>366</v>
      </c>
      <c r="AC155" s="123"/>
    </row>
    <row r="156" spans="1:29" ht="20" customHeight="1" thickBot="1">
      <c r="A156" s="123"/>
      <c r="B156" s="143" t="s">
        <v>245</v>
      </c>
      <c r="C156" s="144" t="s">
        <v>304</v>
      </c>
      <c r="D156" s="145"/>
      <c r="E156" s="143" t="s">
        <v>305</v>
      </c>
      <c r="F156" s="143" t="s">
        <v>248</v>
      </c>
      <c r="G156" s="143" t="s">
        <v>273</v>
      </c>
      <c r="H156" s="143" t="s">
        <v>274</v>
      </c>
      <c r="I156" s="144" t="s">
        <v>275</v>
      </c>
      <c r="J156" s="146"/>
      <c r="K156" s="145"/>
      <c r="L156" s="147" t="s">
        <v>252</v>
      </c>
      <c r="M156" s="144" t="s">
        <v>276</v>
      </c>
      <c r="N156" s="145"/>
      <c r="O156" s="148" t="s">
        <v>254</v>
      </c>
      <c r="P156" s="149" t="s">
        <v>261</v>
      </c>
      <c r="Q156" s="150"/>
      <c r="R156" s="143" t="s">
        <v>358</v>
      </c>
      <c r="S156" s="143" t="s">
        <v>288</v>
      </c>
      <c r="T156" s="143" t="s">
        <v>321</v>
      </c>
      <c r="U156" s="148" t="s">
        <v>322</v>
      </c>
      <c r="V156" s="151">
        <v>100</v>
      </c>
      <c r="W156" s="152" t="s">
        <v>359</v>
      </c>
      <c r="X156" s="152" t="s">
        <v>221</v>
      </c>
      <c r="Y156" s="148" t="s">
        <v>322</v>
      </c>
      <c r="Z156" s="153" t="s">
        <v>324</v>
      </c>
      <c r="AA156" s="153" t="s">
        <v>325</v>
      </c>
      <c r="AB156" s="153" t="s">
        <v>326</v>
      </c>
      <c r="AC156" s="123"/>
    </row>
    <row r="157" spans="1:29" ht="46" customHeight="1" thickBot="1">
      <c r="A157" s="123"/>
      <c r="B157" s="154"/>
      <c r="C157" s="155"/>
      <c r="D157" s="156"/>
      <c r="E157" s="154"/>
      <c r="F157" s="154"/>
      <c r="G157" s="154"/>
      <c r="H157" s="154"/>
      <c r="I157" s="155"/>
      <c r="J157" s="125"/>
      <c r="K157" s="156"/>
      <c r="L157" s="157"/>
      <c r="M157" s="155"/>
      <c r="N157" s="156"/>
      <c r="O157" s="158"/>
      <c r="P157" s="159"/>
      <c r="Q157" s="160"/>
      <c r="R157" s="154"/>
      <c r="S157" s="154"/>
      <c r="T157" s="154"/>
      <c r="U157" s="158"/>
      <c r="V157" s="161"/>
      <c r="W157" s="162"/>
      <c r="X157" s="162"/>
      <c r="Y157" s="158"/>
      <c r="Z157" s="163" t="s">
        <v>322</v>
      </c>
      <c r="AA157" s="164" t="s">
        <v>327</v>
      </c>
      <c r="AB157" s="165" t="s">
        <v>378</v>
      </c>
      <c r="AC157" s="123"/>
    </row>
    <row r="158" spans="1:29" ht="40" customHeight="1" thickBot="1">
      <c r="A158" s="123"/>
      <c r="B158" s="154"/>
      <c r="C158" s="155"/>
      <c r="D158" s="156"/>
      <c r="E158" s="154"/>
      <c r="F158" s="154"/>
      <c r="G158" s="154"/>
      <c r="H158" s="154"/>
      <c r="I158" s="155"/>
      <c r="J158" s="125"/>
      <c r="K158" s="156"/>
      <c r="L158" s="157"/>
      <c r="M158" s="155"/>
      <c r="N158" s="156"/>
      <c r="O158" s="158"/>
      <c r="P158" s="159"/>
      <c r="Q158" s="160"/>
      <c r="R158" s="154"/>
      <c r="S158" s="154"/>
      <c r="T158" s="154"/>
      <c r="U158" s="158"/>
      <c r="V158" s="161"/>
      <c r="W158" s="162"/>
      <c r="X158" s="162"/>
      <c r="Y158" s="158"/>
      <c r="Z158" s="163" t="s">
        <v>322</v>
      </c>
      <c r="AA158" s="164" t="s">
        <v>329</v>
      </c>
      <c r="AB158" s="165" t="s">
        <v>402</v>
      </c>
      <c r="AC158" s="123"/>
    </row>
    <row r="159" spans="1:29" ht="58" customHeight="1" thickBot="1">
      <c r="A159" s="123"/>
      <c r="B159" s="154"/>
      <c r="C159" s="155"/>
      <c r="D159" s="156"/>
      <c r="E159" s="154"/>
      <c r="F159" s="154"/>
      <c r="G159" s="154"/>
      <c r="H159" s="154"/>
      <c r="I159" s="155"/>
      <c r="J159" s="125"/>
      <c r="K159" s="156"/>
      <c r="L159" s="157"/>
      <c r="M159" s="155"/>
      <c r="N159" s="156"/>
      <c r="O159" s="158"/>
      <c r="P159" s="159"/>
      <c r="Q159" s="160"/>
      <c r="R159" s="154"/>
      <c r="S159" s="154"/>
      <c r="T159" s="154"/>
      <c r="U159" s="158"/>
      <c r="V159" s="161"/>
      <c r="W159" s="162"/>
      <c r="X159" s="162"/>
      <c r="Y159" s="158"/>
      <c r="Z159" s="163" t="s">
        <v>322</v>
      </c>
      <c r="AA159" s="164" t="s">
        <v>331</v>
      </c>
      <c r="AB159" s="165" t="s">
        <v>363</v>
      </c>
      <c r="AC159" s="123"/>
    </row>
    <row r="160" spans="1:29" ht="58" customHeight="1" thickBot="1">
      <c r="A160" s="123"/>
      <c r="B160" s="154"/>
      <c r="C160" s="155"/>
      <c r="D160" s="156"/>
      <c r="E160" s="154"/>
      <c r="F160" s="154"/>
      <c r="G160" s="154"/>
      <c r="H160" s="154"/>
      <c r="I160" s="155"/>
      <c r="J160" s="125"/>
      <c r="K160" s="156"/>
      <c r="L160" s="157"/>
      <c r="M160" s="155"/>
      <c r="N160" s="156"/>
      <c r="O160" s="158"/>
      <c r="P160" s="159"/>
      <c r="Q160" s="160"/>
      <c r="R160" s="154"/>
      <c r="S160" s="154"/>
      <c r="T160" s="154"/>
      <c r="U160" s="158"/>
      <c r="V160" s="161"/>
      <c r="W160" s="162"/>
      <c r="X160" s="162"/>
      <c r="Y160" s="158"/>
      <c r="Z160" s="163" t="s">
        <v>322</v>
      </c>
      <c r="AA160" s="164" t="s">
        <v>333</v>
      </c>
      <c r="AB160" s="165" t="s">
        <v>363</v>
      </c>
      <c r="AC160" s="123"/>
    </row>
    <row r="161" spans="1:29" ht="58" customHeight="1" thickBot="1">
      <c r="A161" s="123"/>
      <c r="B161" s="154"/>
      <c r="C161" s="155"/>
      <c r="D161" s="156"/>
      <c r="E161" s="154"/>
      <c r="F161" s="154"/>
      <c r="G161" s="154"/>
      <c r="H161" s="154"/>
      <c r="I161" s="155"/>
      <c r="J161" s="125"/>
      <c r="K161" s="156"/>
      <c r="L161" s="157"/>
      <c r="M161" s="155"/>
      <c r="N161" s="156"/>
      <c r="O161" s="158"/>
      <c r="P161" s="159"/>
      <c r="Q161" s="160"/>
      <c r="R161" s="154"/>
      <c r="S161" s="154"/>
      <c r="T161" s="154"/>
      <c r="U161" s="158"/>
      <c r="V161" s="161"/>
      <c r="W161" s="162"/>
      <c r="X161" s="162"/>
      <c r="Y161" s="158"/>
      <c r="Z161" s="163" t="s">
        <v>322</v>
      </c>
      <c r="AA161" s="164" t="s">
        <v>334</v>
      </c>
      <c r="AB161" s="165" t="s">
        <v>363</v>
      </c>
      <c r="AC161" s="123"/>
    </row>
    <row r="162" spans="1:29" ht="58" customHeight="1" thickBot="1">
      <c r="A162" s="123"/>
      <c r="B162" s="166"/>
      <c r="C162" s="167"/>
      <c r="D162" s="168"/>
      <c r="E162" s="166"/>
      <c r="F162" s="166"/>
      <c r="G162" s="166"/>
      <c r="H162" s="166"/>
      <c r="I162" s="167"/>
      <c r="J162" s="169"/>
      <c r="K162" s="168"/>
      <c r="L162" s="170"/>
      <c r="M162" s="167"/>
      <c r="N162" s="168"/>
      <c r="O162" s="171"/>
      <c r="P162" s="172"/>
      <c r="Q162" s="173"/>
      <c r="R162" s="166"/>
      <c r="S162" s="166"/>
      <c r="T162" s="166"/>
      <c r="U162" s="171"/>
      <c r="V162" s="174"/>
      <c r="W162" s="175"/>
      <c r="X162" s="175"/>
      <c r="Y162" s="171"/>
      <c r="Z162" s="163" t="s">
        <v>322</v>
      </c>
      <c r="AA162" s="164" t="s">
        <v>336</v>
      </c>
      <c r="AB162" s="165" t="s">
        <v>363</v>
      </c>
      <c r="AC162" s="123"/>
    </row>
  </sheetData>
  <mergeCells count="424">
    <mergeCell ref="X156:X162"/>
    <mergeCell ref="Y156:Y162"/>
    <mergeCell ref="R156:R162"/>
    <mergeCell ref="S156:S162"/>
    <mergeCell ref="T156:T162"/>
    <mergeCell ref="U156:U162"/>
    <mergeCell ref="V156:V162"/>
    <mergeCell ref="W156:W162"/>
    <mergeCell ref="H156:H162"/>
    <mergeCell ref="I156:K162"/>
    <mergeCell ref="L156:L162"/>
    <mergeCell ref="M156:N162"/>
    <mergeCell ref="O156:O162"/>
    <mergeCell ref="P156:Q162"/>
    <mergeCell ref="U149:U155"/>
    <mergeCell ref="V149:V155"/>
    <mergeCell ref="W149:W155"/>
    <mergeCell ref="X149:X155"/>
    <mergeCell ref="Y149:Y155"/>
    <mergeCell ref="B156:B162"/>
    <mergeCell ref="C156:D162"/>
    <mergeCell ref="E156:E162"/>
    <mergeCell ref="F156:F162"/>
    <mergeCell ref="G156:G162"/>
    <mergeCell ref="M149:N155"/>
    <mergeCell ref="O149:O155"/>
    <mergeCell ref="P149:Q155"/>
    <mergeCell ref="R149:R155"/>
    <mergeCell ref="S149:S155"/>
    <mergeCell ref="T149:T155"/>
    <mergeCell ref="X142:X148"/>
    <mergeCell ref="Y142:Y148"/>
    <mergeCell ref="B149:B155"/>
    <mergeCell ref="C149:D155"/>
    <mergeCell ref="E149:E155"/>
    <mergeCell ref="F149:F155"/>
    <mergeCell ref="G149:G155"/>
    <mergeCell ref="H149:H155"/>
    <mergeCell ref="I149:K155"/>
    <mergeCell ref="L149:L155"/>
    <mergeCell ref="R142:R148"/>
    <mergeCell ref="S142:S148"/>
    <mergeCell ref="T142:T148"/>
    <mergeCell ref="U142:U148"/>
    <mergeCell ref="V142:V148"/>
    <mergeCell ref="W142:W148"/>
    <mergeCell ref="H142:H148"/>
    <mergeCell ref="I142:K148"/>
    <mergeCell ref="L142:L148"/>
    <mergeCell ref="M142:N148"/>
    <mergeCell ref="O142:O148"/>
    <mergeCell ref="P142:Q148"/>
    <mergeCell ref="U135:U141"/>
    <mergeCell ref="V135:V141"/>
    <mergeCell ref="W135:W141"/>
    <mergeCell ref="X135:X141"/>
    <mergeCell ref="Y135:Y141"/>
    <mergeCell ref="B142:B148"/>
    <mergeCell ref="C142:D148"/>
    <mergeCell ref="E142:E148"/>
    <mergeCell ref="F142:F148"/>
    <mergeCell ref="G142:G148"/>
    <mergeCell ref="M135:N141"/>
    <mergeCell ref="O135:O141"/>
    <mergeCell ref="P135:Q141"/>
    <mergeCell ref="R135:R141"/>
    <mergeCell ref="S135:S141"/>
    <mergeCell ref="T135:T141"/>
    <mergeCell ref="X128:X134"/>
    <mergeCell ref="Y128:Y134"/>
    <mergeCell ref="B135:B141"/>
    <mergeCell ref="C135:D141"/>
    <mergeCell ref="E135:E141"/>
    <mergeCell ref="F135:F141"/>
    <mergeCell ref="G135:G141"/>
    <mergeCell ref="H135:H141"/>
    <mergeCell ref="I135:K141"/>
    <mergeCell ref="L135:L141"/>
    <mergeCell ref="R128:R134"/>
    <mergeCell ref="S128:S134"/>
    <mergeCell ref="T128:T134"/>
    <mergeCell ref="U128:U134"/>
    <mergeCell ref="V128:V134"/>
    <mergeCell ref="W128:W134"/>
    <mergeCell ref="H128:H134"/>
    <mergeCell ref="I128:K134"/>
    <mergeCell ref="L128:L134"/>
    <mergeCell ref="M128:N134"/>
    <mergeCell ref="O128:O134"/>
    <mergeCell ref="P128:Q134"/>
    <mergeCell ref="U121:U127"/>
    <mergeCell ref="V121:V127"/>
    <mergeCell ref="W121:W127"/>
    <mergeCell ref="X121:X127"/>
    <mergeCell ref="Y121:Y127"/>
    <mergeCell ref="B128:B134"/>
    <mergeCell ref="C128:D134"/>
    <mergeCell ref="E128:E134"/>
    <mergeCell ref="F128:F134"/>
    <mergeCell ref="G128:G134"/>
    <mergeCell ref="M121:N127"/>
    <mergeCell ref="O121:O127"/>
    <mergeCell ref="P121:Q127"/>
    <mergeCell ref="R121:R127"/>
    <mergeCell ref="S121:S127"/>
    <mergeCell ref="T121:T127"/>
    <mergeCell ref="X114:X120"/>
    <mergeCell ref="Y114:Y120"/>
    <mergeCell ref="B121:B127"/>
    <mergeCell ref="C121:D127"/>
    <mergeCell ref="E121:E127"/>
    <mergeCell ref="F121:F127"/>
    <mergeCell ref="G121:G127"/>
    <mergeCell ref="H121:H127"/>
    <mergeCell ref="I121:K127"/>
    <mergeCell ref="L121:L127"/>
    <mergeCell ref="R114:R120"/>
    <mergeCell ref="S114:S120"/>
    <mergeCell ref="T114:T120"/>
    <mergeCell ref="U114:U120"/>
    <mergeCell ref="V114:V120"/>
    <mergeCell ref="W114:W120"/>
    <mergeCell ref="H114:H120"/>
    <mergeCell ref="I114:K120"/>
    <mergeCell ref="L114:L120"/>
    <mergeCell ref="M114:N120"/>
    <mergeCell ref="O114:O120"/>
    <mergeCell ref="P114:Q120"/>
    <mergeCell ref="U107:U113"/>
    <mergeCell ref="V107:V113"/>
    <mergeCell ref="W107:W113"/>
    <mergeCell ref="X107:X113"/>
    <mergeCell ref="Y107:Y113"/>
    <mergeCell ref="B114:B120"/>
    <mergeCell ref="C114:D120"/>
    <mergeCell ref="E114:E120"/>
    <mergeCell ref="F114:F120"/>
    <mergeCell ref="G114:G120"/>
    <mergeCell ref="M107:N113"/>
    <mergeCell ref="O107:O113"/>
    <mergeCell ref="P107:Q113"/>
    <mergeCell ref="R107:R113"/>
    <mergeCell ref="S107:S113"/>
    <mergeCell ref="T107:T113"/>
    <mergeCell ref="X100:X106"/>
    <mergeCell ref="Y100:Y106"/>
    <mergeCell ref="B107:B113"/>
    <mergeCell ref="C107:D113"/>
    <mergeCell ref="E107:E113"/>
    <mergeCell ref="F107:F113"/>
    <mergeCell ref="G107:G113"/>
    <mergeCell ref="H107:H113"/>
    <mergeCell ref="I107:K113"/>
    <mergeCell ref="L107:L113"/>
    <mergeCell ref="R100:R106"/>
    <mergeCell ref="S100:S106"/>
    <mergeCell ref="T100:T106"/>
    <mergeCell ref="U100:U106"/>
    <mergeCell ref="V100:V106"/>
    <mergeCell ref="W100:W106"/>
    <mergeCell ref="H100:H106"/>
    <mergeCell ref="I100:K106"/>
    <mergeCell ref="L100:L106"/>
    <mergeCell ref="M100:N106"/>
    <mergeCell ref="O100:O106"/>
    <mergeCell ref="P100:Q106"/>
    <mergeCell ref="U93:U99"/>
    <mergeCell ref="V93:V99"/>
    <mergeCell ref="W93:W99"/>
    <mergeCell ref="X93:X99"/>
    <mergeCell ref="Y93:Y99"/>
    <mergeCell ref="B100:B106"/>
    <mergeCell ref="C100:D106"/>
    <mergeCell ref="E100:E106"/>
    <mergeCell ref="F100:F106"/>
    <mergeCell ref="G100:G106"/>
    <mergeCell ref="M93:N99"/>
    <mergeCell ref="O93:O99"/>
    <mergeCell ref="P93:Q99"/>
    <mergeCell ref="R93:R99"/>
    <mergeCell ref="S93:S99"/>
    <mergeCell ref="T93:T99"/>
    <mergeCell ref="X86:X92"/>
    <mergeCell ref="Y86:Y92"/>
    <mergeCell ref="B93:B99"/>
    <mergeCell ref="C93:D99"/>
    <mergeCell ref="E93:E99"/>
    <mergeCell ref="F93:F99"/>
    <mergeCell ref="G93:G99"/>
    <mergeCell ref="H93:H99"/>
    <mergeCell ref="I93:K99"/>
    <mergeCell ref="L93:L99"/>
    <mergeCell ref="R86:R92"/>
    <mergeCell ref="S86:S92"/>
    <mergeCell ref="T86:T92"/>
    <mergeCell ref="U86:U92"/>
    <mergeCell ref="V86:V92"/>
    <mergeCell ref="W86:W92"/>
    <mergeCell ref="H86:H92"/>
    <mergeCell ref="I86:K92"/>
    <mergeCell ref="L86:L92"/>
    <mergeCell ref="M86:N92"/>
    <mergeCell ref="O86:O92"/>
    <mergeCell ref="P86:Q92"/>
    <mergeCell ref="U79:U85"/>
    <mergeCell ref="V79:V85"/>
    <mergeCell ref="W79:W85"/>
    <mergeCell ref="X79:X85"/>
    <mergeCell ref="Y79:Y85"/>
    <mergeCell ref="B86:B92"/>
    <mergeCell ref="C86:D92"/>
    <mergeCell ref="E86:E92"/>
    <mergeCell ref="F86:F92"/>
    <mergeCell ref="G86:G92"/>
    <mergeCell ref="M79:N85"/>
    <mergeCell ref="O79:O85"/>
    <mergeCell ref="P79:Q85"/>
    <mergeCell ref="R79:R85"/>
    <mergeCell ref="S79:S85"/>
    <mergeCell ref="T79:T85"/>
    <mergeCell ref="X72:X78"/>
    <mergeCell ref="Y72:Y78"/>
    <mergeCell ref="B79:B85"/>
    <mergeCell ref="C79:D85"/>
    <mergeCell ref="E79:E85"/>
    <mergeCell ref="F79:F85"/>
    <mergeCell ref="G79:G85"/>
    <mergeCell ref="H79:H85"/>
    <mergeCell ref="I79:K85"/>
    <mergeCell ref="L79:L85"/>
    <mergeCell ref="R72:R78"/>
    <mergeCell ref="S72:S78"/>
    <mergeCell ref="T72:T78"/>
    <mergeCell ref="U72:U78"/>
    <mergeCell ref="V72:V78"/>
    <mergeCell ref="W72:W78"/>
    <mergeCell ref="H72:H78"/>
    <mergeCell ref="I72:K78"/>
    <mergeCell ref="L72:L78"/>
    <mergeCell ref="M72:N78"/>
    <mergeCell ref="O72:O78"/>
    <mergeCell ref="P72:Q78"/>
    <mergeCell ref="U65:U71"/>
    <mergeCell ref="V65:V71"/>
    <mergeCell ref="W65:W71"/>
    <mergeCell ref="X65:X71"/>
    <mergeCell ref="Y65:Y71"/>
    <mergeCell ref="B72:B78"/>
    <mergeCell ref="C72:D78"/>
    <mergeCell ref="E72:E78"/>
    <mergeCell ref="F72:F78"/>
    <mergeCell ref="G72:G78"/>
    <mergeCell ref="M65:N71"/>
    <mergeCell ref="O65:O71"/>
    <mergeCell ref="P65:Q71"/>
    <mergeCell ref="R65:R71"/>
    <mergeCell ref="S65:S71"/>
    <mergeCell ref="T65:T71"/>
    <mergeCell ref="X58:X64"/>
    <mergeCell ref="Y58:Y64"/>
    <mergeCell ref="B65:B71"/>
    <mergeCell ref="C65:D71"/>
    <mergeCell ref="E65:E71"/>
    <mergeCell ref="F65:F71"/>
    <mergeCell ref="G65:G71"/>
    <mergeCell ref="H65:H71"/>
    <mergeCell ref="I65:K71"/>
    <mergeCell ref="L65:L71"/>
    <mergeCell ref="R58:R64"/>
    <mergeCell ref="S58:S64"/>
    <mergeCell ref="T58:T64"/>
    <mergeCell ref="U58:U64"/>
    <mergeCell ref="V58:V64"/>
    <mergeCell ref="W58:W64"/>
    <mergeCell ref="H58:H64"/>
    <mergeCell ref="I58:K64"/>
    <mergeCell ref="L58:L64"/>
    <mergeCell ref="M58:N64"/>
    <mergeCell ref="O58:O64"/>
    <mergeCell ref="P58:Q64"/>
    <mergeCell ref="U51:U57"/>
    <mergeCell ref="V51:V57"/>
    <mergeCell ref="W51:W57"/>
    <mergeCell ref="X51:X57"/>
    <mergeCell ref="Y51:Y57"/>
    <mergeCell ref="B58:B64"/>
    <mergeCell ref="C58:D64"/>
    <mergeCell ref="E58:E64"/>
    <mergeCell ref="F58:F64"/>
    <mergeCell ref="G58:G64"/>
    <mergeCell ref="M51:N57"/>
    <mergeCell ref="O51:O57"/>
    <mergeCell ref="P51:Q57"/>
    <mergeCell ref="R51:R57"/>
    <mergeCell ref="S51:S57"/>
    <mergeCell ref="T51:T57"/>
    <mergeCell ref="X44:X50"/>
    <mergeCell ref="Y44:Y50"/>
    <mergeCell ref="B51:B57"/>
    <mergeCell ref="C51:D57"/>
    <mergeCell ref="E51:E57"/>
    <mergeCell ref="F51:F57"/>
    <mergeCell ref="G51:G57"/>
    <mergeCell ref="H51:H57"/>
    <mergeCell ref="I51:K57"/>
    <mergeCell ref="L51:L57"/>
    <mergeCell ref="R44:R50"/>
    <mergeCell ref="S44:S50"/>
    <mergeCell ref="T44:T50"/>
    <mergeCell ref="U44:U50"/>
    <mergeCell ref="V44:V50"/>
    <mergeCell ref="W44:W50"/>
    <mergeCell ref="H44:H50"/>
    <mergeCell ref="I44:K50"/>
    <mergeCell ref="L44:L50"/>
    <mergeCell ref="M44:N50"/>
    <mergeCell ref="O44:O50"/>
    <mergeCell ref="P44:Q50"/>
    <mergeCell ref="U37:U43"/>
    <mergeCell ref="V37:V43"/>
    <mergeCell ref="W37:W43"/>
    <mergeCell ref="X37:X43"/>
    <mergeCell ref="Y37:Y43"/>
    <mergeCell ref="B44:B50"/>
    <mergeCell ref="C44:D50"/>
    <mergeCell ref="E44:E50"/>
    <mergeCell ref="F44:F50"/>
    <mergeCell ref="G44:G50"/>
    <mergeCell ref="M37:N43"/>
    <mergeCell ref="O37:O43"/>
    <mergeCell ref="P37:Q43"/>
    <mergeCell ref="R37:R43"/>
    <mergeCell ref="S37:S43"/>
    <mergeCell ref="T37:T43"/>
    <mergeCell ref="X30:X36"/>
    <mergeCell ref="Y30:Y36"/>
    <mergeCell ref="B37:B43"/>
    <mergeCell ref="C37:D43"/>
    <mergeCell ref="E37:E43"/>
    <mergeCell ref="F37:F43"/>
    <mergeCell ref="G37:G43"/>
    <mergeCell ref="H37:H43"/>
    <mergeCell ref="I37:K43"/>
    <mergeCell ref="L37:L43"/>
    <mergeCell ref="R30:R36"/>
    <mergeCell ref="S30:S36"/>
    <mergeCell ref="T30:T36"/>
    <mergeCell ref="U30:U36"/>
    <mergeCell ref="V30:V36"/>
    <mergeCell ref="W30:W36"/>
    <mergeCell ref="H30:H36"/>
    <mergeCell ref="I30:K36"/>
    <mergeCell ref="L30:L36"/>
    <mergeCell ref="M30:N36"/>
    <mergeCell ref="O30:O36"/>
    <mergeCell ref="P30:Q36"/>
    <mergeCell ref="U23:U29"/>
    <mergeCell ref="V23:V29"/>
    <mergeCell ref="W23:W29"/>
    <mergeCell ref="X23:X29"/>
    <mergeCell ref="Y23:Y29"/>
    <mergeCell ref="B30:B36"/>
    <mergeCell ref="C30:D36"/>
    <mergeCell ref="E30:E36"/>
    <mergeCell ref="F30:F36"/>
    <mergeCell ref="G30:G36"/>
    <mergeCell ref="M23:N29"/>
    <mergeCell ref="O23:O29"/>
    <mergeCell ref="P23:Q29"/>
    <mergeCell ref="R23:R29"/>
    <mergeCell ref="S23:S29"/>
    <mergeCell ref="T23:T29"/>
    <mergeCell ref="X16:X22"/>
    <mergeCell ref="Y16:Y22"/>
    <mergeCell ref="B23:B29"/>
    <mergeCell ref="C23:D29"/>
    <mergeCell ref="E23:E29"/>
    <mergeCell ref="F23:F29"/>
    <mergeCell ref="G23:G29"/>
    <mergeCell ref="H23:H29"/>
    <mergeCell ref="I23:K29"/>
    <mergeCell ref="L23:L29"/>
    <mergeCell ref="R16:R22"/>
    <mergeCell ref="S16:S22"/>
    <mergeCell ref="T16:T22"/>
    <mergeCell ref="U16:U22"/>
    <mergeCell ref="V16:V22"/>
    <mergeCell ref="W16:W22"/>
    <mergeCell ref="H16:H22"/>
    <mergeCell ref="I16:K22"/>
    <mergeCell ref="L16:L22"/>
    <mergeCell ref="M16:N22"/>
    <mergeCell ref="O16:O22"/>
    <mergeCell ref="P16:Q22"/>
    <mergeCell ref="C15:D15"/>
    <mergeCell ref="I15:K15"/>
    <mergeCell ref="M15:N15"/>
    <mergeCell ref="P15:Q15"/>
    <mergeCell ref="Z15:AB15"/>
    <mergeCell ref="B16:B22"/>
    <mergeCell ref="C16:D22"/>
    <mergeCell ref="E16:E22"/>
    <mergeCell ref="F16:F22"/>
    <mergeCell ref="G16:G22"/>
    <mergeCell ref="B13:P13"/>
    <mergeCell ref="B14:F14"/>
    <mergeCell ref="G14:N14"/>
    <mergeCell ref="O14:T14"/>
    <mergeCell ref="U14:X14"/>
    <mergeCell ref="Y14:AB14"/>
    <mergeCell ref="K6:M7"/>
    <mergeCell ref="N6:P7"/>
    <mergeCell ref="B7:C9"/>
    <mergeCell ref="D7:I9"/>
    <mergeCell ref="K9:P11"/>
    <mergeCell ref="B11:C12"/>
    <mergeCell ref="D11:I12"/>
    <mergeCell ref="B1:P1"/>
    <mergeCell ref="B2:C2"/>
    <mergeCell ref="D2:I2"/>
    <mergeCell ref="K3:M4"/>
    <mergeCell ref="N3:P4"/>
    <mergeCell ref="B4:C5"/>
    <mergeCell ref="D4:I5"/>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PAAC CONSOLIDADO MONITOREO</vt:lpstr>
      <vt:lpstr>PLAN DE RACIONALIZACIÓN - SUIT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Jaidy Ortega</dc:creator>
  <cp:keywords/>
  <dc:description/>
  <cp:lastModifiedBy>Laura Mariana Moreno Rubio</cp:lastModifiedBy>
  <cp:revision>0</cp:revision>
  <dcterms:created xsi:type="dcterms:W3CDTF">2021-07-08T20:35:17Z</dcterms:created>
  <dcterms:modified xsi:type="dcterms:W3CDTF">2022-01-19T15:59:25Z</dcterms:modified>
  <cp:category/>
  <cp:contentStatus/>
</cp:coreProperties>
</file>