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5"/>
  </bookViews>
  <sheets>
    <sheet name="Institucional" sheetId="3" r:id="rId1"/>
    <sheet name="Crédito Tradicional" sheetId="1" r:id="rId2"/>
    <sheet name="Fondos" sheetId="4" r:id="rId3"/>
    <sheet name="Becas" sheetId="6" r:id="rId4"/>
    <sheet name="Pagos" sheetId="7" r:id="rId5"/>
    <sheet name="Atención al ciudadano" sheetId="8" r:id="rId6"/>
    <sheet name="Otros" sheetId="9" r:id="rId7"/>
    <sheet name="Hoja5" sheetId="5" r:id="rId8"/>
  </sheets>
  <definedNames>
    <definedName name="_xlnm.Print_Area" localSheetId="5">'Atención al ciudadano'!$A$1:$C$24</definedName>
    <definedName name="_xlnm.Print_Area" localSheetId="3">Becas!$A$1:$D$38</definedName>
    <definedName name="_xlnm.Print_Area" localSheetId="1">'Crédito Tradicional'!$A$2:$N$51</definedName>
    <definedName name="_xlnm.Print_Area" localSheetId="2">Fondos!$A$1:$N$200</definedName>
    <definedName name="_xlnm.Print_Area" localSheetId="6">Otros!$A$1:$B$14</definedName>
    <definedName name="_xlnm.Print_Area" localSheetId="4">Pagos!$A$1:$D$23</definedName>
  </definedNames>
  <calcPr calcId="145621"/>
</workbook>
</file>

<file path=xl/calcChain.xml><?xml version="1.0" encoding="utf-8"?>
<calcChain xmlns="http://schemas.openxmlformats.org/spreadsheetml/2006/main">
  <c r="I46" i="5" l="1"/>
  <c r="I47" i="5"/>
  <c r="G48" i="5"/>
  <c r="G47" i="5"/>
  <c r="G46" i="5"/>
  <c r="K26" i="5"/>
  <c r="J35" i="5"/>
  <c r="J36" i="5" s="1"/>
</calcChain>
</file>

<file path=xl/sharedStrings.xml><?xml version="1.0" encoding="utf-8"?>
<sst xmlns="http://schemas.openxmlformats.org/spreadsheetml/2006/main" count="639" uniqueCount="523">
  <si>
    <t>Producto</t>
  </si>
  <si>
    <t>Nivel de estudios</t>
  </si>
  <si>
    <t>Crédito</t>
  </si>
  <si>
    <t>Información general</t>
  </si>
  <si>
    <t>Calendario de crédito</t>
  </si>
  <si>
    <t>Simulador de crédito</t>
  </si>
  <si>
    <t>Subsidio de sostenimiento</t>
  </si>
  <si>
    <t>Solicitud de crédito</t>
  </si>
  <si>
    <t>Instrucciones</t>
  </si>
  <si>
    <t>Formulario deudor solidario</t>
  </si>
  <si>
    <t>Formulario de solicitud</t>
  </si>
  <si>
    <t>Consulta de resultados</t>
  </si>
  <si>
    <t>Legalización</t>
  </si>
  <si>
    <t>Manual de legalización</t>
  </si>
  <si>
    <t>Mediano Plazo</t>
  </si>
  <si>
    <t>Largo Plazo ACCES</t>
  </si>
  <si>
    <t>Curso de Oficial</t>
  </si>
  <si>
    <t>Curso de Suboficial</t>
  </si>
  <si>
    <t>Estudiantes de CERES</t>
  </si>
  <si>
    <t>Crédito Condonable para Licenciaturas</t>
  </si>
  <si>
    <t>Estudios técnicos tecnológicos y universitarios</t>
  </si>
  <si>
    <t>Lineas especiales</t>
  </si>
  <si>
    <t>Estudiantes con capacidades excepcionales</t>
  </si>
  <si>
    <t>Largo Plazo</t>
  </si>
  <si>
    <t>Reservistas de Honor</t>
  </si>
  <si>
    <t>Estudiantes con discapacidad</t>
  </si>
  <si>
    <t>Bachilleres con la Distinción Andrés Bello</t>
  </si>
  <si>
    <t>Mejores Bachilleres</t>
  </si>
  <si>
    <t>Subsidio a Mejores Bachilleres</t>
  </si>
  <si>
    <t>Mejores Saber Pro</t>
  </si>
  <si>
    <t>Maestrías ACCES</t>
  </si>
  <si>
    <t>Posgrado país</t>
  </si>
  <si>
    <t>Posgrado en el exterior</t>
  </si>
  <si>
    <t>Mediano plazo</t>
  </si>
  <si>
    <t>Hasta 8.000 dólares</t>
  </si>
  <si>
    <t>Hasta 16.000 dólares</t>
  </si>
  <si>
    <t>Pasantías, programas de investigación e intercambio educativo</t>
  </si>
  <si>
    <t>Perfeccionamiento de idiomas en el exterior</t>
  </si>
  <si>
    <t>Educación contínua en el exterior</t>
  </si>
  <si>
    <t>Beneficios adicionales</t>
  </si>
  <si>
    <t>Crédito Mi Primer Computador</t>
  </si>
  <si>
    <t>Programa Social de Idiomas Sin Fronteras</t>
  </si>
  <si>
    <t>x</t>
  </si>
  <si>
    <t>X</t>
  </si>
  <si>
    <t>CRÉDITO EDUCATIVO TRADICIONAL</t>
  </si>
  <si>
    <t>ALIANZAS</t>
  </si>
  <si>
    <t>Alianzas ACCES</t>
  </si>
  <si>
    <t>Alianzas CERES</t>
  </si>
  <si>
    <t>Ministerio de Agricultura</t>
  </si>
  <si>
    <t>Alianza San Andrés</t>
  </si>
  <si>
    <t>Listado de alianzas vigentes</t>
  </si>
  <si>
    <t>Alianza Buenaventura</t>
  </si>
  <si>
    <t>Renovación</t>
  </si>
  <si>
    <t>Actualización de datos</t>
  </si>
  <si>
    <t>Características e información general</t>
  </si>
  <si>
    <t>Sistema Reporte Beneficiarios Alianzas</t>
  </si>
  <si>
    <r>
      <rPr>
        <b/>
        <sz val="12"/>
        <color theme="1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 xml:space="preserve">
Instituciones con convenio
Reglamento de crédito
Políticas de adjudicación
Puntaje ICFES</t>
    </r>
  </si>
  <si>
    <t>INVENTARIO DE INFORMACIÓN</t>
  </si>
  <si>
    <t>Procesos Especiales Asobancaria</t>
  </si>
  <si>
    <t>Fondos</t>
  </si>
  <si>
    <t>Alianza Gobernación de Cundinamarca</t>
  </si>
  <si>
    <t>FONDOS EN ADMINISTRACIÓN</t>
  </si>
  <si>
    <t>Programas Especiales</t>
  </si>
  <si>
    <t>Comunidades indígenas</t>
  </si>
  <si>
    <t>Comunidades negras</t>
  </si>
  <si>
    <t>Regalías para Educar</t>
  </si>
  <si>
    <t>Médicos Ley 100</t>
  </si>
  <si>
    <t>Víctimas del Conflicto Armado</t>
  </si>
  <si>
    <t>Desarrollo del Talento en TI</t>
  </si>
  <si>
    <t>Certificación en Competencias Específicas y Transversales</t>
  </si>
  <si>
    <t>Fondo TSP/PSP</t>
  </si>
  <si>
    <t>Capacitaciones en Gestion TI y Seguridad de Info</t>
  </si>
  <si>
    <t>Ministerio de Cultura</t>
  </si>
  <si>
    <t>Colombia Creativa</t>
  </si>
  <si>
    <t>Ministerio de Educación Nacional</t>
  </si>
  <si>
    <t>Padres de Colegios Privados</t>
  </si>
  <si>
    <t>Colegios Programa 2000</t>
  </si>
  <si>
    <t>Talentos y Capacidades Excepcionales</t>
  </si>
  <si>
    <t>Educación Media</t>
  </si>
  <si>
    <t xml:space="preserve">Fortalecimiento Sistemas de Información de IES </t>
  </si>
  <si>
    <t>MEN-Colfuturo-ICETEX</t>
  </si>
  <si>
    <t>Fomento de Atención a la Primera Infancia</t>
  </si>
  <si>
    <t>Apoyo Movilidad Docentes</t>
  </si>
  <si>
    <t>Formación Posgradual de Docentes</t>
  </si>
  <si>
    <t>Becas Educación Especial - Discapacitados</t>
  </si>
  <si>
    <t>Capacitación de Funcionarios</t>
  </si>
  <si>
    <t>Jóvenes Desvinculados Conflictos Armados</t>
  </si>
  <si>
    <t>Formación profesores y actualización docentes</t>
  </si>
  <si>
    <t>Apoyo Movilidad Estudiantes, Investigadores y Docentes</t>
  </si>
  <si>
    <t>Caso Escuela Zapata</t>
  </si>
  <si>
    <t>Ampliación de la Cobertura de Educación Superior de las Universidades Públicas</t>
  </si>
  <si>
    <t>Fortalecimiento Sistemas de Información de IES</t>
  </si>
  <si>
    <t>Formación Posgradual de Docentes en el Territorio del Contrato Plan Atrato Gran Darién</t>
  </si>
  <si>
    <t>Movilidad con el Gobierno Francés</t>
  </si>
  <si>
    <t>Ministerio de Hacienda y Crédito Público</t>
  </si>
  <si>
    <t>Formación en Inglés</t>
  </si>
  <si>
    <t>Funcionarios en el Exterior</t>
  </si>
  <si>
    <t>Estudios de posgrado en el exterior</t>
  </si>
  <si>
    <t>Ministerio de Minas y Energía 010F 86</t>
  </si>
  <si>
    <t>Ministerio de Minas y Energía</t>
  </si>
  <si>
    <t>Ministerio de la Salud y Protección Social</t>
  </si>
  <si>
    <t>Convenio Ministerio de la Salud y Protección Social - ICETEX (Ley 100/93)</t>
  </si>
  <si>
    <t>Mintic – Colfuturo</t>
  </si>
  <si>
    <t>Agenda de Conectividad</t>
  </si>
  <si>
    <t>Ministerio de las Tic's</t>
  </si>
  <si>
    <t>Gobierno - Ministerios</t>
  </si>
  <si>
    <t>Municipio El Carmen de Viboral</t>
  </si>
  <si>
    <t>Municipio Caucasia</t>
  </si>
  <si>
    <t>Municipio de San Vicente</t>
  </si>
  <si>
    <t>Municipio de Guatapé</t>
  </si>
  <si>
    <t>Municipio de Sabaneta</t>
  </si>
  <si>
    <t>Municipio de el Peñol</t>
  </si>
  <si>
    <t>Municipio de Alejandría</t>
  </si>
  <si>
    <t>Municipio de Girardota</t>
  </si>
  <si>
    <t>Antioquia</t>
  </si>
  <si>
    <t>Medellín</t>
  </si>
  <si>
    <t>Fondo Enlaza Mundos</t>
  </si>
  <si>
    <t>Fondo Formación Avanzada</t>
  </si>
  <si>
    <t>Municipio de Medellín</t>
  </si>
  <si>
    <t>Municipio de Medellín Camino a la Educación Superior</t>
  </si>
  <si>
    <t>Municipio de Medellín Comuna 1</t>
  </si>
  <si>
    <t>Bolívar</t>
  </si>
  <si>
    <t>Municipio de Cantagallo</t>
  </si>
  <si>
    <t>Municipio de Río Viejo</t>
  </si>
  <si>
    <t>Boyacá</t>
  </si>
  <si>
    <t>Municipio de La Victoria</t>
  </si>
  <si>
    <t>Municipio de Nobsa</t>
  </si>
  <si>
    <t>Casanare</t>
  </si>
  <si>
    <t>Municipio de Aguazul</t>
  </si>
  <si>
    <t>Municipio de Aguazul Ic Docentes</t>
  </si>
  <si>
    <t>Municipio de Maní</t>
  </si>
  <si>
    <t>Municipio de Orocué</t>
  </si>
  <si>
    <t>Municipio de Sabana Larga</t>
  </si>
  <si>
    <t>Municipio de Tauramena</t>
  </si>
  <si>
    <t>Municipio de Trinidad</t>
  </si>
  <si>
    <t>Cesar</t>
  </si>
  <si>
    <t>Fondo Rotatorio Educativo Municipal de Valledupar</t>
  </si>
  <si>
    <t>Cundinamarca</t>
  </si>
  <si>
    <t>Municipio de Fusagasugá</t>
  </si>
  <si>
    <t>Municipio de Gachalá</t>
  </si>
  <si>
    <t>Municipio de Madrid</t>
  </si>
  <si>
    <t>Municipio de Mosquera Fomento Educativo</t>
  </si>
  <si>
    <t>Municipio de Sibaté</t>
  </si>
  <si>
    <t>Municipio de Silvania</t>
  </si>
  <si>
    <t>Distrito Capital</t>
  </si>
  <si>
    <t>Fondo de Desarrollo Local de Kennedy</t>
  </si>
  <si>
    <t>Fondo SED Técnica y Tecnológica</t>
  </si>
  <si>
    <t>Secretaría de Educación - Mejores Bachilleres</t>
  </si>
  <si>
    <t>Secretaria de Educación Formación Avanzada</t>
  </si>
  <si>
    <t>Secretaría de Educación Formación Avanzada Docentes</t>
  </si>
  <si>
    <t>Secretaria Distrital de Hacienda</t>
  </si>
  <si>
    <t>Secretaría Distrital de Cultura, Recreación y Deporte</t>
  </si>
  <si>
    <t>Alcaldía de Bosa - Profesionalización de Artistas</t>
  </si>
  <si>
    <t>Fondo Sidis Funcionarios ICETEX</t>
  </si>
  <si>
    <t>Guajira</t>
  </si>
  <si>
    <t>Municipio de Albania</t>
  </si>
  <si>
    <t>Municipio de Barrancas</t>
  </si>
  <si>
    <t>Municipio de Hatonuevo</t>
  </si>
  <si>
    <t>Municipio de Manaure</t>
  </si>
  <si>
    <t>Municipio de Uribia</t>
  </si>
  <si>
    <t>Municipio de Inírida</t>
  </si>
  <si>
    <t>Guainía</t>
  </si>
  <si>
    <t>Huila</t>
  </si>
  <si>
    <t>Municipio de Aipe</t>
  </si>
  <si>
    <t>Municipio de Guadalupe</t>
  </si>
  <si>
    <t>Municipio de Palermo Fondo Teódulo Monje C.</t>
  </si>
  <si>
    <t>Municipio de Yaguará - Fondo Yanith Cuevas G.</t>
  </si>
  <si>
    <t>Meta</t>
  </si>
  <si>
    <t>Municipio de Acacías</t>
  </si>
  <si>
    <t>Municipio de Castilla La Nueva</t>
  </si>
  <si>
    <t>Municipio de Barrancabermeja</t>
  </si>
  <si>
    <t>Municipio de Contratación</t>
  </si>
  <si>
    <t>Municipio de Puerto Parra</t>
  </si>
  <si>
    <t>Santander</t>
  </si>
  <si>
    <t>Tolima</t>
  </si>
  <si>
    <t>Municipio de Purificación</t>
  </si>
  <si>
    <t>Gobierno - Municipios</t>
  </si>
  <si>
    <t xml:space="preserve">Amazonas </t>
  </si>
  <si>
    <t xml:space="preserve">Antioquia </t>
  </si>
  <si>
    <t>Antioquia Prestamos Educativos</t>
  </si>
  <si>
    <t>Antioquia - Plan Atrato Gran Darién</t>
  </si>
  <si>
    <t xml:space="preserve">Arauca </t>
  </si>
  <si>
    <t xml:space="preserve">Cundinamarca </t>
  </si>
  <si>
    <t xml:space="preserve">Guainía </t>
  </si>
  <si>
    <t xml:space="preserve">Guaviare </t>
  </si>
  <si>
    <t>Huila - Jenaro Díaz Jordán</t>
  </si>
  <si>
    <t>Mi Vichada</t>
  </si>
  <si>
    <t xml:space="preserve">Mir - COAR Antioquia - ICETEX </t>
  </si>
  <si>
    <t>Risaralda</t>
  </si>
  <si>
    <t>Gobierno - Departamentos</t>
  </si>
  <si>
    <t>Acción Social</t>
  </si>
  <si>
    <t>Aeronautica Civil</t>
  </si>
  <si>
    <t>Comisión de Regulación de Telecomunicaciones</t>
  </si>
  <si>
    <t>Comisión de Reguladora de Energía y Gas</t>
  </si>
  <si>
    <t>Comisión Reguladora de Agua Potable y Saneamiento Básico</t>
  </si>
  <si>
    <t>Contaduría General de la Nación</t>
  </si>
  <si>
    <t>Convenio BID - IGAC - ICETEX</t>
  </si>
  <si>
    <t>Corporación Metropolitana Barranquilla Largo Plazo</t>
  </si>
  <si>
    <t>Departamento Administrativo de la Función Pública</t>
  </si>
  <si>
    <t>Departamento Administrativo de la Presidencia de la República</t>
  </si>
  <si>
    <t>Departamento Nacional de Planeacion - Fonade</t>
  </si>
  <si>
    <t>DIAN Formación en Inglés</t>
  </si>
  <si>
    <t>Esap - Programa Carlos Lleras Restrepo</t>
  </si>
  <si>
    <t>Fondea - Fibogun</t>
  </si>
  <si>
    <t>Fondo ICETEX Industrial</t>
  </si>
  <si>
    <t>Fondo Tecnologías de Información y Comunicaciones</t>
  </si>
  <si>
    <t>Fondo U.A.E. Dian - ICETEX</t>
  </si>
  <si>
    <t>ICA Nacional</t>
  </si>
  <si>
    <t>ICA Préstamo 2303 Birf</t>
  </si>
  <si>
    <t>ICBF Carlos Lleras Restrepo</t>
  </si>
  <si>
    <t>Incoder</t>
  </si>
  <si>
    <t>Inpec</t>
  </si>
  <si>
    <t>Instituto Amazónico de Investigaciones-Sinchi</t>
  </si>
  <si>
    <t>Instituto Nacional de Medicina Legal y Ciencia Forence</t>
  </si>
  <si>
    <t>Junta Central de Contadores</t>
  </si>
  <si>
    <t>Seccional de Salud de Antioquia</t>
  </si>
  <si>
    <t>Sena - Apoyo de Sostenimiento</t>
  </si>
  <si>
    <t>Sena Apoyo a la Formación de Alto Nivel</t>
  </si>
  <si>
    <t>Sena Pago Prima Póliza y Elementos de Seguridad</t>
  </si>
  <si>
    <t>Superintendencia Bancaria</t>
  </si>
  <si>
    <t>Superintendencia de la Economía Solidaria</t>
  </si>
  <si>
    <t>Superintendencia de Notariado y Registro</t>
  </si>
  <si>
    <t>Superintendencia de Sociedades</t>
  </si>
  <si>
    <t>Superintendencia de Subsidio Familia</t>
  </si>
  <si>
    <t>Superintendencia de Valores</t>
  </si>
  <si>
    <t>Superintendencia Industria y Comercio</t>
  </si>
  <si>
    <t>Superintendencia Nacional de Salud</t>
  </si>
  <si>
    <t>Superintendencia Servicios Públicos Domiciliarios</t>
  </si>
  <si>
    <t>Supernotariado y Registro</t>
  </si>
  <si>
    <t>Gobierno - Instituciones</t>
  </si>
  <si>
    <t>Instituciones del Estado</t>
  </si>
  <si>
    <t>BID - ICETEX Convenio 018f91</t>
  </si>
  <si>
    <t>BID III</t>
  </si>
  <si>
    <t>Colfuturo</t>
  </si>
  <si>
    <t>Doctorados Nacionales</t>
  </si>
  <si>
    <t>Formación de Investigadores</t>
  </si>
  <si>
    <t>Fulbright</t>
  </si>
  <si>
    <t>MEN - DAD - Cooperación con Alemania</t>
  </si>
  <si>
    <t>Colciencias</t>
  </si>
  <si>
    <t>Otros</t>
  </si>
  <si>
    <t>Artesanías de Colombia</t>
  </si>
  <si>
    <t>Caja De Compensación Familiar de Boyacá</t>
  </si>
  <si>
    <t>Chevron Petroleum Company</t>
  </si>
  <si>
    <t>Combarranquilla</t>
  </si>
  <si>
    <t>Comfamiliar Atlántico</t>
  </si>
  <si>
    <t>Comfenalco Antioquia</t>
  </si>
  <si>
    <t>Comité de Cafeteros del Valle</t>
  </si>
  <si>
    <t>Corporación El Niño Alegre</t>
  </si>
  <si>
    <t>Expocaribe - ICETEX</t>
  </si>
  <si>
    <t>Empresa privada</t>
  </si>
  <si>
    <t>Otros fondos</t>
  </si>
  <si>
    <t>Instituciones de educación superior</t>
  </si>
  <si>
    <t>Corporación Técnica Bolivariana</t>
  </si>
  <si>
    <t>Corporación Universitaria Adventista</t>
  </si>
  <si>
    <t>Fondo de Estudios Francisco de Paula Santander</t>
  </si>
  <si>
    <t>Fundación Educativa Vocacional Pbro.Jose De</t>
  </si>
  <si>
    <t>Fundación Uninorte</t>
  </si>
  <si>
    <t>Universidad Metropolitana</t>
  </si>
  <si>
    <t>Universidad Pontificia Bolivariana - Bucaramanga</t>
  </si>
  <si>
    <r>
      <rPr>
        <b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Instituciones con convenio
Reglamento de crédito
Políticas de adjudicación
Puntaje ICFES</t>
    </r>
  </si>
  <si>
    <r>
      <t xml:space="preserve">X
</t>
    </r>
    <r>
      <rPr>
        <sz val="10"/>
        <color theme="1"/>
        <rFont val="Calibri"/>
        <family val="2"/>
        <scheme val="minor"/>
      </rPr>
      <t>Instituciones con convenio
Reglamento de crédito
Políticas de adjudicación
Puntaje ICFES</t>
    </r>
  </si>
  <si>
    <t>Estado de cuenta de fondos</t>
  </si>
  <si>
    <t>¿Cómo constituir un Fondo?</t>
  </si>
  <si>
    <t>Consultas</t>
  </si>
  <si>
    <t>Sector Cooperativo y Mutual</t>
  </si>
  <si>
    <t>Fondo individual</t>
  </si>
  <si>
    <t>Fondos FASE</t>
  </si>
  <si>
    <t>Secretarías de educación</t>
  </si>
  <si>
    <t>Cofinanciación ACCES</t>
  </si>
  <si>
    <t> Antioquia</t>
  </si>
  <si>
    <t> Atlantico</t>
  </si>
  <si>
    <t> Bogota</t>
  </si>
  <si>
    <t> Bolivar</t>
  </si>
  <si>
    <t> Boyaca</t>
  </si>
  <si>
    <t> Caldas</t>
  </si>
  <si>
    <t> Cauca   </t>
  </si>
  <si>
    <t> Cesar</t>
  </si>
  <si>
    <t> Choco</t>
  </si>
  <si>
    <t> Cundinamarca</t>
  </si>
  <si>
    <t> Huila</t>
  </si>
  <si>
    <t> Magdalena</t>
  </si>
  <si>
    <t> Meta</t>
  </si>
  <si>
    <t> Nariño</t>
  </si>
  <si>
    <t> Norte de santander</t>
  </si>
  <si>
    <t> Quindio</t>
  </si>
  <si>
    <t> Risaralda</t>
  </si>
  <si>
    <t> Santander</t>
  </si>
  <si>
    <t> Tolima</t>
  </si>
  <si>
    <t> Valle</t>
  </si>
  <si>
    <t>Formulario Registro de Aportes</t>
  </si>
  <si>
    <t>Formulario Inscripción de instituciones educativas</t>
  </si>
  <si>
    <r>
      <t xml:space="preserve">X
</t>
    </r>
    <r>
      <rPr>
        <sz val="8"/>
        <color theme="1"/>
        <rFont val="Calibri"/>
        <family val="2"/>
        <scheme val="minor"/>
      </rPr>
      <t>Instituciones con convenio
Reglamento de crédito
Políticas de adjudicación
Puntaje ICFES</t>
    </r>
  </si>
  <si>
    <t>INSTITUCIONAL</t>
  </si>
  <si>
    <t>El ICETEX</t>
  </si>
  <si>
    <t>Visión, misión, historia</t>
  </si>
  <si>
    <t>Funciones de la Entidad</t>
  </si>
  <si>
    <t>Video Institucional</t>
  </si>
  <si>
    <t>Estructura organizacional</t>
  </si>
  <si>
    <t>Direcciones Territoriales</t>
  </si>
  <si>
    <t>Organigrama</t>
  </si>
  <si>
    <t>Funcionarios Directivos</t>
  </si>
  <si>
    <t>Horarios de Trabajo</t>
  </si>
  <si>
    <t>Manual de funciones</t>
  </si>
  <si>
    <t>Nuestra gestión</t>
  </si>
  <si>
    <t>Plan estratégico y metas</t>
  </si>
  <si>
    <t>Informes de Gestión</t>
  </si>
  <si>
    <t>Mapas de Gestión</t>
  </si>
  <si>
    <t>¿Quiénes somos?</t>
  </si>
  <si>
    <t>Planes de Acción</t>
  </si>
  <si>
    <t>Planes de Mejoramiento</t>
  </si>
  <si>
    <t>Directiva Presidencial</t>
  </si>
  <si>
    <t>Planes de acción y mejoramiento</t>
  </si>
  <si>
    <t>Estados financieros y presupuesto</t>
  </si>
  <si>
    <t>Estados Financieros</t>
  </si>
  <si>
    <t>Presupuesto de la Entidad</t>
  </si>
  <si>
    <t>Estructura jurídica</t>
  </si>
  <si>
    <t>Normativa de la Entidad</t>
  </si>
  <si>
    <t>Leyes</t>
  </si>
  <si>
    <t>Decretos</t>
  </si>
  <si>
    <t>Acuerdos de Junta</t>
  </si>
  <si>
    <t>Resoluciones</t>
  </si>
  <si>
    <t>Conceptos jurídicos</t>
  </si>
  <si>
    <t>Editorial</t>
  </si>
  <si>
    <t>Fallos</t>
  </si>
  <si>
    <t>Sistema de Gestión de la Calidad – SGC</t>
  </si>
  <si>
    <t>Modelo Estándar de Control Interno – MECI</t>
  </si>
  <si>
    <t>Modelo Integrado de Planeación y Gestión</t>
  </si>
  <si>
    <t>Plan Anticorrupción y de Atención al Ciudadano</t>
  </si>
  <si>
    <t>Sistema Integrado de Gestión</t>
  </si>
  <si>
    <t>Mecanismos de control</t>
  </si>
  <si>
    <t>Control Interno</t>
  </si>
  <si>
    <t>Informes Estado Control Interno</t>
  </si>
  <si>
    <t>Entes de control</t>
  </si>
  <si>
    <t>Manuales de la Entidad</t>
  </si>
  <si>
    <t>Calendario de actividades</t>
  </si>
  <si>
    <t>Bienes muebles inservibles</t>
  </si>
  <si>
    <t>Estudios y encuestas</t>
  </si>
  <si>
    <t>Gestión documental</t>
  </si>
  <si>
    <t>I.E.S Y ALIADOS</t>
  </si>
  <si>
    <t>Resumen de cartera por IES</t>
  </si>
  <si>
    <t>Solicitud de usuario adminies</t>
  </si>
  <si>
    <t>Modelo de Atención Integral</t>
  </si>
  <si>
    <t>Generalidades</t>
  </si>
  <si>
    <t>Gestión adecuada del crédito</t>
  </si>
  <si>
    <t>Banco de experiencias exitosas</t>
  </si>
  <si>
    <t>Gestión crédito</t>
  </si>
  <si>
    <t>Gestión cartera</t>
  </si>
  <si>
    <t>Envio a custodia</t>
  </si>
  <si>
    <t>Ingreso a adminies</t>
  </si>
  <si>
    <t>Grandes clientes</t>
  </si>
  <si>
    <t>CONTRATACIÓN</t>
  </si>
  <si>
    <t>Procesos de selección pública</t>
  </si>
  <si>
    <t>Contratación directa</t>
  </si>
  <si>
    <t>SIRECI</t>
  </si>
  <si>
    <t>Manual de contratación</t>
  </si>
  <si>
    <t>Modificación al Manual de contratación</t>
  </si>
  <si>
    <t>Planes de adquisición o compra</t>
  </si>
  <si>
    <t>Inscripción en el Directorio de Proponentes</t>
  </si>
  <si>
    <t>Ofertas de empleo</t>
  </si>
  <si>
    <t>Hojas de vida en curso</t>
  </si>
  <si>
    <t>Archivos del 2002 al 2008 , 2009 al 2011, 2012, 2013, 2014 y 2015</t>
  </si>
  <si>
    <t>Archivos de los años 2000 al 2005, 2006, 2007, 2009, 2010, 2011, 2012, 2013, 2014 y 2015</t>
  </si>
  <si>
    <t>Archivos de los años 2012, 2013, 2014 y 2015</t>
  </si>
  <si>
    <t>Años 2000 al 2013 y Plan de Adquisiciones del año 2014 y 2015</t>
  </si>
  <si>
    <t>FUNCIONAROS</t>
  </si>
  <si>
    <t>Dirección de tecnología</t>
  </si>
  <si>
    <t>Mantis emergencias</t>
  </si>
  <si>
    <t>Mantis software</t>
  </si>
  <si>
    <t>Tarantella</t>
  </si>
  <si>
    <t>Atentus Monitoreo</t>
  </si>
  <si>
    <t>Aranda Service Desk</t>
  </si>
  <si>
    <t>Nagios Monitoreo</t>
  </si>
  <si>
    <t>Portales</t>
  </si>
  <si>
    <t>Mercurio</t>
  </si>
  <si>
    <t>Calidad - ICETEX</t>
  </si>
  <si>
    <t>C&amp;CTEX - Intranet</t>
  </si>
  <si>
    <t>Desembolsos</t>
  </si>
  <si>
    <t>Certificación Laboral</t>
  </si>
  <si>
    <t>Capacitación e-learning</t>
  </si>
  <si>
    <t>Talento humano</t>
  </si>
  <si>
    <t>Control interno</t>
  </si>
  <si>
    <t>Admin. ORI-Bizagi</t>
  </si>
  <si>
    <t>Histórico Acuerdo 03/06/2006</t>
  </si>
  <si>
    <t>Administradores</t>
  </si>
  <si>
    <t>Reporteador</t>
  </si>
  <si>
    <t>Sincronizar SNIES</t>
  </si>
  <si>
    <t>Admin. talento humano</t>
  </si>
  <si>
    <t>Tesorería Web</t>
  </si>
  <si>
    <t>Información a clientes</t>
  </si>
  <si>
    <t>Infoservicios</t>
  </si>
  <si>
    <t>Pagos administrativos</t>
  </si>
  <si>
    <t>Arriendo inmueble ICETEX</t>
  </si>
  <si>
    <t>Consumo celular</t>
  </si>
  <si>
    <t>Cuenta de cobro</t>
  </si>
  <si>
    <t>Devoluciones nómina</t>
  </si>
  <si>
    <t>Dividendos</t>
  </si>
  <si>
    <t>Donaciones</t>
  </si>
  <si>
    <t>Fotocopias</t>
  </si>
  <si>
    <t>Garantías -1%</t>
  </si>
  <si>
    <t>Impuesto de Timbre</t>
  </si>
  <si>
    <t>Multas y sanciones</t>
  </si>
  <si>
    <t>Pliego licitaciones</t>
  </si>
  <si>
    <t>Remates - venta de bienes</t>
  </si>
  <si>
    <t>Retenciones</t>
  </si>
  <si>
    <t>Crédto educativo</t>
  </si>
  <si>
    <t>Pregrado</t>
  </si>
  <si>
    <t>Posgrado</t>
  </si>
  <si>
    <t>Educación continua</t>
  </si>
  <si>
    <t>Mi PC</t>
  </si>
  <si>
    <t>País</t>
  </si>
  <si>
    <t>Exterior</t>
  </si>
  <si>
    <t>Idiomas sin fronnteras</t>
  </si>
  <si>
    <t>ICETEX TV</t>
  </si>
  <si>
    <t>REVISTA</t>
  </si>
  <si>
    <t>Se hace un vínculo al sitio desde el portal</t>
  </si>
  <si>
    <t>EDUCACIÓN FINANCIERA</t>
  </si>
  <si>
    <t>Sitio de los Niños (Se debe crear un nuevo minisitio)</t>
  </si>
  <si>
    <t>Sección</t>
  </si>
  <si>
    <t>Subsección o sitio</t>
  </si>
  <si>
    <t>Becas vigentes</t>
  </si>
  <si>
    <t>Historial de becas ofrecidas</t>
  </si>
  <si>
    <t xml:space="preserve">Estado solicitud de la beca </t>
  </si>
  <si>
    <t>Reciba información de becas por correo</t>
  </si>
  <si>
    <t>Otras becas</t>
  </si>
  <si>
    <t>Seguimiento a becarios y exbecarios</t>
  </si>
  <si>
    <t>Becas en el exterior</t>
  </si>
  <si>
    <t>Programas especiales</t>
  </si>
  <si>
    <t>Artistas Jóvenes Talentos</t>
  </si>
  <si>
    <t>Plataforma de Alianza Pacífico</t>
  </si>
  <si>
    <t>Asistente de idiomas en el exterior</t>
  </si>
  <si>
    <t>OEA</t>
  </si>
  <si>
    <t>Convenio con la Fundación Carolina</t>
  </si>
  <si>
    <t>Convocatoria colombianos</t>
  </si>
  <si>
    <t>Convocatoria extrajeros</t>
  </si>
  <si>
    <t>Becas</t>
  </si>
  <si>
    <t>Programas internacionales</t>
  </si>
  <si>
    <t>Extranjeros en Colombia</t>
  </si>
  <si>
    <t>Institucional</t>
  </si>
  <si>
    <t>Oficina virtual</t>
  </si>
  <si>
    <t>Becas para posgrado</t>
  </si>
  <si>
    <t>Convocatoria general</t>
  </si>
  <si>
    <t>Focalae</t>
  </si>
  <si>
    <t>Universidad de los Andes</t>
  </si>
  <si>
    <t>Becas Colombo-Ecuatorianas</t>
  </si>
  <si>
    <t>Becas para ciudadanos Chinos</t>
  </si>
  <si>
    <t>Catálogo de universidades y programas</t>
  </si>
  <si>
    <t>Características</t>
  </si>
  <si>
    <t>Requisitos y documentos</t>
  </si>
  <si>
    <t>Rubros a financiar</t>
  </si>
  <si>
    <t>Criterios de aprobación</t>
  </si>
  <si>
    <t>Formulario</t>
  </si>
  <si>
    <t>Documentos relacionados</t>
  </si>
  <si>
    <t>Manual de postulación</t>
  </si>
  <si>
    <t>Profesores invitados</t>
  </si>
  <si>
    <t>Condiciones</t>
  </si>
  <si>
    <t>Compromisos</t>
  </si>
  <si>
    <t>Asistentes de Idiomas en Colombia</t>
  </si>
  <si>
    <t>Cursos para ciudadanos de países miembros de la OEA</t>
  </si>
  <si>
    <t>Convocatoria Alfonso López Michelsen</t>
  </si>
  <si>
    <t>Servicios complementarios</t>
  </si>
  <si>
    <t>Exención de impuestos de salida</t>
  </si>
  <si>
    <t>Universidades del mundo</t>
  </si>
  <si>
    <t>Otros sitios web que ofrecen becas</t>
  </si>
  <si>
    <t>BECAS</t>
  </si>
  <si>
    <t>Estudiantes</t>
  </si>
  <si>
    <t>Paso al cobro de su crédito</t>
  </si>
  <si>
    <t>Consulte su estado de cuenta</t>
  </si>
  <si>
    <t>Descargue su recibo o pague en línea</t>
  </si>
  <si>
    <t>Pagos desde el exterior</t>
  </si>
  <si>
    <t>Retención salarial</t>
  </si>
  <si>
    <t>Formato ampliación de plazo o refinanciación</t>
  </si>
  <si>
    <t>Formato declaración juramentada</t>
  </si>
  <si>
    <t>Refinanciación</t>
  </si>
  <si>
    <t>Estudiante</t>
  </si>
  <si>
    <t>Proveedor</t>
  </si>
  <si>
    <t>Consulta de giros</t>
  </si>
  <si>
    <t>Cuentas en cobro prejurídico</t>
  </si>
  <si>
    <t>Asignación de operadores de cobranza</t>
  </si>
  <si>
    <t>Directorio operadores de cobranza</t>
  </si>
  <si>
    <t>Habeas data</t>
  </si>
  <si>
    <t>Cartera cedida a CISA</t>
  </si>
  <si>
    <t>Recibo de pago</t>
  </si>
  <si>
    <t>Fondos en administración</t>
  </si>
  <si>
    <t>Constitución de un fondo o adición de recursos</t>
  </si>
  <si>
    <t>Fondos individuales</t>
  </si>
  <si>
    <t>Fondos Fase</t>
  </si>
  <si>
    <t>Reintegro IES o estudiantes</t>
  </si>
  <si>
    <t>Devolución de saldos y pagarés</t>
  </si>
  <si>
    <t>Reintegro devoluciones</t>
  </si>
  <si>
    <t>PAGOS</t>
  </si>
  <si>
    <t>Puntos de atención al usuario</t>
  </si>
  <si>
    <t>Ubicación y horarios</t>
  </si>
  <si>
    <t>Atención en línea</t>
  </si>
  <si>
    <t>Ayudas</t>
  </si>
  <si>
    <t>Videos instructivos</t>
  </si>
  <si>
    <t>ICETEX responde (videos)</t>
  </si>
  <si>
    <t>Preguntas frecuentes</t>
  </si>
  <si>
    <t>Educación financiera</t>
  </si>
  <si>
    <t>Glosario</t>
  </si>
  <si>
    <t>Calendarios</t>
  </si>
  <si>
    <t>Chat</t>
  </si>
  <si>
    <t>Quejas y reclamos</t>
  </si>
  <si>
    <t>Contacto, peticiones, quejas y reclamos</t>
  </si>
  <si>
    <t>Defensor del consumidor financiero</t>
  </si>
  <si>
    <t>Defensor Superintendencia Financiera</t>
  </si>
  <si>
    <t>Carta de trato digno al ciudadano</t>
  </si>
  <si>
    <t>Servicio Público de Empleo</t>
  </si>
  <si>
    <t>Trabaje con nosotros</t>
  </si>
  <si>
    <t>Encuesta de satisfacción al cliente</t>
  </si>
  <si>
    <t>Horarios de atención</t>
  </si>
  <si>
    <t>ATENCIÓN AL CIUDADANO</t>
  </si>
  <si>
    <t>Notificaciones judiciales</t>
  </si>
  <si>
    <t>Citación a notificación personal</t>
  </si>
  <si>
    <t>Defensor consumidor financiero - Superintendencia</t>
  </si>
  <si>
    <t>Saldos a favor TAE</t>
  </si>
  <si>
    <t>TAE</t>
  </si>
  <si>
    <t>Kit para orientadores</t>
  </si>
  <si>
    <t>Protección de datos</t>
  </si>
  <si>
    <t>Prensa</t>
  </si>
  <si>
    <t>Foros Virtuales</t>
  </si>
  <si>
    <t>OTROS</t>
  </si>
  <si>
    <t>ANEXO No. 18</t>
  </si>
  <si>
    <t xml:space="preserve">INVENTARIO DE INFORMACIÓN DEL PORTAL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</si>
</sst>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[$$-240A]\ * #,##0.00_);_([$$-240A]\ * \(#,##0.00\);_([$$-240A]\ 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8" xfId="0" applyBorder="1"/>
    <xf numFmtId="0" fontId="0" fillId="0" borderId="0" xfId="0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/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wrapText="1"/>
    </xf>
    <xf numFmtId="0" fontId="0" fillId="0" borderId="5" xfId="0" applyFont="1" applyBorder="1"/>
    <xf numFmtId="0" fontId="0" fillId="0" borderId="1" xfId="0" applyFont="1" applyBorder="1"/>
    <xf numFmtId="0" fontId="0" fillId="0" borderId="9" xfId="0" applyFont="1" applyBorder="1"/>
    <xf numFmtId="0" fontId="0" fillId="0" borderId="8" xfId="0" applyFont="1" applyBorder="1"/>
    <xf numFmtId="0" fontId="0" fillId="0" borderId="10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 vertic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1" fillId="0" borderId="1" xfId="0" applyFont="1" applyBorder="1" applyAlignment="1">
      <alignment vertical="center"/>
    </xf>
    <xf numFmtId="0" fontId="4" fillId="0" borderId="0" xfId="0" applyFont="1" applyAlignment="1"/>
    <xf numFmtId="0" fontId="1" fillId="0" borderId="0" xfId="0" applyFont="1" applyBorder="1" applyAlignment="1"/>
    <xf numFmtId="9" fontId="0" fillId="0" borderId="0" xfId="0" applyNumberFormat="1"/>
    <xf numFmtId="44" fontId="0" fillId="0" borderId="0" xfId="1" applyFont="1"/>
    <xf numFmtId="17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2466975</xdr:colOff>
      <xdr:row>0</xdr:row>
      <xdr:rowOff>76200</xdr:rowOff>
    </xdr:from>
    <xdr:to>
      <xdr:col>3</xdr:col>
      <xdr:colOff>5225668</xdr:colOff>
      <xdr:row>2</xdr:row>
      <xdr:rowOff>117856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76200"/>
          <a:ext cx="2758693" cy="52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</xdr:colOff>
      <xdr:row>1</xdr:row>
      <xdr:rowOff>45244</xdr:rowOff>
    </xdr:from>
    <xdr:to>
      <xdr:col>13</xdr:col>
      <xdr:colOff>185356</xdr:colOff>
      <xdr:row>3</xdr:row>
      <xdr:rowOff>127860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6056" y="235744"/>
          <a:ext cx="3200019" cy="5707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104775</xdr:rowOff>
    </xdr:from>
    <xdr:to>
      <xdr:col>12</xdr:col>
      <xdr:colOff>844168</xdr:colOff>
      <xdr:row>2</xdr:row>
      <xdr:rowOff>146431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0" y="104775"/>
          <a:ext cx="2996818" cy="536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2857500</xdr:colOff>
      <xdr:row>0</xdr:row>
      <xdr:rowOff>85725</xdr:rowOff>
    </xdr:from>
    <xdr:to>
      <xdr:col>3</xdr:col>
      <xdr:colOff>2320543</xdr:colOff>
      <xdr:row>2</xdr:row>
      <xdr:rowOff>127381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85725"/>
          <a:ext cx="2758693" cy="5274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66675</xdr:rowOff>
    </xdr:from>
    <xdr:to>
      <xdr:col>3</xdr:col>
      <xdr:colOff>3377818</xdr:colOff>
      <xdr:row>2</xdr:row>
      <xdr:rowOff>108331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66675"/>
          <a:ext cx="2758693" cy="5274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57150</xdr:rowOff>
    </xdr:from>
    <xdr:to>
      <xdr:col>2</xdr:col>
      <xdr:colOff>2736581</xdr:colOff>
      <xdr:row>1</xdr:row>
      <xdr:rowOff>390951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57150"/>
          <a:ext cx="2755631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4"/>
  <sheetViews>
    <sheetView topLeftCell="A64" workbookViewId="0">
      <selection activeCell="C10" sqref="C10:C14"/>
    </sheetView>
  </sheetViews>
  <sheetFormatPr baseColWidth="10" defaultRowHeight="15" x14ac:dyDescent="0.25"/>
  <cols>
    <col min="1" max="1" width="16.7109375" customWidth="1"/>
    <col min="2" max="2" width="25" bestFit="1" customWidth="1"/>
    <col min="3" max="3" width="40" bestFit="1" customWidth="1"/>
    <col min="4" max="4" width="80" bestFit="1" customWidth="1"/>
  </cols>
  <sheetData>
    <row r="1" spans="1:4" x14ac:dyDescent="0.25">
      <c r="B1" s="1"/>
    </row>
    <row r="2" spans="1:4" ht="23.25" x14ac:dyDescent="0.35">
      <c r="B2" s="72" t="s">
        <v>57</v>
      </c>
      <c r="C2" s="72"/>
      <c r="D2" s="59"/>
    </row>
    <row r="3" spans="1:4" x14ac:dyDescent="0.25">
      <c r="B3" s="1"/>
    </row>
    <row r="4" spans="1:4" ht="15" customHeight="1" x14ac:dyDescent="0.25">
      <c r="A4" s="4" t="s">
        <v>417</v>
      </c>
      <c r="B4" s="73" t="s">
        <v>418</v>
      </c>
      <c r="C4" s="74"/>
      <c r="D4" s="75"/>
    </row>
    <row r="5" spans="1:4" ht="15" customHeight="1" x14ac:dyDescent="0.25">
      <c r="A5" s="70"/>
      <c r="B5" s="70"/>
      <c r="C5" s="71"/>
      <c r="D5" s="71"/>
    </row>
    <row r="6" spans="1:4" ht="15" customHeight="1" x14ac:dyDescent="0.25">
      <c r="A6" s="76" t="s">
        <v>292</v>
      </c>
      <c r="B6" s="77" t="s">
        <v>293</v>
      </c>
      <c r="C6" s="69" t="s">
        <v>307</v>
      </c>
      <c r="D6" s="52" t="s">
        <v>294</v>
      </c>
    </row>
    <row r="7" spans="1:4" ht="15" customHeight="1" x14ac:dyDescent="0.25">
      <c r="A7" s="76"/>
      <c r="B7" s="78"/>
      <c r="C7" s="69"/>
      <c r="D7" s="52" t="s">
        <v>295</v>
      </c>
    </row>
    <row r="8" spans="1:4" ht="15" customHeight="1" x14ac:dyDescent="0.25">
      <c r="A8" s="76"/>
      <c r="B8" s="78"/>
      <c r="C8" s="69"/>
      <c r="D8" s="52" t="s">
        <v>296</v>
      </c>
    </row>
    <row r="9" spans="1:4" ht="15" customHeight="1" x14ac:dyDescent="0.25">
      <c r="A9" s="76"/>
      <c r="B9" s="78"/>
      <c r="C9" s="69"/>
      <c r="D9" s="52" t="s">
        <v>416</v>
      </c>
    </row>
    <row r="10" spans="1:4" ht="15" customHeight="1" x14ac:dyDescent="0.25">
      <c r="A10" s="76"/>
      <c r="B10" s="78"/>
      <c r="C10" s="69" t="s">
        <v>297</v>
      </c>
      <c r="D10" s="52" t="s">
        <v>298</v>
      </c>
    </row>
    <row r="11" spans="1:4" ht="15" customHeight="1" x14ac:dyDescent="0.25">
      <c r="A11" s="76"/>
      <c r="B11" s="78"/>
      <c r="C11" s="69"/>
      <c r="D11" s="53" t="s">
        <v>299</v>
      </c>
    </row>
    <row r="12" spans="1:4" ht="15" customHeight="1" x14ac:dyDescent="0.25">
      <c r="A12" s="76"/>
      <c r="B12" s="78"/>
      <c r="C12" s="69"/>
      <c r="D12" s="53" t="s">
        <v>300</v>
      </c>
    </row>
    <row r="13" spans="1:4" ht="15" customHeight="1" x14ac:dyDescent="0.25">
      <c r="A13" s="76"/>
      <c r="B13" s="78"/>
      <c r="C13" s="69"/>
      <c r="D13" s="54" t="s">
        <v>301</v>
      </c>
    </row>
    <row r="14" spans="1:4" ht="15" customHeight="1" x14ac:dyDescent="0.25">
      <c r="A14" s="76"/>
      <c r="B14" s="78"/>
      <c r="C14" s="69"/>
      <c r="D14" s="54" t="s">
        <v>302</v>
      </c>
    </row>
    <row r="15" spans="1:4" ht="15" customHeight="1" x14ac:dyDescent="0.25">
      <c r="A15" s="76"/>
      <c r="B15" s="78"/>
      <c r="C15" s="69" t="s">
        <v>303</v>
      </c>
      <c r="D15" s="31" t="s">
        <v>304</v>
      </c>
    </row>
    <row r="16" spans="1:4" ht="15" customHeight="1" x14ac:dyDescent="0.25">
      <c r="A16" s="76"/>
      <c r="B16" s="78"/>
      <c r="C16" s="69"/>
      <c r="D16" s="31" t="s">
        <v>305</v>
      </c>
    </row>
    <row r="17" spans="1:4" ht="15" customHeight="1" x14ac:dyDescent="0.25">
      <c r="A17" s="76"/>
      <c r="B17" s="78"/>
      <c r="C17" s="69"/>
      <c r="D17" s="31" t="s">
        <v>306</v>
      </c>
    </row>
    <row r="18" spans="1:4" ht="15" customHeight="1" x14ac:dyDescent="0.25">
      <c r="A18" s="76"/>
      <c r="B18" s="78"/>
      <c r="C18" s="69" t="s">
        <v>311</v>
      </c>
      <c r="D18" s="35" t="s">
        <v>308</v>
      </c>
    </row>
    <row r="19" spans="1:4" ht="15" customHeight="1" x14ac:dyDescent="0.25">
      <c r="A19" s="76"/>
      <c r="B19" s="78"/>
      <c r="C19" s="69"/>
      <c r="D19" s="35" t="s">
        <v>309</v>
      </c>
    </row>
    <row r="20" spans="1:4" ht="15" customHeight="1" x14ac:dyDescent="0.25">
      <c r="A20" s="76"/>
      <c r="B20" s="78"/>
      <c r="C20" s="69"/>
      <c r="D20" s="35" t="s">
        <v>310</v>
      </c>
    </row>
    <row r="21" spans="1:4" ht="15" customHeight="1" x14ac:dyDescent="0.25">
      <c r="A21" s="76"/>
      <c r="B21" s="78"/>
      <c r="C21" s="69" t="s">
        <v>312</v>
      </c>
      <c r="D21" s="35" t="s">
        <v>313</v>
      </c>
    </row>
    <row r="22" spans="1:4" ht="15" customHeight="1" x14ac:dyDescent="0.25">
      <c r="A22" s="76"/>
      <c r="B22" s="78"/>
      <c r="C22" s="69"/>
      <c r="D22" s="35" t="s">
        <v>314</v>
      </c>
    </row>
    <row r="23" spans="1:4" ht="15" customHeight="1" x14ac:dyDescent="0.25">
      <c r="A23" s="76"/>
      <c r="B23" s="78"/>
      <c r="C23" s="69" t="s">
        <v>315</v>
      </c>
      <c r="D23" s="35" t="s">
        <v>316</v>
      </c>
    </row>
    <row r="24" spans="1:4" ht="15" customHeight="1" x14ac:dyDescent="0.25">
      <c r="A24" s="76"/>
      <c r="B24" s="78"/>
      <c r="C24" s="69"/>
      <c r="D24" s="35" t="s">
        <v>317</v>
      </c>
    </row>
    <row r="25" spans="1:4" ht="15" customHeight="1" x14ac:dyDescent="0.25">
      <c r="A25" s="76"/>
      <c r="B25" s="78"/>
      <c r="C25" s="69"/>
      <c r="D25" s="35" t="s">
        <v>318</v>
      </c>
    </row>
    <row r="26" spans="1:4" ht="15" customHeight="1" x14ac:dyDescent="0.25">
      <c r="A26" s="76"/>
      <c r="B26" s="78"/>
      <c r="C26" s="69"/>
      <c r="D26" s="35" t="s">
        <v>319</v>
      </c>
    </row>
    <row r="27" spans="1:4" ht="15" customHeight="1" x14ac:dyDescent="0.25">
      <c r="A27" s="76"/>
      <c r="B27" s="78"/>
      <c r="C27" s="69"/>
      <c r="D27" s="35" t="s">
        <v>320</v>
      </c>
    </row>
    <row r="28" spans="1:4" ht="15" customHeight="1" x14ac:dyDescent="0.25">
      <c r="A28" s="76"/>
      <c r="B28" s="78"/>
      <c r="C28" s="69"/>
      <c r="D28" s="35" t="s">
        <v>321</v>
      </c>
    </row>
    <row r="29" spans="1:4" ht="15" customHeight="1" x14ac:dyDescent="0.25">
      <c r="A29" s="76"/>
      <c r="B29" s="78"/>
      <c r="C29" s="69"/>
      <c r="D29" s="35" t="s">
        <v>322</v>
      </c>
    </row>
    <row r="30" spans="1:4" ht="15" customHeight="1" x14ac:dyDescent="0.25">
      <c r="A30" s="76"/>
      <c r="B30" s="78"/>
      <c r="C30" s="69"/>
      <c r="D30" s="35" t="s">
        <v>323</v>
      </c>
    </row>
    <row r="31" spans="1:4" ht="15" customHeight="1" x14ac:dyDescent="0.25">
      <c r="A31" s="76"/>
      <c r="B31" s="78"/>
      <c r="C31" s="69" t="s">
        <v>328</v>
      </c>
      <c r="D31" s="35" t="s">
        <v>324</v>
      </c>
    </row>
    <row r="32" spans="1:4" ht="15" customHeight="1" x14ac:dyDescent="0.25">
      <c r="A32" s="76"/>
      <c r="B32" s="78"/>
      <c r="C32" s="69"/>
      <c r="D32" s="35" t="s">
        <v>325</v>
      </c>
    </row>
    <row r="33" spans="1:4" ht="15" customHeight="1" x14ac:dyDescent="0.25">
      <c r="A33" s="76"/>
      <c r="B33" s="78"/>
      <c r="C33" s="69"/>
      <c r="D33" s="35" t="s">
        <v>326</v>
      </c>
    </row>
    <row r="34" spans="1:4" ht="15" customHeight="1" x14ac:dyDescent="0.25">
      <c r="A34" s="76"/>
      <c r="B34" s="78"/>
      <c r="C34" s="69"/>
      <c r="D34" s="35" t="s">
        <v>327</v>
      </c>
    </row>
    <row r="35" spans="1:4" ht="15" customHeight="1" x14ac:dyDescent="0.25">
      <c r="A35" s="76"/>
      <c r="B35" s="78"/>
      <c r="C35" s="69" t="s">
        <v>329</v>
      </c>
      <c r="D35" s="35" t="s">
        <v>330</v>
      </c>
    </row>
    <row r="36" spans="1:4" ht="15.75" customHeight="1" x14ac:dyDescent="0.25">
      <c r="A36" s="76"/>
      <c r="B36" s="78"/>
      <c r="C36" s="69"/>
      <c r="D36" s="35" t="s">
        <v>331</v>
      </c>
    </row>
    <row r="37" spans="1:4" ht="15" customHeight="1" x14ac:dyDescent="0.25">
      <c r="A37" s="76"/>
      <c r="B37" s="78"/>
      <c r="C37" s="69"/>
      <c r="D37" s="31" t="s">
        <v>332</v>
      </c>
    </row>
    <row r="38" spans="1:4" ht="15" customHeight="1" x14ac:dyDescent="0.25">
      <c r="A38" s="76"/>
      <c r="B38" s="78"/>
      <c r="C38" s="47" t="s">
        <v>333</v>
      </c>
      <c r="D38" s="67"/>
    </row>
    <row r="39" spans="1:4" ht="15" customHeight="1" x14ac:dyDescent="0.25">
      <c r="A39" s="76"/>
      <c r="B39" s="78"/>
      <c r="C39" s="41" t="s">
        <v>334</v>
      </c>
      <c r="D39" s="67"/>
    </row>
    <row r="40" spans="1:4" ht="15" customHeight="1" x14ac:dyDescent="0.25">
      <c r="A40" s="76"/>
      <c r="B40" s="78"/>
      <c r="C40" s="41" t="s">
        <v>335</v>
      </c>
      <c r="D40" s="67"/>
    </row>
    <row r="41" spans="1:4" ht="15" customHeight="1" x14ac:dyDescent="0.25">
      <c r="A41" s="76"/>
      <c r="B41" s="78"/>
      <c r="C41" s="41" t="s">
        <v>336</v>
      </c>
      <c r="D41" s="67"/>
    </row>
    <row r="42" spans="1:4" ht="15" customHeight="1" x14ac:dyDescent="0.25">
      <c r="A42" s="76"/>
      <c r="B42" s="79"/>
      <c r="C42" s="41" t="s">
        <v>337</v>
      </c>
      <c r="D42" s="67"/>
    </row>
    <row r="43" spans="1:4" ht="15" customHeight="1" x14ac:dyDescent="0.25">
      <c r="A43" s="76"/>
      <c r="B43" s="77" t="s">
        <v>338</v>
      </c>
      <c r="C43" s="31" t="s">
        <v>339</v>
      </c>
      <c r="D43" s="67"/>
    </row>
    <row r="44" spans="1:4" ht="15" customHeight="1" x14ac:dyDescent="0.25">
      <c r="A44" s="76"/>
      <c r="B44" s="78"/>
      <c r="C44" s="51" t="s">
        <v>345</v>
      </c>
      <c r="D44" s="67"/>
    </row>
    <row r="45" spans="1:4" ht="15" customHeight="1" x14ac:dyDescent="0.25">
      <c r="A45" s="76"/>
      <c r="B45" s="78"/>
      <c r="C45" s="51" t="s">
        <v>346</v>
      </c>
      <c r="D45" s="67"/>
    </row>
    <row r="46" spans="1:4" ht="15" customHeight="1" x14ac:dyDescent="0.25">
      <c r="A46" s="76"/>
      <c r="B46" s="78"/>
      <c r="C46" s="51" t="s">
        <v>347</v>
      </c>
      <c r="D46" s="67"/>
    </row>
    <row r="47" spans="1:4" ht="15" customHeight="1" x14ac:dyDescent="0.25">
      <c r="A47" s="76"/>
      <c r="B47" s="78"/>
      <c r="C47" s="51" t="s">
        <v>348</v>
      </c>
      <c r="D47" s="67"/>
    </row>
    <row r="48" spans="1:4" ht="15" customHeight="1" x14ac:dyDescent="0.25">
      <c r="A48" s="76"/>
      <c r="B48" s="78"/>
      <c r="C48" s="51" t="s">
        <v>349</v>
      </c>
      <c r="D48" s="67"/>
    </row>
    <row r="49" spans="1:4" ht="15" customHeight="1" x14ac:dyDescent="0.25">
      <c r="A49" s="76"/>
      <c r="B49" s="78"/>
      <c r="C49" s="40" t="s">
        <v>340</v>
      </c>
      <c r="D49" s="67"/>
    </row>
    <row r="50" spans="1:4" ht="15" customHeight="1" x14ac:dyDescent="0.25">
      <c r="A50" s="76"/>
      <c r="B50" s="78"/>
      <c r="C50" s="80" t="s">
        <v>341</v>
      </c>
      <c r="D50" s="40" t="s">
        <v>342</v>
      </c>
    </row>
    <row r="51" spans="1:4" ht="15" customHeight="1" x14ac:dyDescent="0.25">
      <c r="A51" s="76"/>
      <c r="B51" s="78"/>
      <c r="C51" s="81"/>
      <c r="D51" s="40" t="s">
        <v>343</v>
      </c>
    </row>
    <row r="52" spans="1:4" ht="15" customHeight="1" x14ac:dyDescent="0.25">
      <c r="A52" s="76"/>
      <c r="B52" s="79"/>
      <c r="C52" s="82"/>
      <c r="D52" s="40" t="s">
        <v>344</v>
      </c>
    </row>
    <row r="53" spans="1:4" ht="15" customHeight="1" x14ac:dyDescent="0.25">
      <c r="A53" s="76"/>
      <c r="B53" s="68" t="s">
        <v>350</v>
      </c>
      <c r="C53" s="41" t="s">
        <v>351</v>
      </c>
      <c r="D53" s="56" t="s">
        <v>360</v>
      </c>
    </row>
    <row r="54" spans="1:4" ht="15" customHeight="1" x14ac:dyDescent="0.25">
      <c r="A54" s="76"/>
      <c r="B54" s="68"/>
      <c r="C54" s="41" t="s">
        <v>352</v>
      </c>
      <c r="D54" s="31" t="s">
        <v>361</v>
      </c>
    </row>
    <row r="55" spans="1:4" ht="15" customHeight="1" x14ac:dyDescent="0.25">
      <c r="A55" s="76"/>
      <c r="B55" s="68"/>
      <c r="C55" s="41" t="s">
        <v>353</v>
      </c>
      <c r="D55" s="31" t="s">
        <v>362</v>
      </c>
    </row>
    <row r="56" spans="1:4" ht="15" customHeight="1" x14ac:dyDescent="0.25">
      <c r="A56" s="76"/>
      <c r="B56" s="68"/>
      <c r="C56" s="41" t="s">
        <v>354</v>
      </c>
      <c r="D56" s="67"/>
    </row>
    <row r="57" spans="1:4" ht="15" customHeight="1" x14ac:dyDescent="0.25">
      <c r="A57" s="76"/>
      <c r="B57" s="68"/>
      <c r="C57" s="41" t="s">
        <v>355</v>
      </c>
      <c r="D57" s="67"/>
    </row>
    <row r="58" spans="1:4" ht="15" customHeight="1" x14ac:dyDescent="0.25">
      <c r="A58" s="76"/>
      <c r="B58" s="68"/>
      <c r="C58" s="41" t="s">
        <v>356</v>
      </c>
      <c r="D58" s="57" t="s">
        <v>363</v>
      </c>
    </row>
    <row r="59" spans="1:4" ht="15" customHeight="1" x14ac:dyDescent="0.25">
      <c r="A59" s="76"/>
      <c r="B59" s="68"/>
      <c r="C59" s="41" t="s">
        <v>357</v>
      </c>
      <c r="D59" s="67"/>
    </row>
    <row r="60" spans="1:4" ht="15" customHeight="1" x14ac:dyDescent="0.25">
      <c r="A60" s="76"/>
      <c r="B60" s="68"/>
      <c r="C60" s="41" t="s">
        <v>358</v>
      </c>
      <c r="D60" s="67"/>
    </row>
    <row r="61" spans="1:4" ht="15" customHeight="1" x14ac:dyDescent="0.25">
      <c r="A61" s="76"/>
      <c r="B61" s="68"/>
      <c r="C61" s="41" t="s">
        <v>359</v>
      </c>
      <c r="D61" s="67"/>
    </row>
    <row r="62" spans="1:4" ht="15" customHeight="1" x14ac:dyDescent="0.25">
      <c r="A62" s="76"/>
      <c r="B62" s="68" t="s">
        <v>364</v>
      </c>
      <c r="C62" s="69" t="s">
        <v>365</v>
      </c>
      <c r="D62" s="31" t="s">
        <v>366</v>
      </c>
    </row>
    <row r="63" spans="1:4" ht="15" customHeight="1" x14ac:dyDescent="0.25">
      <c r="A63" s="76"/>
      <c r="B63" s="68"/>
      <c r="C63" s="69"/>
      <c r="D63" s="31" t="s">
        <v>367</v>
      </c>
    </row>
    <row r="64" spans="1:4" ht="15" customHeight="1" x14ac:dyDescent="0.25">
      <c r="A64" s="76"/>
      <c r="B64" s="68"/>
      <c r="C64" s="69"/>
      <c r="D64" s="31" t="s">
        <v>368</v>
      </c>
    </row>
    <row r="65" spans="1:4" ht="15" customHeight="1" x14ac:dyDescent="0.25">
      <c r="A65" s="76"/>
      <c r="B65" s="68"/>
      <c r="C65" s="69"/>
      <c r="D65" s="31" t="s">
        <v>369</v>
      </c>
    </row>
    <row r="66" spans="1:4" ht="15" customHeight="1" x14ac:dyDescent="0.25">
      <c r="A66" s="76"/>
      <c r="B66" s="68"/>
      <c r="C66" s="69"/>
      <c r="D66" s="31" t="s">
        <v>370</v>
      </c>
    </row>
    <row r="67" spans="1:4" ht="15" customHeight="1" x14ac:dyDescent="0.25">
      <c r="A67" s="76"/>
      <c r="B67" s="68"/>
      <c r="C67" s="69"/>
      <c r="D67" s="31" t="s">
        <v>371</v>
      </c>
    </row>
    <row r="68" spans="1:4" ht="15" customHeight="1" x14ac:dyDescent="0.25">
      <c r="A68" s="76"/>
      <c r="B68" s="68"/>
      <c r="C68" s="69" t="s">
        <v>372</v>
      </c>
      <c r="D68" s="31" t="s">
        <v>373</v>
      </c>
    </row>
    <row r="69" spans="1:4" ht="15" customHeight="1" x14ac:dyDescent="0.25">
      <c r="A69" s="76"/>
      <c r="B69" s="68"/>
      <c r="C69" s="69"/>
      <c r="D69" s="31" t="s">
        <v>374</v>
      </c>
    </row>
    <row r="70" spans="1:4" ht="15" customHeight="1" x14ac:dyDescent="0.25">
      <c r="A70" s="76"/>
      <c r="B70" s="68"/>
      <c r="C70" s="69"/>
      <c r="D70" s="31" t="s">
        <v>375</v>
      </c>
    </row>
    <row r="71" spans="1:4" ht="15" customHeight="1" x14ac:dyDescent="0.25">
      <c r="A71" s="76"/>
      <c r="B71" s="68"/>
      <c r="C71" s="69"/>
      <c r="D71" s="31" t="s">
        <v>376</v>
      </c>
    </row>
    <row r="72" spans="1:4" ht="15" customHeight="1" x14ac:dyDescent="0.25">
      <c r="A72" s="76"/>
      <c r="B72" s="68"/>
      <c r="C72" s="69"/>
      <c r="D72" s="31" t="s">
        <v>377</v>
      </c>
    </row>
    <row r="73" spans="1:4" ht="15" customHeight="1" x14ac:dyDescent="0.25">
      <c r="A73" s="76"/>
      <c r="B73" s="68"/>
      <c r="C73" s="69"/>
      <c r="D73" s="31" t="s">
        <v>378</v>
      </c>
    </row>
    <row r="74" spans="1:4" ht="15" customHeight="1" x14ac:dyDescent="0.25">
      <c r="A74" s="76"/>
      <c r="B74" s="68"/>
      <c r="C74" s="69"/>
      <c r="D74" s="31" t="s">
        <v>379</v>
      </c>
    </row>
    <row r="75" spans="1:4" ht="15" customHeight="1" x14ac:dyDescent="0.25">
      <c r="A75" s="76"/>
      <c r="B75" s="68"/>
      <c r="C75" s="69"/>
      <c r="D75" s="31" t="s">
        <v>380</v>
      </c>
    </row>
    <row r="76" spans="1:4" ht="15" customHeight="1" x14ac:dyDescent="0.25">
      <c r="A76" s="76"/>
      <c r="B76" s="68"/>
      <c r="C76" s="69"/>
      <c r="D76" s="31" t="s">
        <v>381</v>
      </c>
    </row>
    <row r="77" spans="1:4" ht="15" customHeight="1" x14ac:dyDescent="0.25">
      <c r="A77" s="76"/>
      <c r="B77" s="68"/>
      <c r="C77" s="69"/>
      <c r="D77" s="31" t="s">
        <v>382</v>
      </c>
    </row>
    <row r="78" spans="1:4" ht="15" customHeight="1" x14ac:dyDescent="0.25">
      <c r="A78" s="76"/>
      <c r="B78" s="68"/>
      <c r="C78" s="69" t="s">
        <v>383</v>
      </c>
      <c r="D78" s="31" t="s">
        <v>384</v>
      </c>
    </row>
    <row r="79" spans="1:4" ht="15" customHeight="1" x14ac:dyDescent="0.25">
      <c r="A79" s="76"/>
      <c r="B79" s="68"/>
      <c r="C79" s="69"/>
      <c r="D79" s="31" t="s">
        <v>385</v>
      </c>
    </row>
    <row r="80" spans="1:4" ht="15" customHeight="1" x14ac:dyDescent="0.25">
      <c r="A80" s="76"/>
      <c r="B80" s="68"/>
      <c r="C80" s="69"/>
      <c r="D80" s="31" t="s">
        <v>386</v>
      </c>
    </row>
    <row r="81" spans="1:4" ht="15" customHeight="1" x14ac:dyDescent="0.25">
      <c r="A81" s="76"/>
      <c r="B81" s="68"/>
      <c r="C81" s="69"/>
      <c r="D81" s="31" t="s">
        <v>387</v>
      </c>
    </row>
    <row r="82" spans="1:4" ht="15" customHeight="1" x14ac:dyDescent="0.25">
      <c r="A82" s="76"/>
      <c r="B82" s="68"/>
      <c r="C82" s="41" t="s">
        <v>388</v>
      </c>
      <c r="D82" s="57" t="s">
        <v>389</v>
      </c>
    </row>
    <row r="83" spans="1:4" ht="15" customHeight="1" x14ac:dyDescent="0.25">
      <c r="A83" s="76"/>
      <c r="B83" s="68"/>
      <c r="C83" s="69" t="s">
        <v>390</v>
      </c>
      <c r="D83" s="31" t="s">
        <v>391</v>
      </c>
    </row>
    <row r="84" spans="1:4" ht="15" customHeight="1" x14ac:dyDescent="0.25">
      <c r="A84" s="76"/>
      <c r="B84" s="68"/>
      <c r="C84" s="69"/>
      <c r="D84" s="31" t="s">
        <v>392</v>
      </c>
    </row>
    <row r="85" spans="1:4" ht="15" customHeight="1" x14ac:dyDescent="0.25">
      <c r="A85" s="76"/>
      <c r="B85" s="68"/>
      <c r="C85" s="69"/>
      <c r="D85" s="31" t="s">
        <v>393</v>
      </c>
    </row>
    <row r="86" spans="1:4" ht="15" customHeight="1" x14ac:dyDescent="0.25">
      <c r="A86" s="76"/>
      <c r="B86" s="68"/>
      <c r="C86" s="69"/>
      <c r="D86" s="31" t="s">
        <v>394</v>
      </c>
    </row>
    <row r="87" spans="1:4" ht="15" customHeight="1" x14ac:dyDescent="0.25">
      <c r="A87" s="76"/>
      <c r="B87" s="68"/>
      <c r="C87" s="69"/>
      <c r="D87" s="31" t="s">
        <v>395</v>
      </c>
    </row>
    <row r="88" spans="1:4" ht="15" customHeight="1" x14ac:dyDescent="0.25">
      <c r="A88" s="76"/>
      <c r="B88" s="68"/>
      <c r="C88" s="69"/>
      <c r="D88" s="31" t="s">
        <v>396</v>
      </c>
    </row>
    <row r="89" spans="1:4" ht="15" customHeight="1" x14ac:dyDescent="0.25">
      <c r="A89" s="76"/>
      <c r="B89" s="68"/>
      <c r="C89" s="69"/>
      <c r="D89" s="31" t="s">
        <v>397</v>
      </c>
    </row>
    <row r="90" spans="1:4" ht="15" customHeight="1" x14ac:dyDescent="0.25">
      <c r="A90" s="76"/>
      <c r="B90" s="68"/>
      <c r="C90" s="69"/>
      <c r="D90" s="31" t="s">
        <v>398</v>
      </c>
    </row>
    <row r="91" spans="1:4" ht="15" customHeight="1" x14ac:dyDescent="0.25">
      <c r="A91" s="76"/>
      <c r="B91" s="68"/>
      <c r="C91" s="69"/>
      <c r="D91" s="31" t="s">
        <v>399</v>
      </c>
    </row>
    <row r="92" spans="1:4" ht="15" customHeight="1" x14ac:dyDescent="0.25">
      <c r="A92" s="76"/>
      <c r="B92" s="68"/>
      <c r="C92" s="69"/>
      <c r="D92" s="31" t="s">
        <v>400</v>
      </c>
    </row>
    <row r="93" spans="1:4" ht="15" customHeight="1" x14ac:dyDescent="0.25">
      <c r="A93" s="76"/>
      <c r="B93" s="68"/>
      <c r="C93" s="69"/>
      <c r="D93" s="31" t="s">
        <v>401</v>
      </c>
    </row>
    <row r="94" spans="1:4" ht="15" customHeight="1" x14ac:dyDescent="0.25">
      <c r="A94" s="76"/>
      <c r="B94" s="68"/>
      <c r="C94" s="69"/>
      <c r="D94" s="31" t="s">
        <v>402</v>
      </c>
    </row>
    <row r="95" spans="1:4" ht="15" customHeight="1" x14ac:dyDescent="0.25">
      <c r="A95" s="76"/>
      <c r="B95" s="68"/>
      <c r="C95" s="69"/>
      <c r="D95" s="31" t="s">
        <v>403</v>
      </c>
    </row>
    <row r="96" spans="1:4" ht="15" customHeight="1" x14ac:dyDescent="0.25">
      <c r="A96" s="76"/>
      <c r="B96" s="58" t="s">
        <v>412</v>
      </c>
      <c r="C96" s="41" t="s">
        <v>414</v>
      </c>
      <c r="D96" s="67"/>
    </row>
    <row r="97" spans="1:4" ht="15" customHeight="1" x14ac:dyDescent="0.25">
      <c r="A97" s="76"/>
      <c r="B97" s="58" t="s">
        <v>413</v>
      </c>
      <c r="C97" s="41" t="s">
        <v>414</v>
      </c>
      <c r="D97" s="67"/>
    </row>
    <row r="98" spans="1:4" ht="15" customHeight="1" x14ac:dyDescent="0.25">
      <c r="A98" s="76"/>
      <c r="B98" s="58" t="s">
        <v>415</v>
      </c>
      <c r="C98" s="41" t="s">
        <v>414</v>
      </c>
      <c r="D98" s="67"/>
    </row>
    <row r="99" spans="1:4" ht="15" customHeight="1" x14ac:dyDescent="0.25">
      <c r="A99" s="50"/>
      <c r="B99" s="55"/>
      <c r="C99" s="49"/>
      <c r="D99" s="48"/>
    </row>
    <row r="100" spans="1:4" ht="15" customHeight="1" x14ac:dyDescent="0.25">
      <c r="A100" s="50"/>
      <c r="B100" s="55"/>
      <c r="C100" s="49"/>
      <c r="D100" s="48"/>
    </row>
    <row r="101" spans="1:4" ht="15" customHeight="1" x14ac:dyDescent="0.25">
      <c r="A101" s="50"/>
      <c r="B101" s="55"/>
      <c r="C101" s="49"/>
      <c r="D101" s="48"/>
    </row>
    <row r="102" spans="1:4" ht="15" customHeight="1" x14ac:dyDescent="0.25">
      <c r="A102" s="50"/>
      <c r="B102" s="55"/>
      <c r="C102" s="49"/>
      <c r="D102" s="48"/>
    </row>
    <row r="103" spans="1:4" ht="15" customHeight="1" x14ac:dyDescent="0.25">
      <c r="A103" s="50"/>
      <c r="B103" s="55"/>
      <c r="C103" s="49"/>
      <c r="D103" s="48"/>
    </row>
    <row r="104" spans="1:4" ht="15" customHeight="1" x14ac:dyDescent="0.25">
      <c r="A104" s="50"/>
      <c r="B104" s="55"/>
      <c r="C104" s="48"/>
      <c r="D104" s="48"/>
    </row>
  </sheetData>
  <mergeCells count="26">
    <mergeCell ref="D38:D42"/>
    <mergeCell ref="A5:D5"/>
    <mergeCell ref="B2:C2"/>
    <mergeCell ref="B4:D4"/>
    <mergeCell ref="A6:A98"/>
    <mergeCell ref="B6:B42"/>
    <mergeCell ref="C50:C52"/>
    <mergeCell ref="C31:C34"/>
    <mergeCell ref="C23:C30"/>
    <mergeCell ref="C35:C37"/>
    <mergeCell ref="C21:C22"/>
    <mergeCell ref="C18:C20"/>
    <mergeCell ref="C15:C17"/>
    <mergeCell ref="C10:C14"/>
    <mergeCell ref="C6:C9"/>
    <mergeCell ref="B43:B52"/>
    <mergeCell ref="C68:C77"/>
    <mergeCell ref="C78:C81"/>
    <mergeCell ref="C83:C95"/>
    <mergeCell ref="B62:B95"/>
    <mergeCell ref="D96:D98"/>
    <mergeCell ref="D43:D49"/>
    <mergeCell ref="B53:B61"/>
    <mergeCell ref="D56:D57"/>
    <mergeCell ref="D59:D61"/>
    <mergeCell ref="C62:C67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opLeftCell="A13" zoomScale="80" zoomScaleNormal="80" workbookViewId="0">
      <selection activeCell="A2" sqref="A2:N51"/>
    </sheetView>
  </sheetViews>
  <sheetFormatPr baseColWidth="10" defaultRowHeight="15" x14ac:dyDescent="0.25"/>
  <cols>
    <col min="1" max="1" width="18.7109375" customWidth="1"/>
    <col min="2" max="2" width="42.5703125" style="1" bestFit="1" customWidth="1"/>
    <col min="3" max="3" width="41.140625" bestFit="1" customWidth="1"/>
    <col min="4" max="4" width="19" bestFit="1" customWidth="1"/>
    <col min="5" max="5" width="13.42578125" bestFit="1" customWidth="1"/>
    <col min="6" max="6" width="20.140625" bestFit="1" customWidth="1"/>
    <col min="7" max="7" width="19.5703125" bestFit="1" customWidth="1"/>
    <col min="8" max="8" width="24.85546875" bestFit="1" customWidth="1"/>
    <col min="9" max="9" width="12.7109375" bestFit="1" customWidth="1"/>
  </cols>
  <sheetData>
    <row r="2" spans="1:14" ht="23.25" x14ac:dyDescent="0.35">
      <c r="B2" s="72" t="s">
        <v>57</v>
      </c>
      <c r="C2" s="72"/>
      <c r="D2" s="72"/>
      <c r="E2" s="72"/>
    </row>
    <row r="5" spans="1:14" x14ac:dyDescent="0.25">
      <c r="A5" s="4" t="s">
        <v>0</v>
      </c>
      <c r="B5" s="4" t="s">
        <v>1</v>
      </c>
      <c r="C5" s="70" t="s">
        <v>2</v>
      </c>
      <c r="D5" s="70"/>
      <c r="E5" s="70" t="s">
        <v>3</v>
      </c>
      <c r="F5" s="70"/>
      <c r="G5" s="70"/>
      <c r="H5" s="70"/>
      <c r="I5" s="70" t="s">
        <v>7</v>
      </c>
      <c r="J5" s="70"/>
      <c r="K5" s="70"/>
      <c r="L5" s="70"/>
      <c r="M5" s="4" t="s">
        <v>52</v>
      </c>
      <c r="N5" s="4" t="s">
        <v>12</v>
      </c>
    </row>
    <row r="6" spans="1:14" ht="33.75" x14ac:dyDescent="0.25">
      <c r="A6" s="70"/>
      <c r="B6" s="70"/>
      <c r="C6" s="70"/>
      <c r="D6" s="70"/>
      <c r="E6" s="15" t="s">
        <v>54</v>
      </c>
      <c r="F6" s="15" t="s">
        <v>4</v>
      </c>
      <c r="G6" s="15" t="s">
        <v>5</v>
      </c>
      <c r="H6" s="15" t="s">
        <v>6</v>
      </c>
      <c r="I6" s="15" t="s">
        <v>8</v>
      </c>
      <c r="J6" s="15" t="s">
        <v>9</v>
      </c>
      <c r="K6" s="15" t="s">
        <v>10</v>
      </c>
      <c r="L6" s="15" t="s">
        <v>11</v>
      </c>
      <c r="M6" s="16" t="s">
        <v>53</v>
      </c>
      <c r="N6" s="16" t="s">
        <v>13</v>
      </c>
    </row>
    <row r="7" spans="1:14" ht="15.75" customHeight="1" x14ac:dyDescent="0.25">
      <c r="A7" s="76" t="s">
        <v>44</v>
      </c>
      <c r="B7" s="77" t="s">
        <v>20</v>
      </c>
      <c r="C7" s="13" t="s">
        <v>14</v>
      </c>
      <c r="D7" s="8"/>
      <c r="E7" s="83" t="s">
        <v>291</v>
      </c>
      <c r="F7" s="84" t="s">
        <v>43</v>
      </c>
      <c r="G7" s="84" t="s">
        <v>43</v>
      </c>
      <c r="H7" s="84" t="s">
        <v>43</v>
      </c>
      <c r="I7" s="84" t="s">
        <v>43</v>
      </c>
      <c r="J7" s="83" t="s">
        <v>43</v>
      </c>
      <c r="K7" s="83" t="s">
        <v>43</v>
      </c>
      <c r="L7" s="83" t="s">
        <v>43</v>
      </c>
      <c r="M7" s="97" t="s">
        <v>43</v>
      </c>
      <c r="N7" s="97" t="s">
        <v>43</v>
      </c>
    </row>
    <row r="8" spans="1:14" ht="15.75" customHeight="1" x14ac:dyDescent="0.25">
      <c r="A8" s="76"/>
      <c r="B8" s="78"/>
      <c r="C8" s="2" t="s">
        <v>15</v>
      </c>
      <c r="D8" s="8"/>
      <c r="E8" s="83"/>
      <c r="F8" s="84"/>
      <c r="G8" s="84"/>
      <c r="H8" s="84"/>
      <c r="I8" s="84"/>
      <c r="J8" s="83"/>
      <c r="K8" s="83"/>
      <c r="L8" s="83"/>
      <c r="M8" s="98"/>
      <c r="N8" s="98"/>
    </row>
    <row r="9" spans="1:14" ht="15.75" customHeight="1" x14ac:dyDescent="0.25">
      <c r="A9" s="76"/>
      <c r="B9" s="78"/>
      <c r="C9" s="2" t="s">
        <v>16</v>
      </c>
      <c r="D9" s="8"/>
      <c r="E9" s="83"/>
      <c r="F9" s="84"/>
      <c r="G9" s="84"/>
      <c r="H9" s="84"/>
      <c r="I9" s="84"/>
      <c r="J9" s="83"/>
      <c r="K9" s="83"/>
      <c r="L9" s="83"/>
      <c r="M9" s="98"/>
      <c r="N9" s="98"/>
    </row>
    <row r="10" spans="1:14" ht="15.75" customHeight="1" x14ac:dyDescent="0.25">
      <c r="A10" s="76"/>
      <c r="B10" s="78"/>
      <c r="C10" s="2" t="s">
        <v>17</v>
      </c>
      <c r="D10" s="8"/>
      <c r="E10" s="83"/>
      <c r="F10" s="84"/>
      <c r="G10" s="84"/>
      <c r="H10" s="84"/>
      <c r="I10" s="84"/>
      <c r="J10" s="83"/>
      <c r="K10" s="83"/>
      <c r="L10" s="83"/>
      <c r="M10" s="98"/>
      <c r="N10" s="98"/>
    </row>
    <row r="11" spans="1:14" ht="15.75" customHeight="1" x14ac:dyDescent="0.25">
      <c r="A11" s="76"/>
      <c r="B11" s="78"/>
      <c r="C11" s="2" t="s">
        <v>18</v>
      </c>
      <c r="D11" s="8"/>
      <c r="E11" s="83"/>
      <c r="F11" s="84"/>
      <c r="G11" s="84"/>
      <c r="H11" s="84"/>
      <c r="I11" s="84"/>
      <c r="J11" s="83"/>
      <c r="K11" s="83"/>
      <c r="L11" s="83"/>
      <c r="M11" s="98"/>
      <c r="N11" s="98"/>
    </row>
    <row r="12" spans="1:14" ht="15.75" customHeight="1" x14ac:dyDescent="0.25">
      <c r="A12" s="76"/>
      <c r="B12" s="78"/>
      <c r="C12" s="2" t="s">
        <v>19</v>
      </c>
      <c r="D12" s="9"/>
      <c r="E12" s="83"/>
      <c r="F12" s="84"/>
      <c r="G12" s="84"/>
      <c r="H12" s="84"/>
      <c r="I12" s="84"/>
      <c r="J12" s="83"/>
      <c r="K12" s="83"/>
      <c r="L12" s="83"/>
      <c r="M12" s="98"/>
      <c r="N12" s="98"/>
    </row>
    <row r="13" spans="1:14" ht="15.75" customHeight="1" x14ac:dyDescent="0.25">
      <c r="A13" s="76"/>
      <c r="B13" s="78"/>
      <c r="E13" s="83"/>
      <c r="F13" s="84"/>
      <c r="G13" s="84"/>
      <c r="H13" s="84"/>
      <c r="I13" s="84"/>
      <c r="J13" s="83"/>
      <c r="K13" s="83"/>
      <c r="L13" s="83"/>
      <c r="M13" s="98"/>
      <c r="N13" s="98"/>
    </row>
    <row r="14" spans="1:14" ht="15.75" customHeight="1" x14ac:dyDescent="0.25">
      <c r="A14" s="76"/>
      <c r="B14" s="78"/>
      <c r="C14" s="75" t="s">
        <v>21</v>
      </c>
      <c r="D14" s="73"/>
      <c r="E14" s="83"/>
      <c r="F14" s="84"/>
      <c r="G14" s="84"/>
      <c r="H14" s="84"/>
      <c r="I14" s="84"/>
      <c r="J14" s="83"/>
      <c r="K14" s="83"/>
      <c r="L14" s="83"/>
      <c r="M14" s="98"/>
      <c r="N14" s="98"/>
    </row>
    <row r="15" spans="1:14" ht="15.75" customHeight="1" x14ac:dyDescent="0.25">
      <c r="A15" s="76"/>
      <c r="B15" s="78"/>
      <c r="C15" s="101" t="s">
        <v>22</v>
      </c>
      <c r="D15" s="6" t="s">
        <v>23</v>
      </c>
      <c r="E15" s="83"/>
      <c r="F15" s="84"/>
      <c r="G15" s="84"/>
      <c r="H15" s="84"/>
      <c r="I15" s="84"/>
      <c r="J15" s="83"/>
      <c r="K15" s="83"/>
      <c r="L15" s="83"/>
      <c r="M15" s="98"/>
      <c r="N15" s="98"/>
    </row>
    <row r="16" spans="1:14" ht="15.75" customHeight="1" x14ac:dyDescent="0.25">
      <c r="A16" s="76"/>
      <c r="B16" s="78"/>
      <c r="C16" s="101"/>
      <c r="D16" s="6" t="s">
        <v>14</v>
      </c>
      <c r="E16" s="83"/>
      <c r="F16" s="84"/>
      <c r="G16" s="84"/>
      <c r="H16" s="84"/>
      <c r="I16" s="84"/>
      <c r="J16" s="83"/>
      <c r="K16" s="83"/>
      <c r="L16" s="83"/>
      <c r="M16" s="98"/>
      <c r="N16" s="98"/>
    </row>
    <row r="17" spans="1:14" ht="15.75" customHeight="1" x14ac:dyDescent="0.25">
      <c r="A17" s="76"/>
      <c r="B17" s="78"/>
      <c r="C17" s="101" t="s">
        <v>24</v>
      </c>
      <c r="D17" s="6" t="s">
        <v>23</v>
      </c>
      <c r="E17" s="83"/>
      <c r="F17" s="84"/>
      <c r="G17" s="84"/>
      <c r="H17" s="84"/>
      <c r="I17" s="84"/>
      <c r="J17" s="83"/>
      <c r="K17" s="83"/>
      <c r="L17" s="83"/>
      <c r="M17" s="98"/>
      <c r="N17" s="98"/>
    </row>
    <row r="18" spans="1:14" ht="15.75" customHeight="1" x14ac:dyDescent="0.25">
      <c r="A18" s="76"/>
      <c r="B18" s="78"/>
      <c r="C18" s="101"/>
      <c r="D18" s="6" t="s">
        <v>14</v>
      </c>
      <c r="E18" s="83"/>
      <c r="F18" s="84"/>
      <c r="G18" s="84"/>
      <c r="H18" s="84"/>
      <c r="I18" s="84"/>
      <c r="J18" s="83"/>
      <c r="K18" s="83"/>
      <c r="L18" s="83"/>
      <c r="M18" s="98"/>
      <c r="N18" s="98"/>
    </row>
    <row r="19" spans="1:14" ht="15.75" customHeight="1" x14ac:dyDescent="0.25">
      <c r="A19" s="76"/>
      <c r="B19" s="78"/>
      <c r="C19" s="101" t="s">
        <v>25</v>
      </c>
      <c r="D19" s="6" t="s">
        <v>23</v>
      </c>
      <c r="E19" s="83"/>
      <c r="F19" s="84"/>
      <c r="G19" s="84"/>
      <c r="H19" s="84"/>
      <c r="I19" s="84"/>
      <c r="J19" s="83"/>
      <c r="K19" s="83"/>
      <c r="L19" s="83"/>
      <c r="M19" s="98"/>
      <c r="N19" s="98"/>
    </row>
    <row r="20" spans="1:14" ht="15.75" customHeight="1" x14ac:dyDescent="0.25">
      <c r="A20" s="76"/>
      <c r="B20" s="78"/>
      <c r="C20" s="101"/>
      <c r="D20" s="6" t="s">
        <v>14</v>
      </c>
      <c r="E20" s="83"/>
      <c r="F20" s="84"/>
      <c r="G20" s="84"/>
      <c r="H20" s="84"/>
      <c r="I20" s="84"/>
      <c r="J20" s="83"/>
      <c r="K20" s="83"/>
      <c r="L20" s="83"/>
      <c r="M20" s="98"/>
      <c r="N20" s="98"/>
    </row>
    <row r="21" spans="1:14" ht="15.75" customHeight="1" x14ac:dyDescent="0.25">
      <c r="A21" s="76"/>
      <c r="B21" s="78"/>
      <c r="C21" s="101" t="s">
        <v>26</v>
      </c>
      <c r="D21" s="6" t="s">
        <v>23</v>
      </c>
      <c r="E21" s="83"/>
      <c r="F21" s="84"/>
      <c r="G21" s="84"/>
      <c r="H21" s="84"/>
      <c r="I21" s="84"/>
      <c r="J21" s="83"/>
      <c r="K21" s="83"/>
      <c r="L21" s="83"/>
      <c r="M21" s="98"/>
      <c r="N21" s="98"/>
    </row>
    <row r="22" spans="1:14" ht="15.75" customHeight="1" x14ac:dyDescent="0.25">
      <c r="A22" s="76"/>
      <c r="B22" s="78"/>
      <c r="C22" s="101"/>
      <c r="D22" s="6" t="s">
        <v>14</v>
      </c>
      <c r="E22" s="83"/>
      <c r="F22" s="84"/>
      <c r="G22" s="84"/>
      <c r="H22" s="84"/>
      <c r="I22" s="84"/>
      <c r="J22" s="83"/>
      <c r="K22" s="83"/>
      <c r="L22" s="83"/>
      <c r="M22" s="98"/>
      <c r="N22" s="98"/>
    </row>
    <row r="23" spans="1:14" ht="15.75" customHeight="1" x14ac:dyDescent="0.25">
      <c r="A23" s="76"/>
      <c r="B23" s="78"/>
      <c r="C23" s="101" t="s">
        <v>27</v>
      </c>
      <c r="D23" s="6" t="s">
        <v>23</v>
      </c>
      <c r="E23" s="83"/>
      <c r="F23" s="84"/>
      <c r="G23" s="84"/>
      <c r="H23" s="84"/>
      <c r="I23" s="84"/>
      <c r="J23" s="83"/>
      <c r="K23" s="83"/>
      <c r="L23" s="83"/>
      <c r="M23" s="98"/>
      <c r="N23" s="98"/>
    </row>
    <row r="24" spans="1:14" ht="15.75" customHeight="1" x14ac:dyDescent="0.25">
      <c r="A24" s="76"/>
      <c r="B24" s="78"/>
      <c r="C24" s="101"/>
      <c r="D24" s="6" t="s">
        <v>14</v>
      </c>
      <c r="E24" s="83"/>
      <c r="F24" s="84"/>
      <c r="G24" s="84"/>
      <c r="H24" s="84"/>
      <c r="I24" s="84"/>
      <c r="J24" s="83"/>
      <c r="K24" s="83"/>
      <c r="L24" s="83"/>
      <c r="M24" s="98"/>
      <c r="N24" s="98"/>
    </row>
    <row r="25" spans="1:14" ht="15.75" customHeight="1" x14ac:dyDescent="0.25">
      <c r="A25" s="76"/>
      <c r="B25" s="79"/>
      <c r="C25" s="5" t="s">
        <v>28</v>
      </c>
      <c r="D25" s="6"/>
      <c r="E25" s="83"/>
      <c r="F25" s="84"/>
      <c r="G25" s="84"/>
      <c r="H25" s="84"/>
      <c r="I25" s="84"/>
      <c r="J25" s="83"/>
      <c r="K25" s="83"/>
      <c r="L25" s="83"/>
      <c r="M25" s="98"/>
      <c r="N25" s="98"/>
    </row>
    <row r="26" spans="1:14" ht="15.75" customHeight="1" x14ac:dyDescent="0.25">
      <c r="A26" s="76"/>
      <c r="E26" s="83"/>
      <c r="F26" s="84"/>
      <c r="G26" s="84"/>
      <c r="H26" s="84"/>
      <c r="I26" s="84"/>
      <c r="J26" s="83"/>
      <c r="K26" s="83"/>
      <c r="L26" s="83"/>
      <c r="M26" s="98"/>
      <c r="N26" s="98"/>
    </row>
    <row r="27" spans="1:14" ht="15.75" customHeight="1" x14ac:dyDescent="0.25">
      <c r="A27" s="76"/>
      <c r="B27" s="96" t="s">
        <v>31</v>
      </c>
      <c r="C27" s="2" t="s">
        <v>14</v>
      </c>
      <c r="D27" s="100"/>
      <c r="E27" s="83"/>
      <c r="F27" s="84"/>
      <c r="G27" s="84"/>
      <c r="H27" s="84"/>
      <c r="I27" s="84"/>
      <c r="J27" s="83"/>
      <c r="K27" s="83"/>
      <c r="L27" s="83"/>
      <c r="M27" s="98"/>
      <c r="N27" s="98"/>
    </row>
    <row r="28" spans="1:14" ht="15.75" customHeight="1" x14ac:dyDescent="0.25">
      <c r="A28" s="76"/>
      <c r="B28" s="96"/>
      <c r="C28" s="2" t="s">
        <v>29</v>
      </c>
      <c r="D28" s="100"/>
      <c r="E28" s="83"/>
      <c r="F28" s="84"/>
      <c r="G28" s="84"/>
      <c r="H28" s="84"/>
      <c r="I28" s="84"/>
      <c r="J28" s="83"/>
      <c r="K28" s="83"/>
      <c r="L28" s="83"/>
      <c r="M28" s="98"/>
      <c r="N28" s="98"/>
    </row>
    <row r="29" spans="1:14" ht="15.75" customHeight="1" x14ac:dyDescent="0.25">
      <c r="A29" s="76"/>
      <c r="B29" s="96"/>
      <c r="C29" s="2" t="s">
        <v>30</v>
      </c>
      <c r="D29" s="100"/>
      <c r="E29" s="83"/>
      <c r="F29" s="84"/>
      <c r="G29" s="84"/>
      <c r="H29" s="84"/>
      <c r="I29" s="84"/>
      <c r="J29" s="83"/>
      <c r="K29" s="83"/>
      <c r="L29" s="83"/>
      <c r="M29" s="98"/>
      <c r="N29" s="98"/>
    </row>
    <row r="30" spans="1:14" ht="15.75" customHeight="1" x14ac:dyDescent="0.25">
      <c r="A30" s="76"/>
      <c r="E30" s="83"/>
      <c r="F30" s="84"/>
      <c r="G30" s="84"/>
      <c r="H30" s="84"/>
      <c r="I30" s="84"/>
      <c r="J30" s="83"/>
      <c r="K30" s="83"/>
      <c r="L30" s="83"/>
      <c r="M30" s="98"/>
      <c r="N30" s="98"/>
    </row>
    <row r="31" spans="1:14" ht="15.75" customHeight="1" x14ac:dyDescent="0.25">
      <c r="A31" s="76"/>
      <c r="B31" s="96" t="s">
        <v>32</v>
      </c>
      <c r="C31" s="95" t="s">
        <v>33</v>
      </c>
      <c r="D31" s="6" t="s">
        <v>34</v>
      </c>
      <c r="E31" s="83"/>
      <c r="F31" s="84"/>
      <c r="G31" s="84"/>
      <c r="H31" s="84"/>
      <c r="I31" s="84"/>
      <c r="J31" s="83"/>
      <c r="K31" s="83"/>
      <c r="L31" s="83"/>
      <c r="M31" s="98"/>
      <c r="N31" s="98"/>
    </row>
    <row r="32" spans="1:14" ht="15.75" customHeight="1" x14ac:dyDescent="0.25">
      <c r="A32" s="76"/>
      <c r="B32" s="96"/>
      <c r="C32" s="95"/>
      <c r="D32" s="6" t="s">
        <v>35</v>
      </c>
      <c r="E32" s="83"/>
      <c r="F32" s="84"/>
      <c r="G32" s="84"/>
      <c r="H32" s="84"/>
      <c r="I32" s="84"/>
      <c r="J32" s="83"/>
      <c r="K32" s="83"/>
      <c r="L32" s="83"/>
      <c r="M32" s="98"/>
      <c r="N32" s="98"/>
    </row>
    <row r="33" spans="1:14" ht="15.75" customHeight="1" x14ac:dyDescent="0.25">
      <c r="A33" s="76"/>
      <c r="B33" s="96"/>
      <c r="C33" s="95" t="s">
        <v>29</v>
      </c>
      <c r="D33" s="6" t="s">
        <v>34</v>
      </c>
      <c r="E33" s="83"/>
      <c r="F33" s="84"/>
      <c r="G33" s="84"/>
      <c r="H33" s="84"/>
      <c r="I33" s="84"/>
      <c r="J33" s="83"/>
      <c r="K33" s="83"/>
      <c r="L33" s="83"/>
      <c r="M33" s="98"/>
      <c r="N33" s="98"/>
    </row>
    <row r="34" spans="1:14" ht="15.75" customHeight="1" x14ac:dyDescent="0.25">
      <c r="A34" s="76"/>
      <c r="B34" s="96"/>
      <c r="C34" s="95"/>
      <c r="D34" s="6" t="s">
        <v>35</v>
      </c>
      <c r="E34" s="83"/>
      <c r="F34" s="84"/>
      <c r="G34" s="84"/>
      <c r="H34" s="84"/>
      <c r="I34" s="84"/>
      <c r="J34" s="83"/>
      <c r="K34" s="83"/>
      <c r="L34" s="83"/>
      <c r="M34" s="98"/>
      <c r="N34" s="98"/>
    </row>
    <row r="35" spans="1:14" ht="15.75" customHeight="1" x14ac:dyDescent="0.25">
      <c r="A35" s="76"/>
      <c r="E35" s="83"/>
      <c r="F35" s="84"/>
      <c r="G35" s="84"/>
      <c r="H35" s="84"/>
      <c r="I35" s="84"/>
      <c r="J35" s="83"/>
      <c r="K35" s="83"/>
      <c r="L35" s="83"/>
      <c r="M35" s="98"/>
      <c r="N35" s="98"/>
    </row>
    <row r="36" spans="1:14" ht="30" x14ac:dyDescent="0.25">
      <c r="A36" s="76"/>
      <c r="B36" s="93" t="s">
        <v>38</v>
      </c>
      <c r="C36" s="3" t="s">
        <v>36</v>
      </c>
      <c r="D36" s="100"/>
      <c r="E36" s="83"/>
      <c r="F36" s="84"/>
      <c r="G36" s="84"/>
      <c r="H36" s="84"/>
      <c r="I36" s="84"/>
      <c r="J36" s="83"/>
      <c r="K36" s="83"/>
      <c r="L36" s="83"/>
      <c r="M36" s="98"/>
      <c r="N36" s="98"/>
    </row>
    <row r="37" spans="1:14" ht="15.75" customHeight="1" x14ac:dyDescent="0.25">
      <c r="A37" s="76"/>
      <c r="B37" s="93"/>
      <c r="C37" s="2" t="s">
        <v>37</v>
      </c>
      <c r="D37" s="100"/>
      <c r="E37" s="83"/>
      <c r="F37" s="84"/>
      <c r="G37" s="84"/>
      <c r="H37" s="84"/>
      <c r="I37" s="84"/>
      <c r="J37" s="83"/>
      <c r="K37" s="83"/>
      <c r="L37" s="83"/>
      <c r="M37" s="99"/>
      <c r="N37" s="99"/>
    </row>
    <row r="38" spans="1:14" x14ac:dyDescent="0.25">
      <c r="A38" s="76"/>
      <c r="F38" s="7"/>
    </row>
    <row r="39" spans="1:14" ht="15.75" x14ac:dyDescent="0.25">
      <c r="A39" s="76"/>
      <c r="B39" s="93" t="s">
        <v>39</v>
      </c>
      <c r="C39" s="2" t="s">
        <v>40</v>
      </c>
      <c r="D39" s="94"/>
      <c r="E39" s="12" t="s">
        <v>43</v>
      </c>
      <c r="F39" s="12"/>
      <c r="G39" s="12" t="s">
        <v>43</v>
      </c>
      <c r="H39" s="12"/>
      <c r="I39" s="12" t="s">
        <v>43</v>
      </c>
      <c r="J39" s="12" t="s">
        <v>43</v>
      </c>
      <c r="K39" s="12" t="s">
        <v>43</v>
      </c>
      <c r="L39" s="12" t="s">
        <v>43</v>
      </c>
      <c r="M39" s="12"/>
      <c r="N39" s="12"/>
    </row>
    <row r="40" spans="1:14" ht="15.75" x14ac:dyDescent="0.25">
      <c r="A40" s="76"/>
      <c r="B40" s="93"/>
      <c r="C40" s="2" t="s">
        <v>41</v>
      </c>
      <c r="D40" s="94"/>
      <c r="E40" s="12" t="s">
        <v>43</v>
      </c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15.75" x14ac:dyDescent="0.25">
      <c r="A41" s="76"/>
      <c r="B41" s="14"/>
      <c r="C41" s="6"/>
      <c r="D41" s="27"/>
      <c r="E41" s="44"/>
      <c r="F41" s="44"/>
      <c r="G41" s="44"/>
      <c r="H41" s="44"/>
      <c r="I41" s="44"/>
      <c r="J41" s="44"/>
      <c r="K41" s="44"/>
      <c r="L41" s="44"/>
      <c r="M41" s="44"/>
      <c r="N41" s="45"/>
    </row>
    <row r="42" spans="1:14" ht="15.75" customHeight="1" x14ac:dyDescent="0.25">
      <c r="A42" s="76"/>
      <c r="B42" s="11" t="s">
        <v>263</v>
      </c>
      <c r="C42" s="46" t="s">
        <v>58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4" ht="15.75" x14ac:dyDescent="0.25">
      <c r="A43" s="23"/>
      <c r="B43" s="23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t="15" customHeight="1" x14ac:dyDescent="0.25">
      <c r="A44" s="76" t="s">
        <v>45</v>
      </c>
      <c r="B44" s="85" t="s">
        <v>46</v>
      </c>
      <c r="C44" s="2" t="s">
        <v>46</v>
      </c>
      <c r="D44" s="90"/>
      <c r="E44" s="88" t="s">
        <v>56</v>
      </c>
      <c r="F44" s="84" t="s">
        <v>43</v>
      </c>
      <c r="G44" s="84" t="s">
        <v>43</v>
      </c>
      <c r="H44" s="84" t="s">
        <v>43</v>
      </c>
      <c r="I44" s="84" t="s">
        <v>43</v>
      </c>
      <c r="J44" s="83" t="s">
        <v>43</v>
      </c>
      <c r="K44" s="83" t="s">
        <v>43</v>
      </c>
      <c r="L44" s="83" t="s">
        <v>43</v>
      </c>
      <c r="M44" s="83" t="s">
        <v>43</v>
      </c>
      <c r="N44" s="83" t="s">
        <v>43</v>
      </c>
    </row>
    <row r="45" spans="1:14" ht="15" customHeight="1" x14ac:dyDescent="0.25">
      <c r="A45" s="76"/>
      <c r="B45" s="86"/>
      <c r="C45" s="2" t="s">
        <v>60</v>
      </c>
      <c r="D45" s="91"/>
      <c r="E45" s="89"/>
      <c r="F45" s="84"/>
      <c r="G45" s="84"/>
      <c r="H45" s="84"/>
      <c r="I45" s="84"/>
      <c r="J45" s="83"/>
      <c r="K45" s="83"/>
      <c r="L45" s="83"/>
      <c r="M45" s="83"/>
      <c r="N45" s="83"/>
    </row>
    <row r="46" spans="1:14" ht="15" customHeight="1" x14ac:dyDescent="0.25">
      <c r="A46" s="76"/>
      <c r="B46" s="86"/>
      <c r="C46" s="2" t="s">
        <v>48</v>
      </c>
      <c r="D46" s="91"/>
      <c r="E46" s="89"/>
      <c r="F46" s="84"/>
      <c r="G46" s="84"/>
      <c r="H46" s="84"/>
      <c r="I46" s="84"/>
      <c r="J46" s="83"/>
      <c r="K46" s="83"/>
      <c r="L46" s="83"/>
      <c r="M46" s="83"/>
      <c r="N46" s="83"/>
    </row>
    <row r="47" spans="1:14" ht="15" customHeight="1" x14ac:dyDescent="0.25">
      <c r="A47" s="76"/>
      <c r="B47" s="86"/>
      <c r="C47" s="2" t="s">
        <v>49</v>
      </c>
      <c r="D47" s="91"/>
      <c r="E47" s="89"/>
      <c r="F47" s="84"/>
      <c r="G47" s="84"/>
      <c r="H47" s="84"/>
      <c r="I47" s="84"/>
      <c r="J47" s="83"/>
      <c r="K47" s="83"/>
      <c r="L47" s="83"/>
      <c r="M47" s="83"/>
      <c r="N47" s="83"/>
    </row>
    <row r="48" spans="1:14" ht="15" customHeight="1" x14ac:dyDescent="0.25">
      <c r="A48" s="76"/>
      <c r="B48" s="87"/>
      <c r="C48" s="2" t="s">
        <v>51</v>
      </c>
      <c r="D48" s="91"/>
      <c r="E48" s="89"/>
      <c r="F48" s="84"/>
      <c r="G48" s="84"/>
      <c r="H48" s="84"/>
      <c r="I48" s="84"/>
      <c r="J48" s="83"/>
      <c r="K48" s="83"/>
      <c r="L48" s="83"/>
      <c r="M48" s="83"/>
      <c r="N48" s="83"/>
    </row>
    <row r="49" spans="1:14" ht="15" customHeight="1" x14ac:dyDescent="0.25">
      <c r="A49" s="76"/>
      <c r="B49" s="4" t="s">
        <v>47</v>
      </c>
      <c r="C49" s="21"/>
      <c r="D49" s="91"/>
      <c r="E49" s="89"/>
      <c r="F49" s="84"/>
      <c r="G49" s="84"/>
      <c r="H49" s="84"/>
      <c r="I49" s="84"/>
      <c r="J49" s="83"/>
      <c r="K49" s="83"/>
      <c r="L49" s="83"/>
      <c r="M49" s="83"/>
      <c r="N49" s="83"/>
    </row>
    <row r="50" spans="1:14" ht="15" customHeight="1" x14ac:dyDescent="0.25">
      <c r="A50" s="76"/>
      <c r="B50" s="22" t="s">
        <v>50</v>
      </c>
      <c r="C50" s="21"/>
      <c r="D50" s="91"/>
      <c r="E50" s="17"/>
      <c r="F50" s="84"/>
      <c r="G50" s="84"/>
      <c r="H50" s="84"/>
      <c r="I50" s="84"/>
      <c r="J50" s="83"/>
      <c r="K50" s="83"/>
      <c r="L50" s="83"/>
      <c r="M50" s="83"/>
      <c r="N50" s="83"/>
    </row>
    <row r="51" spans="1:14" ht="15.75" x14ac:dyDescent="0.25">
      <c r="A51" s="76"/>
      <c r="B51" s="10" t="s">
        <v>55</v>
      </c>
      <c r="C51" s="21"/>
      <c r="D51" s="92"/>
      <c r="E51" s="19" t="s">
        <v>42</v>
      </c>
      <c r="F51" s="18"/>
      <c r="G51" s="18"/>
      <c r="H51" s="18"/>
      <c r="I51" s="18"/>
      <c r="J51" s="17"/>
      <c r="K51" s="17"/>
      <c r="L51" s="17"/>
      <c r="M51" s="17"/>
      <c r="N51" s="20"/>
    </row>
  </sheetData>
  <mergeCells count="45">
    <mergeCell ref="I5:L5"/>
    <mergeCell ref="C14:D14"/>
    <mergeCell ref="C15:C16"/>
    <mergeCell ref="E7:E37"/>
    <mergeCell ref="F7:F37"/>
    <mergeCell ref="G7:G37"/>
    <mergeCell ref="A6:D6"/>
    <mergeCell ref="N7:N37"/>
    <mergeCell ref="B36:B37"/>
    <mergeCell ref="B7:B25"/>
    <mergeCell ref="D27:D29"/>
    <mergeCell ref="D36:D37"/>
    <mergeCell ref="C17:C18"/>
    <mergeCell ref="M7:M37"/>
    <mergeCell ref="H7:H37"/>
    <mergeCell ref="I7:I37"/>
    <mergeCell ref="J7:J37"/>
    <mergeCell ref="K7:K37"/>
    <mergeCell ref="L7:L37"/>
    <mergeCell ref="C19:C20"/>
    <mergeCell ref="C21:C22"/>
    <mergeCell ref="C23:C24"/>
    <mergeCell ref="C31:C32"/>
    <mergeCell ref="B2:E2"/>
    <mergeCell ref="A7:A42"/>
    <mergeCell ref="B44:B48"/>
    <mergeCell ref="E44:E49"/>
    <mergeCell ref="D44:D51"/>
    <mergeCell ref="A44:A51"/>
    <mergeCell ref="B39:B40"/>
    <mergeCell ref="D39:D40"/>
    <mergeCell ref="C33:C34"/>
    <mergeCell ref="B31:B34"/>
    <mergeCell ref="B27:B29"/>
    <mergeCell ref="C5:D5"/>
    <mergeCell ref="E5:H5"/>
    <mergeCell ref="K44:K50"/>
    <mergeCell ref="L44:L50"/>
    <mergeCell ref="M44:M50"/>
    <mergeCell ref="N44:N50"/>
    <mergeCell ref="F44:F50"/>
    <mergeCell ref="G44:G50"/>
    <mergeCell ref="H44:H50"/>
    <mergeCell ref="I44:I50"/>
    <mergeCell ref="J44:J50"/>
  </mergeCells>
  <pageMargins left="1.6929133858267718" right="0.51181102362204722" top="0.55118110236220474" bottom="0.55118110236220474" header="0.31496062992125984" footer="0.31496062992125984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0"/>
  <sheetViews>
    <sheetView topLeftCell="G1" zoomScale="80" zoomScaleNormal="80" workbookViewId="0">
      <selection activeCell="N1" sqref="A1:N200"/>
    </sheetView>
  </sheetViews>
  <sheetFormatPr baseColWidth="10" defaultRowHeight="15" x14ac:dyDescent="0.25"/>
  <cols>
    <col min="1" max="1" width="24.42578125" customWidth="1"/>
    <col min="2" max="2" width="51.7109375" style="1" bestFit="1" customWidth="1"/>
    <col min="3" max="3" width="41.140625" bestFit="1" customWidth="1"/>
    <col min="4" max="4" width="80" bestFit="1" customWidth="1"/>
    <col min="5" max="5" width="14.7109375" customWidth="1"/>
    <col min="6" max="6" width="20.140625" bestFit="1" customWidth="1"/>
    <col min="7" max="7" width="19.5703125" bestFit="1" customWidth="1"/>
    <col min="8" max="8" width="24.85546875" bestFit="1" customWidth="1"/>
    <col min="9" max="9" width="13" customWidth="1"/>
    <col min="10" max="11" width="12.42578125" customWidth="1"/>
    <col min="13" max="14" width="16" bestFit="1" customWidth="1"/>
  </cols>
  <sheetData>
    <row r="2" spans="1:14" ht="23.25" x14ac:dyDescent="0.35">
      <c r="B2" s="72" t="s">
        <v>57</v>
      </c>
      <c r="C2" s="72"/>
      <c r="D2" s="72"/>
      <c r="E2" s="72"/>
    </row>
    <row r="4" spans="1:14" x14ac:dyDescent="0.25">
      <c r="A4" s="4" t="s">
        <v>59</v>
      </c>
      <c r="B4" s="4" t="s">
        <v>1</v>
      </c>
      <c r="C4" s="70" t="s">
        <v>2</v>
      </c>
      <c r="D4" s="70"/>
      <c r="E4" s="70" t="s">
        <v>3</v>
      </c>
      <c r="F4" s="70"/>
      <c r="G4" s="70"/>
      <c r="H4" s="70"/>
      <c r="I4" s="70" t="s">
        <v>7</v>
      </c>
      <c r="J4" s="70"/>
      <c r="K4" s="70"/>
      <c r="L4" s="70"/>
      <c r="M4" s="4" t="s">
        <v>52</v>
      </c>
      <c r="N4" s="4" t="s">
        <v>12</v>
      </c>
    </row>
    <row r="5" spans="1:14" ht="22.5" x14ac:dyDescent="0.25">
      <c r="A5" s="70"/>
      <c r="B5" s="70"/>
      <c r="C5" s="70"/>
      <c r="D5" s="70"/>
      <c r="E5" s="15" t="s">
        <v>54</v>
      </c>
      <c r="F5" s="15" t="s">
        <v>4</v>
      </c>
      <c r="G5" s="15" t="s">
        <v>5</v>
      </c>
      <c r="H5" s="15" t="s">
        <v>6</v>
      </c>
      <c r="I5" s="15" t="s">
        <v>8</v>
      </c>
      <c r="J5" s="15" t="s">
        <v>9</v>
      </c>
      <c r="K5" s="15" t="s">
        <v>10</v>
      </c>
      <c r="L5" s="15" t="s">
        <v>11</v>
      </c>
      <c r="M5" s="16" t="s">
        <v>53</v>
      </c>
      <c r="N5" s="16" t="s">
        <v>13</v>
      </c>
    </row>
    <row r="6" spans="1:14" ht="15.75" customHeight="1" x14ac:dyDescent="0.25">
      <c r="A6" s="77" t="s">
        <v>61</v>
      </c>
      <c r="B6" s="77" t="s">
        <v>62</v>
      </c>
      <c r="C6" s="30" t="s">
        <v>63</v>
      </c>
      <c r="D6" s="104"/>
      <c r="E6" s="102" t="s">
        <v>259</v>
      </c>
      <c r="F6" s="84" t="s">
        <v>43</v>
      </c>
      <c r="G6" s="84" t="s">
        <v>43</v>
      </c>
      <c r="H6" s="84" t="s">
        <v>43</v>
      </c>
      <c r="I6" s="84" t="s">
        <v>43</v>
      </c>
      <c r="J6" s="83" t="s">
        <v>43</v>
      </c>
      <c r="K6" s="83" t="s">
        <v>43</v>
      </c>
      <c r="L6" s="83" t="s">
        <v>43</v>
      </c>
      <c r="M6" s="97" t="s">
        <v>43</v>
      </c>
      <c r="N6" s="97" t="s">
        <v>43</v>
      </c>
    </row>
    <row r="7" spans="1:14" ht="15.75" customHeight="1" x14ac:dyDescent="0.25">
      <c r="A7" s="78"/>
      <c r="B7" s="78"/>
      <c r="C7" s="31" t="s">
        <v>64</v>
      </c>
      <c r="D7" s="105"/>
      <c r="E7" s="102"/>
      <c r="F7" s="84"/>
      <c r="G7" s="84"/>
      <c r="H7" s="84"/>
      <c r="I7" s="84"/>
      <c r="J7" s="83"/>
      <c r="K7" s="83"/>
      <c r="L7" s="83"/>
      <c r="M7" s="98"/>
      <c r="N7" s="98"/>
    </row>
    <row r="8" spans="1:14" ht="15.75" customHeight="1" x14ac:dyDescent="0.25">
      <c r="A8" s="78"/>
      <c r="B8" s="78"/>
      <c r="C8" s="31" t="s">
        <v>65</v>
      </c>
      <c r="D8" s="105"/>
      <c r="E8" s="102"/>
      <c r="F8" s="84"/>
      <c r="G8" s="84"/>
      <c r="H8" s="84"/>
      <c r="I8" s="84"/>
      <c r="J8" s="83"/>
      <c r="K8" s="83"/>
      <c r="L8" s="83"/>
      <c r="M8" s="98"/>
      <c r="N8" s="98"/>
    </row>
    <row r="9" spans="1:14" ht="15.75" customHeight="1" x14ac:dyDescent="0.25">
      <c r="A9" s="78"/>
      <c r="B9" s="78"/>
      <c r="C9" s="31" t="s">
        <v>66</v>
      </c>
      <c r="D9" s="105"/>
      <c r="E9" s="102"/>
      <c r="F9" s="84"/>
      <c r="G9" s="84"/>
      <c r="H9" s="84"/>
      <c r="I9" s="84"/>
      <c r="J9" s="83"/>
      <c r="K9" s="83"/>
      <c r="L9" s="83"/>
      <c r="M9" s="98"/>
      <c r="N9" s="98"/>
    </row>
    <row r="10" spans="1:14" ht="15.75" customHeight="1" x14ac:dyDescent="0.25">
      <c r="A10" s="78"/>
      <c r="B10" s="78"/>
      <c r="C10" s="31" t="s">
        <v>67</v>
      </c>
      <c r="D10" s="106"/>
      <c r="E10" s="102"/>
      <c r="F10" s="84"/>
      <c r="G10" s="84"/>
      <c r="H10" s="84"/>
      <c r="I10" s="84"/>
      <c r="J10" s="83"/>
      <c r="K10" s="83"/>
      <c r="L10" s="83"/>
      <c r="M10" s="98"/>
      <c r="N10" s="98"/>
    </row>
    <row r="11" spans="1:14" ht="15.75" customHeight="1" x14ac:dyDescent="0.25">
      <c r="A11" s="78"/>
      <c r="B11" s="76" t="s">
        <v>105</v>
      </c>
      <c r="C11" s="108" t="s">
        <v>104</v>
      </c>
      <c r="D11" s="29" t="s">
        <v>68</v>
      </c>
      <c r="E11" s="102"/>
      <c r="F11" s="84"/>
      <c r="G11" s="84"/>
      <c r="H11" s="84"/>
      <c r="I11" s="84"/>
      <c r="J11" s="83"/>
      <c r="K11" s="83"/>
      <c r="L11" s="83"/>
      <c r="M11" s="98"/>
      <c r="N11" s="98"/>
    </row>
    <row r="12" spans="1:14" x14ac:dyDescent="0.25">
      <c r="A12" s="78"/>
      <c r="B12" s="76"/>
      <c r="C12" s="110"/>
      <c r="D12" s="29" t="s">
        <v>69</v>
      </c>
      <c r="E12" s="102"/>
      <c r="F12" s="84"/>
      <c r="G12" s="84"/>
      <c r="H12" s="84"/>
      <c r="I12" s="84"/>
      <c r="J12" s="83"/>
      <c r="K12" s="83"/>
      <c r="L12" s="83"/>
      <c r="M12" s="98"/>
      <c r="N12" s="98"/>
    </row>
    <row r="13" spans="1:14" ht="15.75" customHeight="1" x14ac:dyDescent="0.25">
      <c r="A13" s="78"/>
      <c r="B13" s="76"/>
      <c r="C13" s="110"/>
      <c r="D13" s="28" t="s">
        <v>70</v>
      </c>
      <c r="E13" s="102"/>
      <c r="F13" s="84"/>
      <c r="G13" s="84"/>
      <c r="H13" s="84"/>
      <c r="I13" s="84"/>
      <c r="J13" s="83"/>
      <c r="K13" s="83"/>
      <c r="L13" s="83"/>
      <c r="M13" s="98"/>
      <c r="N13" s="98"/>
    </row>
    <row r="14" spans="1:14" x14ac:dyDescent="0.25">
      <c r="A14" s="78"/>
      <c r="B14" s="76"/>
      <c r="C14" s="110"/>
      <c r="D14" s="28" t="s">
        <v>71</v>
      </c>
      <c r="E14" s="102"/>
      <c r="F14" s="84"/>
      <c r="G14" s="84"/>
      <c r="H14" s="84"/>
      <c r="I14" s="84"/>
      <c r="J14" s="83"/>
      <c r="K14" s="83"/>
      <c r="L14" s="83"/>
      <c r="M14" s="98"/>
      <c r="N14" s="98"/>
    </row>
    <row r="15" spans="1:14" x14ac:dyDescent="0.25">
      <c r="A15" s="78"/>
      <c r="B15" s="76"/>
      <c r="C15" s="110"/>
      <c r="D15" s="32" t="s">
        <v>102</v>
      </c>
      <c r="E15" s="102"/>
      <c r="F15" s="84"/>
      <c r="G15" s="84"/>
      <c r="H15" s="84"/>
      <c r="I15" s="84"/>
      <c r="J15" s="83"/>
      <c r="K15" s="83"/>
      <c r="L15" s="83"/>
      <c r="M15" s="98"/>
      <c r="N15" s="98"/>
    </row>
    <row r="16" spans="1:14" x14ac:dyDescent="0.25">
      <c r="A16" s="78"/>
      <c r="B16" s="76"/>
      <c r="C16" s="109"/>
      <c r="D16" s="33" t="s">
        <v>103</v>
      </c>
      <c r="E16" s="102"/>
      <c r="F16" s="84"/>
      <c r="G16" s="84"/>
      <c r="H16" s="84"/>
      <c r="I16" s="84"/>
      <c r="J16" s="83"/>
      <c r="K16" s="83"/>
      <c r="L16" s="83"/>
      <c r="M16" s="98"/>
      <c r="N16" s="98"/>
    </row>
    <row r="17" spans="1:14" ht="15.75" customHeight="1" x14ac:dyDescent="0.25">
      <c r="A17" s="78"/>
      <c r="B17" s="76"/>
      <c r="C17" s="34" t="s">
        <v>72</v>
      </c>
      <c r="D17" s="33" t="s">
        <v>73</v>
      </c>
      <c r="E17" s="102"/>
      <c r="F17" s="84"/>
      <c r="G17" s="84"/>
      <c r="H17" s="84"/>
      <c r="I17" s="84"/>
      <c r="J17" s="83"/>
      <c r="K17" s="83"/>
      <c r="L17" s="83"/>
      <c r="M17" s="98"/>
      <c r="N17" s="98"/>
    </row>
    <row r="18" spans="1:14" ht="15.75" customHeight="1" x14ac:dyDescent="0.25">
      <c r="A18" s="78"/>
      <c r="B18" s="76"/>
      <c r="C18" s="114" t="s">
        <v>74</v>
      </c>
      <c r="D18" s="35" t="s">
        <v>75</v>
      </c>
      <c r="E18" s="103"/>
      <c r="F18" s="84"/>
      <c r="G18" s="84"/>
      <c r="H18" s="84"/>
      <c r="I18" s="84"/>
      <c r="J18" s="83"/>
      <c r="K18" s="83"/>
      <c r="L18" s="83"/>
      <c r="M18" s="98"/>
      <c r="N18" s="98"/>
    </row>
    <row r="19" spans="1:14" ht="15.75" customHeight="1" x14ac:dyDescent="0.25">
      <c r="A19" s="78"/>
      <c r="B19" s="76"/>
      <c r="C19" s="115"/>
      <c r="D19" s="35" t="s">
        <v>76</v>
      </c>
      <c r="E19" s="103"/>
      <c r="F19" s="84"/>
      <c r="G19" s="84"/>
      <c r="H19" s="84"/>
      <c r="I19" s="84"/>
      <c r="J19" s="83"/>
      <c r="K19" s="83"/>
      <c r="L19" s="83"/>
      <c r="M19" s="98"/>
      <c r="N19" s="98"/>
    </row>
    <row r="20" spans="1:14" ht="15.75" customHeight="1" x14ac:dyDescent="0.25">
      <c r="A20" s="78"/>
      <c r="B20" s="76"/>
      <c r="C20" s="115"/>
      <c r="D20" s="35" t="s">
        <v>77</v>
      </c>
      <c r="E20" s="103"/>
      <c r="F20" s="84"/>
      <c r="G20" s="84"/>
      <c r="H20" s="84"/>
      <c r="I20" s="84"/>
      <c r="J20" s="83"/>
      <c r="K20" s="83"/>
      <c r="L20" s="83"/>
      <c r="M20" s="98"/>
      <c r="N20" s="98"/>
    </row>
    <row r="21" spans="1:14" ht="15.75" customHeight="1" x14ac:dyDescent="0.25">
      <c r="A21" s="78"/>
      <c r="B21" s="76"/>
      <c r="C21" s="115"/>
      <c r="D21" s="35" t="s">
        <v>78</v>
      </c>
      <c r="E21" s="103"/>
      <c r="F21" s="84"/>
      <c r="G21" s="84"/>
      <c r="H21" s="84"/>
      <c r="I21" s="84"/>
      <c r="J21" s="83"/>
      <c r="K21" s="83"/>
      <c r="L21" s="83"/>
      <c r="M21" s="98"/>
      <c r="N21" s="98"/>
    </row>
    <row r="22" spans="1:14" ht="15.75" customHeight="1" x14ac:dyDescent="0.25">
      <c r="A22" s="78"/>
      <c r="B22" s="76"/>
      <c r="C22" s="115"/>
      <c r="D22" s="35" t="s">
        <v>79</v>
      </c>
      <c r="E22" s="103"/>
      <c r="F22" s="84"/>
      <c r="G22" s="84"/>
      <c r="H22" s="84"/>
      <c r="I22" s="84"/>
      <c r="J22" s="83"/>
      <c r="K22" s="83"/>
      <c r="L22" s="83"/>
      <c r="M22" s="98"/>
      <c r="N22" s="98"/>
    </row>
    <row r="23" spans="1:14" ht="15.75" customHeight="1" x14ac:dyDescent="0.25">
      <c r="A23" s="78"/>
      <c r="B23" s="76"/>
      <c r="C23" s="115"/>
      <c r="D23" s="35" t="s">
        <v>80</v>
      </c>
      <c r="E23" s="103"/>
      <c r="F23" s="84"/>
      <c r="G23" s="84"/>
      <c r="H23" s="84"/>
      <c r="I23" s="84"/>
      <c r="J23" s="83"/>
      <c r="K23" s="83"/>
      <c r="L23" s="83"/>
      <c r="M23" s="98"/>
      <c r="N23" s="98"/>
    </row>
    <row r="24" spans="1:14" ht="15.75" customHeight="1" x14ac:dyDescent="0.25">
      <c r="A24" s="78"/>
      <c r="B24" s="76"/>
      <c r="C24" s="115"/>
      <c r="D24" s="35" t="s">
        <v>81</v>
      </c>
      <c r="E24" s="103"/>
      <c r="F24" s="84"/>
      <c r="G24" s="84"/>
      <c r="H24" s="84"/>
      <c r="I24" s="84"/>
      <c r="J24" s="83"/>
      <c r="K24" s="83"/>
      <c r="L24" s="83"/>
      <c r="M24" s="98"/>
      <c r="N24" s="98"/>
    </row>
    <row r="25" spans="1:14" ht="15.75" customHeight="1" x14ac:dyDescent="0.25">
      <c r="A25" s="78"/>
      <c r="B25" s="76"/>
      <c r="C25" s="115"/>
      <c r="D25" s="35" t="s">
        <v>82</v>
      </c>
      <c r="E25" s="103"/>
      <c r="F25" s="84"/>
      <c r="G25" s="84"/>
      <c r="H25" s="84"/>
      <c r="I25" s="84"/>
      <c r="J25" s="83"/>
      <c r="K25" s="83"/>
      <c r="L25" s="83"/>
      <c r="M25" s="98"/>
      <c r="N25" s="98"/>
    </row>
    <row r="26" spans="1:14" ht="15.75" customHeight="1" x14ac:dyDescent="0.25">
      <c r="A26" s="78"/>
      <c r="B26" s="76"/>
      <c r="C26" s="115"/>
      <c r="D26" s="35" t="s">
        <v>83</v>
      </c>
      <c r="E26" s="103"/>
      <c r="F26" s="84"/>
      <c r="G26" s="84"/>
      <c r="H26" s="84"/>
      <c r="I26" s="84"/>
      <c r="J26" s="83"/>
      <c r="K26" s="83"/>
      <c r="L26" s="83"/>
      <c r="M26" s="98"/>
      <c r="N26" s="98"/>
    </row>
    <row r="27" spans="1:14" ht="15.75" customHeight="1" x14ac:dyDescent="0.25">
      <c r="A27" s="78"/>
      <c r="B27" s="76"/>
      <c r="C27" s="115"/>
      <c r="D27" s="35" t="s">
        <v>84</v>
      </c>
      <c r="E27" s="103"/>
      <c r="F27" s="84"/>
      <c r="G27" s="84"/>
      <c r="H27" s="84"/>
      <c r="I27" s="84"/>
      <c r="J27" s="83"/>
      <c r="K27" s="83"/>
      <c r="L27" s="83"/>
      <c r="M27" s="98"/>
      <c r="N27" s="98"/>
    </row>
    <row r="28" spans="1:14" ht="15.75" customHeight="1" x14ac:dyDescent="0.25">
      <c r="A28" s="78"/>
      <c r="B28" s="76"/>
      <c r="C28" s="115"/>
      <c r="D28" s="35" t="s">
        <v>85</v>
      </c>
      <c r="E28" s="103"/>
      <c r="F28" s="84"/>
      <c r="G28" s="84"/>
      <c r="H28" s="84"/>
      <c r="I28" s="84"/>
      <c r="J28" s="83"/>
      <c r="K28" s="83"/>
      <c r="L28" s="83"/>
      <c r="M28" s="98"/>
      <c r="N28" s="98"/>
    </row>
    <row r="29" spans="1:14" ht="15.75" customHeight="1" x14ac:dyDescent="0.25">
      <c r="A29" s="78"/>
      <c r="B29" s="76"/>
      <c r="C29" s="115"/>
      <c r="D29" s="35" t="s">
        <v>86</v>
      </c>
      <c r="E29" s="103"/>
      <c r="F29" s="84"/>
      <c r="G29" s="84"/>
      <c r="H29" s="84"/>
      <c r="I29" s="84"/>
      <c r="J29" s="83"/>
      <c r="K29" s="83"/>
      <c r="L29" s="83"/>
      <c r="M29" s="98"/>
      <c r="N29" s="98"/>
    </row>
    <row r="30" spans="1:14" ht="15.75" customHeight="1" x14ac:dyDescent="0.25">
      <c r="A30" s="78"/>
      <c r="B30" s="76"/>
      <c r="C30" s="115"/>
      <c r="D30" s="35" t="s">
        <v>87</v>
      </c>
      <c r="E30" s="103"/>
      <c r="F30" s="84"/>
      <c r="G30" s="84"/>
      <c r="H30" s="84"/>
      <c r="I30" s="84"/>
      <c r="J30" s="83"/>
      <c r="K30" s="83"/>
      <c r="L30" s="83"/>
      <c r="M30" s="98"/>
      <c r="N30" s="98"/>
    </row>
    <row r="31" spans="1:14" ht="15.75" customHeight="1" x14ac:dyDescent="0.25">
      <c r="A31" s="78"/>
      <c r="B31" s="76"/>
      <c r="C31" s="115"/>
      <c r="D31" s="35" t="s">
        <v>88</v>
      </c>
      <c r="E31" s="103"/>
      <c r="F31" s="84"/>
      <c r="G31" s="84"/>
      <c r="H31" s="84"/>
      <c r="I31" s="84"/>
      <c r="J31" s="83"/>
      <c r="K31" s="83"/>
      <c r="L31" s="83"/>
      <c r="M31" s="98"/>
      <c r="N31" s="98"/>
    </row>
    <row r="32" spans="1:14" ht="15.75" customHeight="1" x14ac:dyDescent="0.25">
      <c r="A32" s="78"/>
      <c r="B32" s="76"/>
      <c r="C32" s="115"/>
      <c r="D32" s="35" t="s">
        <v>89</v>
      </c>
      <c r="E32" s="103"/>
      <c r="F32" s="84"/>
      <c r="G32" s="84"/>
      <c r="H32" s="84"/>
      <c r="I32" s="84"/>
      <c r="J32" s="83"/>
      <c r="K32" s="83"/>
      <c r="L32" s="83"/>
      <c r="M32" s="98"/>
      <c r="N32" s="98"/>
    </row>
    <row r="33" spans="1:14" ht="15.75" customHeight="1" x14ac:dyDescent="0.25">
      <c r="A33" s="78"/>
      <c r="B33" s="76"/>
      <c r="C33" s="115"/>
      <c r="D33" s="35" t="s">
        <v>90</v>
      </c>
      <c r="E33" s="103"/>
      <c r="F33" s="84"/>
      <c r="G33" s="84"/>
      <c r="H33" s="84"/>
      <c r="I33" s="84"/>
      <c r="J33" s="83"/>
      <c r="K33" s="83"/>
      <c r="L33" s="83"/>
      <c r="M33" s="98"/>
      <c r="N33" s="98"/>
    </row>
    <row r="34" spans="1:14" x14ac:dyDescent="0.25">
      <c r="A34" s="78"/>
      <c r="B34" s="76"/>
      <c r="C34" s="115"/>
      <c r="D34" s="35" t="s">
        <v>91</v>
      </c>
      <c r="E34" s="103"/>
      <c r="F34" s="84"/>
      <c r="G34" s="84"/>
      <c r="H34" s="84"/>
      <c r="I34" s="84"/>
      <c r="J34" s="83"/>
      <c r="K34" s="83"/>
      <c r="L34" s="83"/>
      <c r="M34" s="98"/>
      <c r="N34" s="98"/>
    </row>
    <row r="35" spans="1:14" ht="15.75" customHeight="1" x14ac:dyDescent="0.25">
      <c r="A35" s="78"/>
      <c r="B35" s="76"/>
      <c r="C35" s="115"/>
      <c r="D35" s="35" t="s">
        <v>92</v>
      </c>
      <c r="E35" s="103"/>
      <c r="F35" s="84"/>
      <c r="G35" s="84"/>
      <c r="H35" s="84"/>
      <c r="I35" s="84"/>
      <c r="J35" s="83"/>
      <c r="K35" s="83"/>
      <c r="L35" s="83"/>
      <c r="M35" s="99"/>
      <c r="N35" s="99"/>
    </row>
    <row r="36" spans="1:14" ht="15" customHeight="1" x14ac:dyDescent="0.25">
      <c r="A36" s="78"/>
      <c r="B36" s="76"/>
      <c r="C36" s="115"/>
      <c r="D36" s="36" t="s">
        <v>93</v>
      </c>
      <c r="E36" s="111" t="s">
        <v>260</v>
      </c>
      <c r="F36" s="84" t="s">
        <v>42</v>
      </c>
      <c r="G36" s="84" t="s">
        <v>42</v>
      </c>
      <c r="H36" s="84" t="s">
        <v>42</v>
      </c>
      <c r="I36" s="84" t="s">
        <v>42</v>
      </c>
      <c r="J36" s="84" t="s">
        <v>42</v>
      </c>
      <c r="K36" s="84" t="s">
        <v>42</v>
      </c>
      <c r="L36" s="84" t="s">
        <v>42</v>
      </c>
      <c r="M36" s="84" t="s">
        <v>42</v>
      </c>
      <c r="N36" s="84" t="s">
        <v>42</v>
      </c>
    </row>
    <row r="37" spans="1:14" x14ac:dyDescent="0.25">
      <c r="A37" s="78"/>
      <c r="B37" s="76"/>
      <c r="C37" s="69" t="s">
        <v>94</v>
      </c>
      <c r="D37" s="31" t="s">
        <v>95</v>
      </c>
      <c r="E37" s="112"/>
      <c r="F37" s="84"/>
      <c r="G37" s="84"/>
      <c r="H37" s="84"/>
      <c r="I37" s="84"/>
      <c r="J37" s="84"/>
      <c r="K37" s="84"/>
      <c r="L37" s="84"/>
      <c r="M37" s="84"/>
      <c r="N37" s="84"/>
    </row>
    <row r="38" spans="1:14" x14ac:dyDescent="0.25">
      <c r="A38" s="78"/>
      <c r="B38" s="76"/>
      <c r="C38" s="69"/>
      <c r="D38" s="31" t="s">
        <v>96</v>
      </c>
      <c r="E38" s="112"/>
      <c r="F38" s="84"/>
      <c r="G38" s="84"/>
      <c r="H38" s="84"/>
      <c r="I38" s="84"/>
      <c r="J38" s="84"/>
      <c r="K38" s="84"/>
      <c r="L38" s="84"/>
      <c r="M38" s="84"/>
      <c r="N38" s="84"/>
    </row>
    <row r="39" spans="1:14" x14ac:dyDescent="0.25">
      <c r="A39" s="78"/>
      <c r="B39" s="76"/>
      <c r="C39" s="69"/>
      <c r="D39" s="31" t="s">
        <v>97</v>
      </c>
      <c r="E39" s="112"/>
      <c r="F39" s="84"/>
      <c r="G39" s="84"/>
      <c r="H39" s="84"/>
      <c r="I39" s="84"/>
      <c r="J39" s="84"/>
      <c r="K39" s="84"/>
      <c r="L39" s="84"/>
      <c r="M39" s="84"/>
      <c r="N39" s="84"/>
    </row>
    <row r="40" spans="1:14" x14ac:dyDescent="0.25">
      <c r="A40" s="78"/>
      <c r="B40" s="76"/>
      <c r="C40" s="69" t="s">
        <v>99</v>
      </c>
      <c r="D40" s="31" t="s">
        <v>98</v>
      </c>
      <c r="E40" s="112"/>
      <c r="F40" s="84"/>
      <c r="G40" s="84"/>
      <c r="H40" s="84"/>
      <c r="I40" s="84"/>
      <c r="J40" s="84"/>
      <c r="K40" s="84"/>
      <c r="L40" s="84"/>
      <c r="M40" s="84"/>
      <c r="N40" s="84"/>
    </row>
    <row r="41" spans="1:14" x14ac:dyDescent="0.25">
      <c r="A41" s="78"/>
      <c r="B41" s="76"/>
      <c r="C41" s="69"/>
      <c r="D41" s="31" t="s">
        <v>98</v>
      </c>
      <c r="E41" s="112"/>
      <c r="F41" s="84"/>
      <c r="G41" s="84"/>
      <c r="H41" s="84"/>
      <c r="I41" s="84"/>
      <c r="J41" s="84"/>
      <c r="K41" s="84"/>
      <c r="L41" s="84"/>
      <c r="M41" s="84"/>
      <c r="N41" s="84"/>
    </row>
    <row r="42" spans="1:14" x14ac:dyDescent="0.25">
      <c r="A42" s="78"/>
      <c r="B42" s="76"/>
      <c r="C42" s="108" t="s">
        <v>100</v>
      </c>
      <c r="D42" s="31" t="s">
        <v>100</v>
      </c>
      <c r="E42" s="112"/>
      <c r="F42" s="84"/>
      <c r="G42" s="84"/>
      <c r="H42" s="84"/>
      <c r="I42" s="84"/>
      <c r="J42" s="84"/>
      <c r="K42" s="84"/>
      <c r="L42" s="84"/>
      <c r="M42" s="84"/>
      <c r="N42" s="84"/>
    </row>
    <row r="43" spans="1:14" x14ac:dyDescent="0.25">
      <c r="A43" s="78"/>
      <c r="B43" s="76"/>
      <c r="C43" s="109"/>
      <c r="D43" s="31" t="s">
        <v>101</v>
      </c>
      <c r="E43" s="112"/>
      <c r="F43" s="84"/>
      <c r="G43" s="84"/>
      <c r="H43" s="84"/>
      <c r="I43" s="84"/>
      <c r="J43" s="84"/>
      <c r="K43" s="84"/>
      <c r="L43" s="84"/>
      <c r="M43" s="84"/>
      <c r="N43" s="84"/>
    </row>
    <row r="44" spans="1:14" x14ac:dyDescent="0.25">
      <c r="A44" s="78" t="s">
        <v>61</v>
      </c>
      <c r="B44" s="78" t="s">
        <v>189</v>
      </c>
      <c r="C44" s="80" t="s">
        <v>114</v>
      </c>
      <c r="D44" s="37" t="s">
        <v>178</v>
      </c>
      <c r="E44" s="112"/>
      <c r="F44" s="84"/>
      <c r="G44" s="84"/>
      <c r="H44" s="84"/>
      <c r="I44" s="84"/>
      <c r="J44" s="84"/>
      <c r="K44" s="84"/>
      <c r="L44" s="84"/>
      <c r="M44" s="84"/>
      <c r="N44" s="84"/>
    </row>
    <row r="45" spans="1:14" x14ac:dyDescent="0.25">
      <c r="A45" s="78"/>
      <c r="B45" s="78"/>
      <c r="C45" s="81"/>
      <c r="D45" s="37" t="s">
        <v>179</v>
      </c>
      <c r="E45" s="112"/>
      <c r="F45" s="84"/>
      <c r="G45" s="84"/>
      <c r="H45" s="84"/>
      <c r="I45" s="84"/>
      <c r="J45" s="84"/>
      <c r="K45" s="84"/>
      <c r="L45" s="84"/>
      <c r="M45" s="84"/>
      <c r="N45" s="84"/>
    </row>
    <row r="46" spans="1:14" x14ac:dyDescent="0.25">
      <c r="A46" s="78"/>
      <c r="B46" s="78"/>
      <c r="C46" s="81"/>
      <c r="D46" s="37" t="s">
        <v>180</v>
      </c>
      <c r="E46" s="112"/>
      <c r="F46" s="84"/>
      <c r="G46" s="84"/>
      <c r="H46" s="84"/>
      <c r="I46" s="84"/>
      <c r="J46" s="84"/>
      <c r="K46" s="84"/>
      <c r="L46" s="84"/>
      <c r="M46" s="84"/>
      <c r="N46" s="84"/>
    </row>
    <row r="47" spans="1:14" x14ac:dyDescent="0.25">
      <c r="A47" s="78"/>
      <c r="B47" s="78"/>
      <c r="C47" s="82"/>
      <c r="D47" s="37" t="s">
        <v>187</v>
      </c>
      <c r="E47" s="112"/>
      <c r="F47" s="84"/>
      <c r="G47" s="84"/>
      <c r="H47" s="84"/>
      <c r="I47" s="84"/>
      <c r="J47" s="84"/>
      <c r="K47" s="84"/>
      <c r="L47" s="84"/>
      <c r="M47" s="84"/>
      <c r="N47" s="84"/>
    </row>
    <row r="48" spans="1:14" x14ac:dyDescent="0.25">
      <c r="A48" s="78"/>
      <c r="B48" s="78"/>
      <c r="C48" s="80" t="s">
        <v>239</v>
      </c>
      <c r="D48" s="37" t="s">
        <v>177</v>
      </c>
      <c r="E48" s="112"/>
      <c r="F48" s="84"/>
      <c r="G48" s="84"/>
      <c r="H48" s="84"/>
      <c r="I48" s="84"/>
      <c r="J48" s="84"/>
      <c r="K48" s="84"/>
      <c r="L48" s="84"/>
      <c r="M48" s="84"/>
      <c r="N48" s="84"/>
    </row>
    <row r="49" spans="1:14" x14ac:dyDescent="0.25">
      <c r="A49" s="78"/>
      <c r="B49" s="78"/>
      <c r="C49" s="81"/>
      <c r="D49" s="37" t="s">
        <v>181</v>
      </c>
      <c r="E49" s="112"/>
      <c r="F49" s="84"/>
      <c r="G49" s="84"/>
      <c r="H49" s="84"/>
      <c r="I49" s="84"/>
      <c r="J49" s="84"/>
      <c r="K49" s="84"/>
      <c r="L49" s="84"/>
      <c r="M49" s="84"/>
      <c r="N49" s="84"/>
    </row>
    <row r="50" spans="1:14" x14ac:dyDescent="0.25">
      <c r="A50" s="78"/>
      <c r="B50" s="78"/>
      <c r="C50" s="81"/>
      <c r="D50" s="37" t="s">
        <v>182</v>
      </c>
      <c r="E50" s="112"/>
      <c r="F50" s="84"/>
      <c r="G50" s="84"/>
      <c r="H50" s="84"/>
      <c r="I50" s="84"/>
      <c r="J50" s="84"/>
      <c r="K50" s="84"/>
      <c r="L50" s="84"/>
      <c r="M50" s="84"/>
      <c r="N50" s="84"/>
    </row>
    <row r="51" spans="1:14" x14ac:dyDescent="0.25">
      <c r="A51" s="78"/>
      <c r="B51" s="78"/>
      <c r="C51" s="81"/>
      <c r="D51" s="37" t="s">
        <v>183</v>
      </c>
      <c r="E51" s="112"/>
      <c r="F51" s="84"/>
      <c r="G51" s="84"/>
      <c r="H51" s="84"/>
      <c r="I51" s="84"/>
      <c r="J51" s="84"/>
      <c r="K51" s="84"/>
      <c r="L51" s="84"/>
      <c r="M51" s="84"/>
      <c r="N51" s="84"/>
    </row>
    <row r="52" spans="1:14" x14ac:dyDescent="0.25">
      <c r="A52" s="78"/>
      <c r="B52" s="78"/>
      <c r="C52" s="81"/>
      <c r="D52" s="37" t="s">
        <v>154</v>
      </c>
      <c r="E52" s="112"/>
      <c r="F52" s="84"/>
      <c r="G52" s="84"/>
      <c r="H52" s="84"/>
      <c r="I52" s="84"/>
      <c r="J52" s="84"/>
      <c r="K52" s="84"/>
      <c r="L52" s="84"/>
      <c r="M52" s="84"/>
      <c r="N52" s="84"/>
    </row>
    <row r="53" spans="1:14" x14ac:dyDescent="0.25">
      <c r="A53" s="78"/>
      <c r="B53" s="78"/>
      <c r="C53" s="81"/>
      <c r="D53" s="37" t="s">
        <v>184</v>
      </c>
      <c r="E53" s="112"/>
      <c r="F53" s="84"/>
      <c r="G53" s="84"/>
      <c r="H53" s="84"/>
      <c r="I53" s="84"/>
      <c r="J53" s="84"/>
      <c r="K53" s="84"/>
      <c r="L53" s="84"/>
      <c r="M53" s="84"/>
      <c r="N53" s="84"/>
    </row>
    <row r="54" spans="1:14" x14ac:dyDescent="0.25">
      <c r="A54" s="78"/>
      <c r="B54" s="78"/>
      <c r="C54" s="81"/>
      <c r="D54" s="37" t="s">
        <v>185</v>
      </c>
      <c r="E54" s="112"/>
      <c r="F54" s="84"/>
      <c r="G54" s="84"/>
      <c r="H54" s="84"/>
      <c r="I54" s="84"/>
      <c r="J54" s="84"/>
      <c r="K54" s="84"/>
      <c r="L54" s="84"/>
      <c r="M54" s="84"/>
      <c r="N54" s="84"/>
    </row>
    <row r="55" spans="1:14" x14ac:dyDescent="0.25">
      <c r="A55" s="78"/>
      <c r="B55" s="78"/>
      <c r="C55" s="81"/>
      <c r="D55" s="37" t="s">
        <v>186</v>
      </c>
      <c r="E55" s="112"/>
      <c r="F55" s="84"/>
      <c r="G55" s="84"/>
      <c r="H55" s="84"/>
      <c r="I55" s="84"/>
      <c r="J55" s="84"/>
      <c r="K55" s="84"/>
      <c r="L55" s="84"/>
      <c r="M55" s="84"/>
      <c r="N55" s="84"/>
    </row>
    <row r="56" spans="1:14" x14ac:dyDescent="0.25">
      <c r="A56" s="78"/>
      <c r="B56" s="79"/>
      <c r="C56" s="82"/>
      <c r="D56" s="37" t="s">
        <v>188</v>
      </c>
      <c r="E56" s="112"/>
      <c r="F56" s="84"/>
      <c r="G56" s="84"/>
      <c r="H56" s="84"/>
      <c r="I56" s="84"/>
      <c r="J56" s="84"/>
      <c r="K56" s="84"/>
      <c r="L56" s="84"/>
      <c r="M56" s="84"/>
      <c r="N56" s="84"/>
    </row>
    <row r="57" spans="1:14" x14ac:dyDescent="0.25">
      <c r="A57" s="78"/>
      <c r="B57" s="68" t="s">
        <v>176</v>
      </c>
      <c r="C57" s="69" t="s">
        <v>114</v>
      </c>
      <c r="D57" s="31" t="s">
        <v>106</v>
      </c>
      <c r="E57" s="112"/>
      <c r="F57" s="84"/>
      <c r="G57" s="84"/>
      <c r="H57" s="84"/>
      <c r="I57" s="84"/>
      <c r="J57" s="84"/>
      <c r="K57" s="84"/>
      <c r="L57" s="84"/>
      <c r="M57" s="84"/>
      <c r="N57" s="84"/>
    </row>
    <row r="58" spans="1:14" x14ac:dyDescent="0.25">
      <c r="A58" s="78"/>
      <c r="B58" s="68"/>
      <c r="C58" s="69"/>
      <c r="D58" s="31" t="s">
        <v>107</v>
      </c>
      <c r="E58" s="112"/>
      <c r="F58" s="84"/>
      <c r="G58" s="84"/>
      <c r="H58" s="84"/>
      <c r="I58" s="84"/>
      <c r="J58" s="84"/>
      <c r="K58" s="84"/>
      <c r="L58" s="84"/>
      <c r="M58" s="84"/>
      <c r="N58" s="84"/>
    </row>
    <row r="59" spans="1:14" x14ac:dyDescent="0.25">
      <c r="A59" s="78"/>
      <c r="B59" s="68"/>
      <c r="C59" s="69"/>
      <c r="D59" s="31" t="s">
        <v>108</v>
      </c>
      <c r="E59" s="112"/>
      <c r="F59" s="84"/>
      <c r="G59" s="84"/>
      <c r="H59" s="84"/>
      <c r="I59" s="84"/>
      <c r="J59" s="84"/>
      <c r="K59" s="84"/>
      <c r="L59" s="84"/>
      <c r="M59" s="84"/>
      <c r="N59" s="84"/>
    </row>
    <row r="60" spans="1:14" x14ac:dyDescent="0.25">
      <c r="A60" s="78"/>
      <c r="B60" s="68"/>
      <c r="C60" s="69"/>
      <c r="D60" s="31" t="s">
        <v>109</v>
      </c>
      <c r="E60" s="112"/>
      <c r="F60" s="84"/>
      <c r="G60" s="84"/>
      <c r="H60" s="84"/>
      <c r="I60" s="84"/>
      <c r="J60" s="84"/>
      <c r="K60" s="84"/>
      <c r="L60" s="84"/>
      <c r="M60" s="84"/>
      <c r="N60" s="84"/>
    </row>
    <row r="61" spans="1:14" x14ac:dyDescent="0.25">
      <c r="A61" s="78"/>
      <c r="B61" s="68"/>
      <c r="C61" s="69"/>
      <c r="D61" s="31" t="s">
        <v>110</v>
      </c>
      <c r="E61" s="112"/>
      <c r="F61" s="84"/>
      <c r="G61" s="84"/>
      <c r="H61" s="84"/>
      <c r="I61" s="84"/>
      <c r="J61" s="84"/>
      <c r="K61" s="84"/>
      <c r="L61" s="84"/>
      <c r="M61" s="84"/>
      <c r="N61" s="84"/>
    </row>
    <row r="62" spans="1:14" x14ac:dyDescent="0.25">
      <c r="A62" s="78"/>
      <c r="B62" s="68"/>
      <c r="C62" s="69"/>
      <c r="D62" s="31" t="s">
        <v>111</v>
      </c>
      <c r="E62" s="112"/>
      <c r="F62" s="84"/>
      <c r="G62" s="84"/>
      <c r="H62" s="84"/>
      <c r="I62" s="84"/>
      <c r="J62" s="84"/>
      <c r="K62" s="84"/>
      <c r="L62" s="84"/>
      <c r="M62" s="84"/>
      <c r="N62" s="84"/>
    </row>
    <row r="63" spans="1:14" x14ac:dyDescent="0.25">
      <c r="A63" s="78"/>
      <c r="B63" s="68"/>
      <c r="C63" s="69"/>
      <c r="D63" s="31" t="s">
        <v>112</v>
      </c>
      <c r="E63" s="112"/>
      <c r="F63" s="84"/>
      <c r="G63" s="84"/>
      <c r="H63" s="84"/>
      <c r="I63" s="84"/>
      <c r="J63" s="84"/>
      <c r="K63" s="84"/>
      <c r="L63" s="84"/>
      <c r="M63" s="84"/>
      <c r="N63" s="84"/>
    </row>
    <row r="64" spans="1:14" x14ac:dyDescent="0.25">
      <c r="A64" s="78"/>
      <c r="B64" s="68"/>
      <c r="C64" s="69"/>
      <c r="D64" s="31" t="s">
        <v>113</v>
      </c>
      <c r="E64" s="112"/>
      <c r="F64" s="84"/>
      <c r="G64" s="84"/>
      <c r="H64" s="84"/>
      <c r="I64" s="84"/>
      <c r="J64" s="84"/>
      <c r="K64" s="84"/>
      <c r="L64" s="84"/>
      <c r="M64" s="84"/>
      <c r="N64" s="84"/>
    </row>
    <row r="65" spans="1:14" x14ac:dyDescent="0.25">
      <c r="A65" s="78"/>
      <c r="B65" s="68"/>
      <c r="C65" s="69" t="s">
        <v>115</v>
      </c>
      <c r="D65" s="31" t="s">
        <v>116</v>
      </c>
      <c r="E65" s="112"/>
      <c r="F65" s="84"/>
      <c r="G65" s="84"/>
      <c r="H65" s="84"/>
      <c r="I65" s="84"/>
      <c r="J65" s="84"/>
      <c r="K65" s="84"/>
      <c r="L65" s="84"/>
      <c r="M65" s="84"/>
      <c r="N65" s="84"/>
    </row>
    <row r="66" spans="1:14" x14ac:dyDescent="0.25">
      <c r="A66" s="78"/>
      <c r="B66" s="68"/>
      <c r="C66" s="69"/>
      <c r="D66" s="31" t="s">
        <v>117</v>
      </c>
      <c r="E66" s="112"/>
      <c r="F66" s="84"/>
      <c r="G66" s="84"/>
      <c r="H66" s="84"/>
      <c r="I66" s="84"/>
      <c r="J66" s="84"/>
      <c r="K66" s="84"/>
      <c r="L66" s="84"/>
      <c r="M66" s="84"/>
      <c r="N66" s="84"/>
    </row>
    <row r="67" spans="1:14" x14ac:dyDescent="0.25">
      <c r="A67" s="78"/>
      <c r="B67" s="68"/>
      <c r="C67" s="69"/>
      <c r="D67" s="31" t="s">
        <v>118</v>
      </c>
      <c r="E67" s="112"/>
      <c r="F67" s="84"/>
      <c r="G67" s="84"/>
      <c r="H67" s="84"/>
      <c r="I67" s="84"/>
      <c r="J67" s="84"/>
      <c r="K67" s="84"/>
      <c r="L67" s="84"/>
      <c r="M67" s="84"/>
      <c r="N67" s="84"/>
    </row>
    <row r="68" spans="1:14" x14ac:dyDescent="0.25">
      <c r="A68" s="78"/>
      <c r="B68" s="68"/>
      <c r="C68" s="69"/>
      <c r="D68" s="31" t="s">
        <v>119</v>
      </c>
      <c r="E68" s="112"/>
      <c r="F68" s="84"/>
      <c r="G68" s="84"/>
      <c r="H68" s="84"/>
      <c r="I68" s="84"/>
      <c r="J68" s="84"/>
      <c r="K68" s="84"/>
      <c r="L68" s="84"/>
      <c r="M68" s="84"/>
      <c r="N68" s="84"/>
    </row>
    <row r="69" spans="1:14" x14ac:dyDescent="0.25">
      <c r="A69" s="78"/>
      <c r="B69" s="68"/>
      <c r="C69" s="69"/>
      <c r="D69" s="31" t="s">
        <v>120</v>
      </c>
      <c r="E69" s="112"/>
      <c r="F69" s="84"/>
      <c r="G69" s="84"/>
      <c r="H69" s="84"/>
      <c r="I69" s="84"/>
      <c r="J69" s="84"/>
      <c r="K69" s="84"/>
      <c r="L69" s="84"/>
      <c r="M69" s="84"/>
      <c r="N69" s="84"/>
    </row>
    <row r="70" spans="1:14" x14ac:dyDescent="0.25">
      <c r="A70" s="78"/>
      <c r="B70" s="68"/>
      <c r="C70" s="69" t="s">
        <v>121</v>
      </c>
      <c r="D70" s="31" t="s">
        <v>122</v>
      </c>
      <c r="E70" s="112"/>
      <c r="F70" s="84"/>
      <c r="G70" s="84"/>
      <c r="H70" s="84"/>
      <c r="I70" s="84"/>
      <c r="J70" s="84"/>
      <c r="K70" s="84"/>
      <c r="L70" s="84"/>
      <c r="M70" s="84"/>
      <c r="N70" s="84"/>
    </row>
    <row r="71" spans="1:14" x14ac:dyDescent="0.25">
      <c r="A71" s="78"/>
      <c r="B71" s="68"/>
      <c r="C71" s="69"/>
      <c r="D71" s="31" t="s">
        <v>123</v>
      </c>
      <c r="E71" s="112"/>
      <c r="F71" s="84"/>
      <c r="G71" s="84"/>
      <c r="H71" s="84"/>
      <c r="I71" s="84"/>
      <c r="J71" s="84"/>
      <c r="K71" s="84"/>
      <c r="L71" s="84"/>
      <c r="M71" s="84"/>
      <c r="N71" s="84"/>
    </row>
    <row r="72" spans="1:14" x14ac:dyDescent="0.25">
      <c r="A72" s="78"/>
      <c r="B72" s="68"/>
      <c r="C72" s="69" t="s">
        <v>124</v>
      </c>
      <c r="D72" s="31" t="s">
        <v>125</v>
      </c>
      <c r="E72" s="112"/>
      <c r="F72" s="84"/>
      <c r="G72" s="84"/>
      <c r="H72" s="84"/>
      <c r="I72" s="84"/>
      <c r="J72" s="84"/>
      <c r="K72" s="84"/>
      <c r="L72" s="84"/>
      <c r="M72" s="84"/>
      <c r="N72" s="84"/>
    </row>
    <row r="73" spans="1:14" x14ac:dyDescent="0.25">
      <c r="A73" s="78"/>
      <c r="B73" s="68"/>
      <c r="C73" s="69"/>
      <c r="D73" s="31" t="s">
        <v>126</v>
      </c>
      <c r="E73" s="112"/>
      <c r="F73" s="84"/>
      <c r="G73" s="84"/>
      <c r="H73" s="84"/>
      <c r="I73" s="84"/>
      <c r="J73" s="84"/>
      <c r="K73" s="84"/>
      <c r="L73" s="84"/>
      <c r="M73" s="84"/>
      <c r="N73" s="84"/>
    </row>
    <row r="74" spans="1:14" x14ac:dyDescent="0.25">
      <c r="A74" s="78"/>
      <c r="B74" s="68"/>
      <c r="C74" s="116" t="s">
        <v>127</v>
      </c>
      <c r="D74" s="31" t="s">
        <v>128</v>
      </c>
      <c r="E74" s="112"/>
      <c r="F74" s="84"/>
      <c r="G74" s="84"/>
      <c r="H74" s="84"/>
      <c r="I74" s="84"/>
      <c r="J74" s="84"/>
      <c r="K74" s="84"/>
      <c r="L74" s="84"/>
      <c r="M74" s="84"/>
      <c r="N74" s="84"/>
    </row>
    <row r="75" spans="1:14" x14ac:dyDescent="0.25">
      <c r="A75" s="78"/>
      <c r="B75" s="68"/>
      <c r="C75" s="116"/>
      <c r="D75" s="31" t="s">
        <v>129</v>
      </c>
      <c r="E75" s="112"/>
      <c r="F75" s="84"/>
      <c r="G75" s="84"/>
      <c r="H75" s="84"/>
      <c r="I75" s="84"/>
      <c r="J75" s="84"/>
      <c r="K75" s="84"/>
      <c r="L75" s="84"/>
      <c r="M75" s="84"/>
      <c r="N75" s="84"/>
    </row>
    <row r="76" spans="1:14" x14ac:dyDescent="0.25">
      <c r="A76" s="78"/>
      <c r="B76" s="68"/>
      <c r="C76" s="116"/>
      <c r="D76" s="31" t="s">
        <v>130</v>
      </c>
      <c r="E76" s="112"/>
      <c r="F76" s="84"/>
      <c r="G76" s="84"/>
      <c r="H76" s="84"/>
      <c r="I76" s="84"/>
      <c r="J76" s="84"/>
      <c r="K76" s="84"/>
      <c r="L76" s="84"/>
      <c r="M76" s="84"/>
      <c r="N76" s="84"/>
    </row>
    <row r="77" spans="1:14" x14ac:dyDescent="0.25">
      <c r="A77" s="78"/>
      <c r="B77" s="68"/>
      <c r="C77" s="116"/>
      <c r="D77" s="31" t="s">
        <v>131</v>
      </c>
      <c r="E77" s="112"/>
      <c r="F77" s="84"/>
      <c r="G77" s="84"/>
      <c r="H77" s="84"/>
      <c r="I77" s="84"/>
      <c r="J77" s="84"/>
      <c r="K77" s="84"/>
      <c r="L77" s="84"/>
      <c r="M77" s="84"/>
      <c r="N77" s="84"/>
    </row>
    <row r="78" spans="1:14" x14ac:dyDescent="0.25">
      <c r="A78" s="78"/>
      <c r="B78" s="68"/>
      <c r="C78" s="116"/>
      <c r="D78" s="31" t="s">
        <v>132</v>
      </c>
      <c r="E78" s="112"/>
      <c r="F78" s="84"/>
      <c r="G78" s="84"/>
      <c r="H78" s="84"/>
      <c r="I78" s="84"/>
      <c r="J78" s="84"/>
      <c r="K78" s="84"/>
      <c r="L78" s="84"/>
      <c r="M78" s="84"/>
      <c r="N78" s="84"/>
    </row>
    <row r="79" spans="1:14" x14ac:dyDescent="0.25">
      <c r="A79" s="78"/>
      <c r="B79" s="68"/>
      <c r="C79" s="116"/>
      <c r="D79" s="31" t="s">
        <v>133</v>
      </c>
      <c r="E79" s="112"/>
      <c r="F79" s="84"/>
      <c r="G79" s="84"/>
      <c r="H79" s="84"/>
      <c r="I79" s="84"/>
      <c r="J79" s="84"/>
      <c r="K79" s="84"/>
      <c r="L79" s="84"/>
      <c r="M79" s="84"/>
      <c r="N79" s="84"/>
    </row>
    <row r="80" spans="1:14" x14ac:dyDescent="0.25">
      <c r="A80" s="78"/>
      <c r="B80" s="68"/>
      <c r="C80" s="116"/>
      <c r="D80" s="31" t="s">
        <v>134</v>
      </c>
      <c r="E80" s="112"/>
      <c r="F80" s="84"/>
      <c r="G80" s="84"/>
      <c r="H80" s="84"/>
      <c r="I80" s="84"/>
      <c r="J80" s="84"/>
      <c r="K80" s="84"/>
      <c r="L80" s="84"/>
      <c r="M80" s="84"/>
      <c r="N80" s="84"/>
    </row>
    <row r="81" spans="1:14" x14ac:dyDescent="0.25">
      <c r="A81" s="78"/>
      <c r="B81" s="68"/>
      <c r="C81" s="31" t="s">
        <v>135</v>
      </c>
      <c r="D81" s="31" t="s">
        <v>136</v>
      </c>
      <c r="E81" s="112"/>
      <c r="F81" s="84"/>
      <c r="G81" s="84"/>
      <c r="H81" s="84"/>
      <c r="I81" s="84"/>
      <c r="J81" s="84"/>
      <c r="K81" s="84"/>
      <c r="L81" s="84"/>
      <c r="M81" s="84"/>
      <c r="N81" s="84"/>
    </row>
    <row r="82" spans="1:14" x14ac:dyDescent="0.25">
      <c r="A82" s="78"/>
      <c r="B82" s="68"/>
      <c r="C82" s="69" t="s">
        <v>137</v>
      </c>
      <c r="D82" s="31" t="s">
        <v>138</v>
      </c>
      <c r="E82" s="112"/>
      <c r="F82" s="84"/>
      <c r="G82" s="84"/>
      <c r="H82" s="84"/>
      <c r="I82" s="84"/>
      <c r="J82" s="84"/>
      <c r="K82" s="84"/>
      <c r="L82" s="84"/>
      <c r="M82" s="84"/>
      <c r="N82" s="84"/>
    </row>
    <row r="83" spans="1:14" x14ac:dyDescent="0.25">
      <c r="A83" s="78"/>
      <c r="B83" s="68"/>
      <c r="C83" s="69"/>
      <c r="D83" s="31" t="s">
        <v>139</v>
      </c>
      <c r="E83" s="112"/>
      <c r="F83" s="84"/>
      <c r="G83" s="84"/>
      <c r="H83" s="84"/>
      <c r="I83" s="84"/>
      <c r="J83" s="84"/>
      <c r="K83" s="84"/>
      <c r="L83" s="84"/>
      <c r="M83" s="84"/>
      <c r="N83" s="84"/>
    </row>
    <row r="84" spans="1:14" x14ac:dyDescent="0.25">
      <c r="A84" s="78"/>
      <c r="B84" s="68"/>
      <c r="C84" s="69"/>
      <c r="D84" s="31" t="s">
        <v>140</v>
      </c>
      <c r="E84" s="112"/>
      <c r="F84" s="84"/>
      <c r="G84" s="84"/>
      <c r="H84" s="84"/>
      <c r="I84" s="84"/>
      <c r="J84" s="84"/>
      <c r="K84" s="84"/>
      <c r="L84" s="84"/>
      <c r="M84" s="84"/>
      <c r="N84" s="84"/>
    </row>
    <row r="85" spans="1:14" x14ac:dyDescent="0.25">
      <c r="A85" s="78"/>
      <c r="B85" s="68"/>
      <c r="C85" s="69"/>
      <c r="D85" s="31" t="s">
        <v>141</v>
      </c>
      <c r="E85" s="112"/>
      <c r="F85" s="84"/>
      <c r="G85" s="84"/>
      <c r="H85" s="84"/>
      <c r="I85" s="84"/>
      <c r="J85" s="84"/>
      <c r="K85" s="84"/>
      <c r="L85" s="84"/>
      <c r="M85" s="84"/>
      <c r="N85" s="84"/>
    </row>
    <row r="86" spans="1:14" x14ac:dyDescent="0.25">
      <c r="A86" s="78"/>
      <c r="B86" s="68"/>
      <c r="C86" s="69"/>
      <c r="D86" s="31" t="s">
        <v>142</v>
      </c>
      <c r="E86" s="112"/>
      <c r="F86" s="84"/>
      <c r="G86" s="84"/>
      <c r="H86" s="84"/>
      <c r="I86" s="84"/>
      <c r="J86" s="84"/>
      <c r="K86" s="84"/>
      <c r="L86" s="84"/>
      <c r="M86" s="84"/>
      <c r="N86" s="84"/>
    </row>
    <row r="87" spans="1:14" x14ac:dyDescent="0.25">
      <c r="A87" s="78"/>
      <c r="B87" s="68"/>
      <c r="C87" s="69"/>
      <c r="D87" s="31" t="s">
        <v>143</v>
      </c>
      <c r="E87" s="112"/>
      <c r="F87" s="84"/>
      <c r="G87" s="84"/>
      <c r="H87" s="84"/>
      <c r="I87" s="84"/>
      <c r="J87" s="84"/>
      <c r="K87" s="84"/>
      <c r="L87" s="84"/>
      <c r="M87" s="84"/>
      <c r="N87" s="84"/>
    </row>
    <row r="88" spans="1:14" x14ac:dyDescent="0.25">
      <c r="A88" s="78"/>
      <c r="B88" s="68"/>
      <c r="C88" s="69" t="s">
        <v>144</v>
      </c>
      <c r="D88" s="31" t="s">
        <v>145</v>
      </c>
      <c r="E88" s="112"/>
      <c r="F88" s="84"/>
      <c r="G88" s="84"/>
      <c r="H88" s="84"/>
      <c r="I88" s="84"/>
      <c r="J88" s="84"/>
      <c r="K88" s="84"/>
      <c r="L88" s="84"/>
      <c r="M88" s="84"/>
      <c r="N88" s="84"/>
    </row>
    <row r="89" spans="1:14" ht="15.75" customHeight="1" x14ac:dyDescent="0.25">
      <c r="A89" s="78"/>
      <c r="B89" s="68"/>
      <c r="C89" s="69"/>
      <c r="D89" s="31" t="s">
        <v>146</v>
      </c>
      <c r="E89" s="112"/>
      <c r="F89" s="84"/>
      <c r="G89" s="84"/>
      <c r="H89" s="84"/>
      <c r="I89" s="84"/>
      <c r="J89" s="84"/>
      <c r="K89" s="84"/>
      <c r="L89" s="84"/>
      <c r="M89" s="84"/>
      <c r="N89" s="84"/>
    </row>
    <row r="90" spans="1:14" x14ac:dyDescent="0.25">
      <c r="A90" s="78"/>
      <c r="B90" s="68"/>
      <c r="C90" s="69"/>
      <c r="D90" s="31" t="s">
        <v>147</v>
      </c>
      <c r="E90" s="112"/>
      <c r="F90" s="84"/>
      <c r="G90" s="84"/>
      <c r="H90" s="84"/>
      <c r="I90" s="84"/>
      <c r="J90" s="84"/>
      <c r="K90" s="84"/>
      <c r="L90" s="84"/>
      <c r="M90" s="84"/>
      <c r="N90" s="84"/>
    </row>
    <row r="91" spans="1:14" x14ac:dyDescent="0.25">
      <c r="A91" s="78"/>
      <c r="B91" s="68"/>
      <c r="C91" s="69"/>
      <c r="D91" s="31" t="s">
        <v>148</v>
      </c>
      <c r="E91" s="112"/>
      <c r="F91" s="84"/>
      <c r="G91" s="84"/>
      <c r="H91" s="84"/>
      <c r="I91" s="84"/>
      <c r="J91" s="84"/>
      <c r="K91" s="84"/>
      <c r="L91" s="84"/>
      <c r="M91" s="84"/>
      <c r="N91" s="84"/>
    </row>
    <row r="92" spans="1:14" x14ac:dyDescent="0.25">
      <c r="A92" s="78"/>
      <c r="B92" s="68"/>
      <c r="C92" s="69"/>
      <c r="D92" s="31" t="s">
        <v>149</v>
      </c>
      <c r="E92" s="112"/>
      <c r="F92" s="84"/>
      <c r="G92" s="84"/>
      <c r="H92" s="84"/>
      <c r="I92" s="84"/>
      <c r="J92" s="84"/>
      <c r="K92" s="84"/>
      <c r="L92" s="84"/>
      <c r="M92" s="84"/>
      <c r="N92" s="84"/>
    </row>
    <row r="93" spans="1:14" x14ac:dyDescent="0.25">
      <c r="A93" s="78"/>
      <c r="B93" s="68"/>
      <c r="C93" s="69"/>
      <c r="D93" s="31" t="s">
        <v>150</v>
      </c>
      <c r="E93" s="112"/>
      <c r="F93" s="84"/>
      <c r="G93" s="84"/>
      <c r="H93" s="84"/>
      <c r="I93" s="84"/>
      <c r="J93" s="84"/>
      <c r="K93" s="84"/>
      <c r="L93" s="84"/>
      <c r="M93" s="84"/>
      <c r="N93" s="84"/>
    </row>
    <row r="94" spans="1:14" x14ac:dyDescent="0.25">
      <c r="A94" s="78"/>
      <c r="B94" s="68"/>
      <c r="C94" s="69"/>
      <c r="D94" s="31" t="s">
        <v>151</v>
      </c>
      <c r="E94" s="112"/>
      <c r="F94" s="84"/>
      <c r="G94" s="84"/>
      <c r="H94" s="84"/>
      <c r="I94" s="84"/>
      <c r="J94" s="84"/>
      <c r="K94" s="84"/>
      <c r="L94" s="84"/>
      <c r="M94" s="84"/>
      <c r="N94" s="84"/>
    </row>
    <row r="95" spans="1:14" x14ac:dyDescent="0.25">
      <c r="A95" s="78"/>
      <c r="B95" s="68"/>
      <c r="C95" s="69"/>
      <c r="D95" s="31" t="s">
        <v>152</v>
      </c>
      <c r="E95" s="112"/>
      <c r="F95" s="84"/>
      <c r="G95" s="84"/>
      <c r="H95" s="84"/>
      <c r="I95" s="84"/>
      <c r="J95" s="84"/>
      <c r="K95" s="84"/>
      <c r="L95" s="84"/>
      <c r="M95" s="84"/>
      <c r="N95" s="84"/>
    </row>
    <row r="96" spans="1:14" x14ac:dyDescent="0.25">
      <c r="A96" s="78"/>
      <c r="B96" s="68"/>
      <c r="C96" s="69"/>
      <c r="D96" s="31" t="s">
        <v>153</v>
      </c>
      <c r="E96" s="112"/>
      <c r="F96" s="84"/>
      <c r="G96" s="84"/>
      <c r="H96" s="84"/>
      <c r="I96" s="84"/>
      <c r="J96" s="84"/>
      <c r="K96" s="84"/>
      <c r="L96" s="84"/>
      <c r="M96" s="84"/>
      <c r="N96" s="84"/>
    </row>
    <row r="97" spans="1:14" x14ac:dyDescent="0.25">
      <c r="A97" s="78"/>
      <c r="B97" s="68"/>
      <c r="C97" s="69" t="s">
        <v>154</v>
      </c>
      <c r="D97" s="31" t="s">
        <v>155</v>
      </c>
      <c r="E97" s="112"/>
      <c r="F97" s="84"/>
      <c r="G97" s="84"/>
      <c r="H97" s="84"/>
      <c r="I97" s="84"/>
      <c r="J97" s="84"/>
      <c r="K97" s="84"/>
      <c r="L97" s="84"/>
      <c r="M97" s="84"/>
      <c r="N97" s="84"/>
    </row>
    <row r="98" spans="1:14" x14ac:dyDescent="0.25">
      <c r="A98" s="78"/>
      <c r="B98" s="68"/>
      <c r="C98" s="69"/>
      <c r="D98" s="31" t="s">
        <v>156</v>
      </c>
      <c r="E98" s="112"/>
      <c r="F98" s="84"/>
      <c r="G98" s="84"/>
      <c r="H98" s="84"/>
      <c r="I98" s="84"/>
      <c r="J98" s="84"/>
      <c r="K98" s="84"/>
      <c r="L98" s="84"/>
      <c r="M98" s="84"/>
      <c r="N98" s="84"/>
    </row>
    <row r="99" spans="1:14" x14ac:dyDescent="0.25">
      <c r="A99" s="78"/>
      <c r="B99" s="68"/>
      <c r="C99" s="69"/>
      <c r="D99" s="31" t="s">
        <v>157</v>
      </c>
      <c r="E99" s="112"/>
      <c r="F99" s="84"/>
      <c r="G99" s="84"/>
      <c r="H99" s="84"/>
      <c r="I99" s="84"/>
      <c r="J99" s="84"/>
      <c r="K99" s="84"/>
      <c r="L99" s="84"/>
      <c r="M99" s="84"/>
      <c r="N99" s="84"/>
    </row>
    <row r="100" spans="1:14" x14ac:dyDescent="0.25">
      <c r="A100" s="78"/>
      <c r="B100" s="68"/>
      <c r="C100" s="69"/>
      <c r="D100" s="31" t="s">
        <v>158</v>
      </c>
      <c r="E100" s="112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1:14" x14ac:dyDescent="0.25">
      <c r="A101" s="78"/>
      <c r="B101" s="68"/>
      <c r="C101" s="69"/>
      <c r="D101" s="31" t="s">
        <v>159</v>
      </c>
      <c r="E101" s="112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1:14" x14ac:dyDescent="0.25">
      <c r="A102" s="78"/>
      <c r="B102" s="68"/>
      <c r="C102" s="31" t="s">
        <v>161</v>
      </c>
      <c r="D102" s="31" t="s">
        <v>160</v>
      </c>
      <c r="E102" s="112"/>
      <c r="F102" s="84"/>
      <c r="G102" s="84"/>
      <c r="H102" s="84"/>
      <c r="I102" s="84"/>
      <c r="J102" s="84"/>
      <c r="K102" s="84"/>
      <c r="L102" s="84"/>
      <c r="M102" s="84"/>
      <c r="N102" s="84"/>
    </row>
    <row r="103" spans="1:14" x14ac:dyDescent="0.25">
      <c r="A103" s="78"/>
      <c r="B103" s="68"/>
      <c r="C103" s="69" t="s">
        <v>162</v>
      </c>
      <c r="D103" s="31" t="s">
        <v>163</v>
      </c>
      <c r="E103" s="112"/>
      <c r="F103" s="84"/>
      <c r="G103" s="84"/>
      <c r="H103" s="84"/>
      <c r="I103" s="84"/>
      <c r="J103" s="84"/>
      <c r="K103" s="84"/>
      <c r="L103" s="84"/>
      <c r="M103" s="84"/>
      <c r="N103" s="84"/>
    </row>
    <row r="104" spans="1:14" x14ac:dyDescent="0.25">
      <c r="A104" s="78"/>
      <c r="B104" s="68"/>
      <c r="C104" s="69"/>
      <c r="D104" s="31" t="s">
        <v>164</v>
      </c>
      <c r="E104" s="112"/>
      <c r="F104" s="84"/>
      <c r="G104" s="84"/>
      <c r="H104" s="84"/>
      <c r="I104" s="84"/>
      <c r="J104" s="84"/>
      <c r="K104" s="84"/>
      <c r="L104" s="84"/>
      <c r="M104" s="84"/>
      <c r="N104" s="84"/>
    </row>
    <row r="105" spans="1:14" x14ac:dyDescent="0.25">
      <c r="A105" s="78"/>
      <c r="B105" s="68"/>
      <c r="C105" s="69"/>
      <c r="D105" s="31" t="s">
        <v>165</v>
      </c>
      <c r="E105" s="112"/>
      <c r="F105" s="84"/>
      <c r="G105" s="84"/>
      <c r="H105" s="84"/>
      <c r="I105" s="84"/>
      <c r="J105" s="84"/>
      <c r="K105" s="84"/>
      <c r="L105" s="84"/>
      <c r="M105" s="84"/>
      <c r="N105" s="84"/>
    </row>
    <row r="106" spans="1:14" x14ac:dyDescent="0.25">
      <c r="A106" s="78"/>
      <c r="B106" s="68"/>
      <c r="C106" s="69"/>
      <c r="D106" s="31" t="s">
        <v>166</v>
      </c>
      <c r="E106" s="112"/>
      <c r="F106" s="84"/>
      <c r="G106" s="84"/>
      <c r="H106" s="84"/>
      <c r="I106" s="84"/>
      <c r="J106" s="84"/>
      <c r="K106" s="84"/>
      <c r="L106" s="84"/>
      <c r="M106" s="84"/>
      <c r="N106" s="84"/>
    </row>
    <row r="107" spans="1:14" x14ac:dyDescent="0.25">
      <c r="A107" s="78"/>
      <c r="B107" s="68"/>
      <c r="C107" s="69" t="s">
        <v>167</v>
      </c>
      <c r="D107" s="31" t="s">
        <v>168</v>
      </c>
      <c r="E107" s="112"/>
      <c r="F107" s="84"/>
      <c r="G107" s="84"/>
      <c r="H107" s="84"/>
      <c r="I107" s="84"/>
      <c r="J107" s="84"/>
      <c r="K107" s="84"/>
      <c r="L107" s="84"/>
      <c r="M107" s="84"/>
      <c r="N107" s="84"/>
    </row>
    <row r="108" spans="1:14" x14ac:dyDescent="0.25">
      <c r="A108" s="78"/>
      <c r="B108" s="68"/>
      <c r="C108" s="69"/>
      <c r="D108" s="31" t="s">
        <v>169</v>
      </c>
      <c r="E108" s="112"/>
      <c r="F108" s="84"/>
      <c r="G108" s="84"/>
      <c r="H108" s="84"/>
      <c r="I108" s="84"/>
      <c r="J108" s="84"/>
      <c r="K108" s="84"/>
      <c r="L108" s="84"/>
      <c r="M108" s="84"/>
      <c r="N108" s="84"/>
    </row>
    <row r="109" spans="1:14" x14ac:dyDescent="0.25">
      <c r="A109" s="78"/>
      <c r="B109" s="68"/>
      <c r="C109" s="69" t="s">
        <v>173</v>
      </c>
      <c r="D109" s="31" t="s">
        <v>170</v>
      </c>
      <c r="E109" s="112"/>
      <c r="F109" s="84"/>
      <c r="G109" s="84"/>
      <c r="H109" s="84"/>
      <c r="I109" s="84"/>
      <c r="J109" s="84"/>
      <c r="K109" s="84"/>
      <c r="L109" s="84"/>
      <c r="M109" s="84"/>
      <c r="N109" s="84"/>
    </row>
    <row r="110" spans="1:14" x14ac:dyDescent="0.25">
      <c r="A110" s="78"/>
      <c r="B110" s="68"/>
      <c r="C110" s="69"/>
      <c r="D110" s="31" t="s">
        <v>171</v>
      </c>
      <c r="E110" s="112"/>
      <c r="F110" s="84"/>
      <c r="G110" s="84"/>
      <c r="H110" s="84"/>
      <c r="I110" s="84"/>
      <c r="J110" s="84"/>
      <c r="K110" s="84"/>
      <c r="L110" s="84"/>
      <c r="M110" s="84"/>
      <c r="N110" s="84"/>
    </row>
    <row r="111" spans="1:14" x14ac:dyDescent="0.25">
      <c r="A111" s="78"/>
      <c r="B111" s="68"/>
      <c r="C111" s="69"/>
      <c r="D111" s="31" t="s">
        <v>172</v>
      </c>
      <c r="E111" s="112"/>
      <c r="F111" s="84"/>
      <c r="G111" s="84"/>
      <c r="H111" s="84"/>
      <c r="I111" s="84"/>
      <c r="J111" s="84"/>
      <c r="K111" s="84"/>
      <c r="L111" s="84"/>
      <c r="M111" s="84"/>
      <c r="N111" s="84"/>
    </row>
    <row r="112" spans="1:14" x14ac:dyDescent="0.25">
      <c r="A112" s="78"/>
      <c r="B112" s="68"/>
      <c r="C112" s="31" t="s">
        <v>174</v>
      </c>
      <c r="D112" s="31" t="s">
        <v>175</v>
      </c>
      <c r="E112" s="113"/>
      <c r="F112" s="84"/>
      <c r="G112" s="84"/>
      <c r="H112" s="84"/>
      <c r="I112" s="84"/>
      <c r="J112" s="84"/>
      <c r="K112" s="84"/>
      <c r="L112" s="84"/>
      <c r="M112" s="84"/>
      <c r="N112" s="84"/>
    </row>
    <row r="113" spans="1:14" ht="15" customHeight="1" x14ac:dyDescent="0.25">
      <c r="A113" s="78" t="s">
        <v>61</v>
      </c>
      <c r="B113" s="68" t="s">
        <v>229</v>
      </c>
      <c r="C113" s="80" t="s">
        <v>230</v>
      </c>
      <c r="D113" s="2" t="s">
        <v>190</v>
      </c>
      <c r="E113" s="107" t="s">
        <v>260</v>
      </c>
      <c r="F113" s="84" t="s">
        <v>42</v>
      </c>
      <c r="G113" s="84" t="s">
        <v>42</v>
      </c>
      <c r="H113" s="84" t="s">
        <v>42</v>
      </c>
      <c r="I113" s="84" t="s">
        <v>42</v>
      </c>
      <c r="J113" s="84" t="s">
        <v>42</v>
      </c>
      <c r="K113" s="84" t="s">
        <v>42</v>
      </c>
      <c r="L113" s="84" t="s">
        <v>42</v>
      </c>
      <c r="M113" s="84" t="s">
        <v>42</v>
      </c>
      <c r="N113" s="84" t="s">
        <v>42</v>
      </c>
    </row>
    <row r="114" spans="1:14" ht="15" customHeight="1" x14ac:dyDescent="0.25">
      <c r="A114" s="78"/>
      <c r="B114" s="68"/>
      <c r="C114" s="81"/>
      <c r="D114" s="2" t="s">
        <v>191</v>
      </c>
      <c r="E114" s="107"/>
      <c r="F114" s="84"/>
      <c r="G114" s="84"/>
      <c r="H114" s="84"/>
      <c r="I114" s="84"/>
      <c r="J114" s="84"/>
      <c r="K114" s="84"/>
      <c r="L114" s="84"/>
      <c r="M114" s="84"/>
      <c r="N114" s="84"/>
    </row>
    <row r="115" spans="1:14" ht="15" customHeight="1" x14ac:dyDescent="0.25">
      <c r="A115" s="78"/>
      <c r="B115" s="68"/>
      <c r="C115" s="81"/>
      <c r="D115" s="2" t="s">
        <v>192</v>
      </c>
      <c r="E115" s="107"/>
      <c r="F115" s="84"/>
      <c r="G115" s="84"/>
      <c r="H115" s="84"/>
      <c r="I115" s="84"/>
      <c r="J115" s="84"/>
      <c r="K115" s="84"/>
      <c r="L115" s="84"/>
      <c r="M115" s="84"/>
      <c r="N115" s="84"/>
    </row>
    <row r="116" spans="1:14" ht="15" customHeight="1" x14ac:dyDescent="0.25">
      <c r="A116" s="78"/>
      <c r="B116" s="68"/>
      <c r="C116" s="81"/>
      <c r="D116" s="2" t="s">
        <v>193</v>
      </c>
      <c r="E116" s="107"/>
      <c r="F116" s="84"/>
      <c r="G116" s="84"/>
      <c r="H116" s="84"/>
      <c r="I116" s="84"/>
      <c r="J116" s="84"/>
      <c r="K116" s="84"/>
      <c r="L116" s="84"/>
      <c r="M116" s="84"/>
      <c r="N116" s="84"/>
    </row>
    <row r="117" spans="1:14" ht="15" customHeight="1" x14ac:dyDescent="0.25">
      <c r="A117" s="78"/>
      <c r="B117" s="68"/>
      <c r="C117" s="81"/>
      <c r="D117" s="2" t="s">
        <v>194</v>
      </c>
      <c r="E117" s="107"/>
      <c r="F117" s="84"/>
      <c r="G117" s="84"/>
      <c r="H117" s="84"/>
      <c r="I117" s="84"/>
      <c r="J117" s="84"/>
      <c r="K117" s="84"/>
      <c r="L117" s="84"/>
      <c r="M117" s="84"/>
      <c r="N117" s="84"/>
    </row>
    <row r="118" spans="1:14" ht="15" customHeight="1" x14ac:dyDescent="0.25">
      <c r="A118" s="78"/>
      <c r="B118" s="68"/>
      <c r="C118" s="81"/>
      <c r="D118" s="2" t="s">
        <v>195</v>
      </c>
      <c r="E118" s="107"/>
      <c r="F118" s="84"/>
      <c r="G118" s="84"/>
      <c r="H118" s="84"/>
      <c r="I118" s="84"/>
      <c r="J118" s="84"/>
      <c r="K118" s="84"/>
      <c r="L118" s="84"/>
      <c r="M118" s="84"/>
      <c r="N118" s="84"/>
    </row>
    <row r="119" spans="1:14" ht="15" customHeight="1" x14ac:dyDescent="0.25">
      <c r="A119" s="78"/>
      <c r="B119" s="68"/>
      <c r="C119" s="81"/>
      <c r="D119" s="2" t="s">
        <v>196</v>
      </c>
      <c r="E119" s="107"/>
      <c r="F119" s="84"/>
      <c r="G119" s="84"/>
      <c r="H119" s="84"/>
      <c r="I119" s="84"/>
      <c r="J119" s="84"/>
      <c r="K119" s="84"/>
      <c r="L119" s="84"/>
      <c r="M119" s="84"/>
      <c r="N119" s="84"/>
    </row>
    <row r="120" spans="1:14" ht="15" customHeight="1" x14ac:dyDescent="0.25">
      <c r="A120" s="78"/>
      <c r="B120" s="68"/>
      <c r="C120" s="81"/>
      <c r="D120" s="2" t="s">
        <v>197</v>
      </c>
      <c r="E120" s="107"/>
      <c r="F120" s="84"/>
      <c r="G120" s="84"/>
      <c r="H120" s="84"/>
      <c r="I120" s="84"/>
      <c r="J120" s="84"/>
      <c r="K120" s="84"/>
      <c r="L120" s="84"/>
      <c r="M120" s="84"/>
      <c r="N120" s="84"/>
    </row>
    <row r="121" spans="1:14" ht="15" customHeight="1" x14ac:dyDescent="0.25">
      <c r="A121" s="78"/>
      <c r="B121" s="68"/>
      <c r="C121" s="81"/>
      <c r="D121" s="2" t="s">
        <v>198</v>
      </c>
      <c r="E121" s="107"/>
      <c r="F121" s="84"/>
      <c r="G121" s="84"/>
      <c r="H121" s="84"/>
      <c r="I121" s="84"/>
      <c r="J121" s="84"/>
      <c r="K121" s="84"/>
      <c r="L121" s="84"/>
      <c r="M121" s="84"/>
      <c r="N121" s="84"/>
    </row>
    <row r="122" spans="1:14" ht="15" customHeight="1" x14ac:dyDescent="0.25">
      <c r="A122" s="78"/>
      <c r="B122" s="68"/>
      <c r="C122" s="81"/>
      <c r="D122" s="2" t="s">
        <v>199</v>
      </c>
      <c r="E122" s="107"/>
      <c r="F122" s="84"/>
      <c r="G122" s="84"/>
      <c r="H122" s="84"/>
      <c r="I122" s="84"/>
      <c r="J122" s="84"/>
      <c r="K122" s="84"/>
      <c r="L122" s="84"/>
      <c r="M122" s="84"/>
      <c r="N122" s="84"/>
    </row>
    <row r="123" spans="1:14" ht="15" customHeight="1" x14ac:dyDescent="0.25">
      <c r="A123" s="78"/>
      <c r="B123" s="68"/>
      <c r="C123" s="81"/>
      <c r="D123" s="2" t="s">
        <v>200</v>
      </c>
      <c r="E123" s="107"/>
      <c r="F123" s="84"/>
      <c r="G123" s="84"/>
      <c r="H123" s="84"/>
      <c r="I123" s="84"/>
      <c r="J123" s="84"/>
      <c r="K123" s="84"/>
      <c r="L123" s="84"/>
      <c r="M123" s="84"/>
      <c r="N123" s="84"/>
    </row>
    <row r="124" spans="1:14" ht="15" customHeight="1" x14ac:dyDescent="0.25">
      <c r="A124" s="78"/>
      <c r="B124" s="68"/>
      <c r="C124" s="81"/>
      <c r="D124" s="2" t="s">
        <v>201</v>
      </c>
      <c r="E124" s="107"/>
      <c r="F124" s="84"/>
      <c r="G124" s="84"/>
      <c r="H124" s="84"/>
      <c r="I124" s="84"/>
      <c r="J124" s="84"/>
      <c r="K124" s="84"/>
      <c r="L124" s="84"/>
      <c r="M124" s="84"/>
      <c r="N124" s="84"/>
    </row>
    <row r="125" spans="1:14" ht="15" customHeight="1" x14ac:dyDescent="0.25">
      <c r="A125" s="78"/>
      <c r="B125" s="68"/>
      <c r="C125" s="81"/>
      <c r="D125" s="2" t="s">
        <v>202</v>
      </c>
      <c r="E125" s="107"/>
      <c r="F125" s="84"/>
      <c r="G125" s="84"/>
      <c r="H125" s="84"/>
      <c r="I125" s="84"/>
      <c r="J125" s="84"/>
      <c r="K125" s="84"/>
      <c r="L125" s="84"/>
      <c r="M125" s="84"/>
      <c r="N125" s="84"/>
    </row>
    <row r="126" spans="1:14" ht="15" customHeight="1" x14ac:dyDescent="0.25">
      <c r="A126" s="78"/>
      <c r="B126" s="68"/>
      <c r="C126" s="81"/>
      <c r="D126" s="2" t="s">
        <v>203</v>
      </c>
      <c r="E126" s="107"/>
      <c r="F126" s="84"/>
      <c r="G126" s="84"/>
      <c r="H126" s="84"/>
      <c r="I126" s="84"/>
      <c r="J126" s="84"/>
      <c r="K126" s="84"/>
      <c r="L126" s="84"/>
      <c r="M126" s="84"/>
      <c r="N126" s="84"/>
    </row>
    <row r="127" spans="1:14" ht="15" customHeight="1" x14ac:dyDescent="0.25">
      <c r="A127" s="78"/>
      <c r="B127" s="68"/>
      <c r="C127" s="81"/>
      <c r="D127" s="2" t="s">
        <v>204</v>
      </c>
      <c r="E127" s="107"/>
      <c r="F127" s="84"/>
      <c r="G127" s="84"/>
      <c r="H127" s="84"/>
      <c r="I127" s="84"/>
      <c r="J127" s="84"/>
      <c r="K127" s="84"/>
      <c r="L127" s="84"/>
      <c r="M127" s="84"/>
      <c r="N127" s="84"/>
    </row>
    <row r="128" spans="1:14" ht="15" customHeight="1" x14ac:dyDescent="0.25">
      <c r="A128" s="78"/>
      <c r="B128" s="68"/>
      <c r="C128" s="81"/>
      <c r="D128" s="2" t="s">
        <v>205</v>
      </c>
      <c r="E128" s="107"/>
      <c r="F128" s="84"/>
      <c r="G128" s="84"/>
      <c r="H128" s="84"/>
      <c r="I128" s="84"/>
      <c r="J128" s="84"/>
      <c r="K128" s="84"/>
      <c r="L128" s="84"/>
      <c r="M128" s="84"/>
      <c r="N128" s="84"/>
    </row>
    <row r="129" spans="1:14" ht="15" customHeight="1" x14ac:dyDescent="0.25">
      <c r="A129" s="78"/>
      <c r="B129" s="68"/>
      <c r="C129" s="81"/>
      <c r="D129" s="2" t="s">
        <v>206</v>
      </c>
      <c r="E129" s="107"/>
      <c r="F129" s="84"/>
      <c r="G129" s="84"/>
      <c r="H129" s="84"/>
      <c r="I129" s="84"/>
      <c r="J129" s="84"/>
      <c r="K129" s="84"/>
      <c r="L129" s="84"/>
      <c r="M129" s="84"/>
      <c r="N129" s="84"/>
    </row>
    <row r="130" spans="1:14" ht="15" customHeight="1" x14ac:dyDescent="0.25">
      <c r="A130" s="78"/>
      <c r="B130" s="68"/>
      <c r="C130" s="81"/>
      <c r="D130" s="2" t="s">
        <v>207</v>
      </c>
      <c r="E130" s="107"/>
      <c r="F130" s="84"/>
      <c r="G130" s="84"/>
      <c r="H130" s="84"/>
      <c r="I130" s="84"/>
      <c r="J130" s="84"/>
      <c r="K130" s="84"/>
      <c r="L130" s="84"/>
      <c r="M130" s="84"/>
      <c r="N130" s="84"/>
    </row>
    <row r="131" spans="1:14" ht="15" customHeight="1" x14ac:dyDescent="0.25">
      <c r="A131" s="78"/>
      <c r="B131" s="68"/>
      <c r="C131" s="81"/>
      <c r="D131" s="2" t="s">
        <v>208</v>
      </c>
      <c r="E131" s="107"/>
      <c r="F131" s="84"/>
      <c r="G131" s="84"/>
      <c r="H131" s="84"/>
      <c r="I131" s="84"/>
      <c r="J131" s="84"/>
      <c r="K131" s="84"/>
      <c r="L131" s="84"/>
      <c r="M131" s="84"/>
      <c r="N131" s="84"/>
    </row>
    <row r="132" spans="1:14" ht="15" customHeight="1" x14ac:dyDescent="0.25">
      <c r="A132" s="78"/>
      <c r="B132" s="68"/>
      <c r="C132" s="81"/>
      <c r="D132" s="2" t="s">
        <v>209</v>
      </c>
      <c r="E132" s="107"/>
      <c r="F132" s="84"/>
      <c r="G132" s="84"/>
      <c r="H132" s="84"/>
      <c r="I132" s="84"/>
      <c r="J132" s="84"/>
      <c r="K132" s="84"/>
      <c r="L132" s="84"/>
      <c r="M132" s="84"/>
      <c r="N132" s="84"/>
    </row>
    <row r="133" spans="1:14" ht="15" customHeight="1" x14ac:dyDescent="0.25">
      <c r="A133" s="78"/>
      <c r="B133" s="68"/>
      <c r="C133" s="81"/>
      <c r="D133" s="2" t="s">
        <v>210</v>
      </c>
      <c r="E133" s="107"/>
      <c r="F133" s="84"/>
      <c r="G133" s="84"/>
      <c r="H133" s="84"/>
      <c r="I133" s="84"/>
      <c r="J133" s="84"/>
      <c r="K133" s="84"/>
      <c r="L133" s="84"/>
      <c r="M133" s="84"/>
      <c r="N133" s="84"/>
    </row>
    <row r="134" spans="1:14" ht="15" customHeight="1" x14ac:dyDescent="0.25">
      <c r="A134" s="78"/>
      <c r="B134" s="68"/>
      <c r="C134" s="81"/>
      <c r="D134" s="2" t="s">
        <v>211</v>
      </c>
      <c r="E134" s="107"/>
      <c r="F134" s="84"/>
      <c r="G134" s="84"/>
      <c r="H134" s="84"/>
      <c r="I134" s="84"/>
      <c r="J134" s="84"/>
      <c r="K134" s="84"/>
      <c r="L134" s="84"/>
      <c r="M134" s="84"/>
      <c r="N134" s="84"/>
    </row>
    <row r="135" spans="1:14" ht="15" customHeight="1" x14ac:dyDescent="0.25">
      <c r="A135" s="78"/>
      <c r="B135" s="68"/>
      <c r="C135" s="81"/>
      <c r="D135" s="2" t="s">
        <v>212</v>
      </c>
      <c r="E135" s="107"/>
      <c r="F135" s="84"/>
      <c r="G135" s="84"/>
      <c r="H135" s="84"/>
      <c r="I135" s="84"/>
      <c r="J135" s="84"/>
      <c r="K135" s="84"/>
      <c r="L135" s="84"/>
      <c r="M135" s="84"/>
      <c r="N135" s="84"/>
    </row>
    <row r="136" spans="1:14" ht="15" customHeight="1" x14ac:dyDescent="0.25">
      <c r="A136" s="78"/>
      <c r="B136" s="68"/>
      <c r="C136" s="81"/>
      <c r="D136" s="2" t="s">
        <v>213</v>
      </c>
      <c r="E136" s="107"/>
      <c r="F136" s="84"/>
      <c r="G136" s="84"/>
      <c r="H136" s="84"/>
      <c r="I136" s="84"/>
      <c r="J136" s="84"/>
      <c r="K136" s="84"/>
      <c r="L136" s="84"/>
      <c r="M136" s="84"/>
      <c r="N136" s="84"/>
    </row>
    <row r="137" spans="1:14" ht="15" customHeight="1" x14ac:dyDescent="0.25">
      <c r="A137" s="78"/>
      <c r="B137" s="68"/>
      <c r="C137" s="81"/>
      <c r="D137" s="2" t="s">
        <v>214</v>
      </c>
      <c r="E137" s="107"/>
      <c r="F137" s="84"/>
      <c r="G137" s="84"/>
      <c r="H137" s="84"/>
      <c r="I137" s="84"/>
      <c r="J137" s="84"/>
      <c r="K137" s="84"/>
      <c r="L137" s="84"/>
      <c r="M137" s="84"/>
      <c r="N137" s="84"/>
    </row>
    <row r="138" spans="1:14" ht="15" customHeight="1" x14ac:dyDescent="0.25">
      <c r="A138" s="78"/>
      <c r="B138" s="68"/>
      <c r="C138" s="81"/>
      <c r="D138" s="2" t="s">
        <v>215</v>
      </c>
      <c r="E138" s="107"/>
      <c r="F138" s="84"/>
      <c r="G138" s="84"/>
      <c r="H138" s="84"/>
      <c r="I138" s="84"/>
      <c r="J138" s="84"/>
      <c r="K138" s="84"/>
      <c r="L138" s="84"/>
      <c r="M138" s="84"/>
      <c r="N138" s="84"/>
    </row>
    <row r="139" spans="1:14" ht="15" customHeight="1" x14ac:dyDescent="0.25">
      <c r="A139" s="78"/>
      <c r="B139" s="68"/>
      <c r="C139" s="81"/>
      <c r="D139" s="2" t="s">
        <v>216</v>
      </c>
      <c r="E139" s="107"/>
      <c r="F139" s="84"/>
      <c r="G139" s="84"/>
      <c r="H139" s="84"/>
      <c r="I139" s="84"/>
      <c r="J139" s="84"/>
      <c r="K139" s="84"/>
      <c r="L139" s="84"/>
      <c r="M139" s="84"/>
      <c r="N139" s="84"/>
    </row>
    <row r="140" spans="1:14" ht="15" customHeight="1" x14ac:dyDescent="0.25">
      <c r="A140" s="78"/>
      <c r="B140" s="68"/>
      <c r="C140" s="81"/>
      <c r="D140" s="2" t="s">
        <v>217</v>
      </c>
      <c r="E140" s="107"/>
      <c r="F140" s="84"/>
      <c r="G140" s="84"/>
      <c r="H140" s="84"/>
      <c r="I140" s="84"/>
      <c r="J140" s="84"/>
      <c r="K140" s="84"/>
      <c r="L140" s="84"/>
      <c r="M140" s="84"/>
      <c r="N140" s="84"/>
    </row>
    <row r="141" spans="1:14" ht="15" customHeight="1" x14ac:dyDescent="0.25">
      <c r="A141" s="78"/>
      <c r="B141" s="68"/>
      <c r="C141" s="81"/>
      <c r="D141" s="2" t="s">
        <v>218</v>
      </c>
      <c r="E141" s="107"/>
      <c r="F141" s="84"/>
      <c r="G141" s="84"/>
      <c r="H141" s="84"/>
      <c r="I141" s="84"/>
      <c r="J141" s="84"/>
      <c r="K141" s="84"/>
      <c r="L141" s="84"/>
      <c r="M141" s="84"/>
      <c r="N141" s="84"/>
    </row>
    <row r="142" spans="1:14" ht="15" customHeight="1" x14ac:dyDescent="0.25">
      <c r="A142" s="78"/>
      <c r="B142" s="68"/>
      <c r="C142" s="81"/>
      <c r="D142" s="2" t="s">
        <v>219</v>
      </c>
      <c r="E142" s="107"/>
      <c r="F142" s="84"/>
      <c r="G142" s="84"/>
      <c r="H142" s="84"/>
      <c r="I142" s="84"/>
      <c r="J142" s="84"/>
      <c r="K142" s="84"/>
      <c r="L142" s="84"/>
      <c r="M142" s="84"/>
      <c r="N142" s="84"/>
    </row>
    <row r="143" spans="1:14" ht="15" customHeight="1" x14ac:dyDescent="0.25">
      <c r="A143" s="78"/>
      <c r="B143" s="68"/>
      <c r="C143" s="81"/>
      <c r="D143" s="2" t="s">
        <v>220</v>
      </c>
      <c r="E143" s="107"/>
      <c r="F143" s="84"/>
      <c r="G143" s="84"/>
      <c r="H143" s="84"/>
      <c r="I143" s="84"/>
      <c r="J143" s="84"/>
      <c r="K143" s="84"/>
      <c r="L143" s="84"/>
      <c r="M143" s="84"/>
      <c r="N143" s="84"/>
    </row>
    <row r="144" spans="1:14" ht="15" customHeight="1" x14ac:dyDescent="0.25">
      <c r="A144" s="78"/>
      <c r="B144" s="68"/>
      <c r="C144" s="81"/>
      <c r="D144" s="2" t="s">
        <v>221</v>
      </c>
      <c r="E144" s="107"/>
      <c r="F144" s="84"/>
      <c r="G144" s="84"/>
      <c r="H144" s="84"/>
      <c r="I144" s="84"/>
      <c r="J144" s="84"/>
      <c r="K144" s="84"/>
      <c r="L144" s="84"/>
      <c r="M144" s="84"/>
      <c r="N144" s="84"/>
    </row>
    <row r="145" spans="1:14" ht="15" customHeight="1" x14ac:dyDescent="0.25">
      <c r="A145" s="78"/>
      <c r="B145" s="68"/>
      <c r="C145" s="81"/>
      <c r="D145" s="2" t="s">
        <v>222</v>
      </c>
      <c r="E145" s="107"/>
      <c r="F145" s="84"/>
      <c r="G145" s="84"/>
      <c r="H145" s="84"/>
      <c r="I145" s="84"/>
      <c r="J145" s="84"/>
      <c r="K145" s="84"/>
      <c r="L145" s="84"/>
      <c r="M145" s="84"/>
      <c r="N145" s="84"/>
    </row>
    <row r="146" spans="1:14" ht="15" customHeight="1" x14ac:dyDescent="0.25">
      <c r="A146" s="78"/>
      <c r="B146" s="68"/>
      <c r="C146" s="81"/>
      <c r="D146" s="2" t="s">
        <v>223</v>
      </c>
      <c r="E146" s="107"/>
      <c r="F146" s="84"/>
      <c r="G146" s="84"/>
      <c r="H146" s="84"/>
      <c r="I146" s="84"/>
      <c r="J146" s="84"/>
      <c r="K146" s="84"/>
      <c r="L146" s="84"/>
      <c r="M146" s="84"/>
      <c r="N146" s="84"/>
    </row>
    <row r="147" spans="1:14" ht="15" customHeight="1" x14ac:dyDescent="0.25">
      <c r="A147" s="78"/>
      <c r="B147" s="68"/>
      <c r="C147" s="81"/>
      <c r="D147" s="2" t="s">
        <v>224</v>
      </c>
      <c r="E147" s="107"/>
      <c r="F147" s="84"/>
      <c r="G147" s="84"/>
      <c r="H147" s="84"/>
      <c r="I147" s="84"/>
      <c r="J147" s="84"/>
      <c r="K147" s="84"/>
      <c r="L147" s="84"/>
      <c r="M147" s="84"/>
      <c r="N147" s="84"/>
    </row>
    <row r="148" spans="1:14" ht="15" customHeight="1" x14ac:dyDescent="0.25">
      <c r="A148" s="78"/>
      <c r="B148" s="68"/>
      <c r="C148" s="81"/>
      <c r="D148" s="2" t="s">
        <v>225</v>
      </c>
      <c r="E148" s="107"/>
      <c r="F148" s="84"/>
      <c r="G148" s="84"/>
      <c r="H148" s="84"/>
      <c r="I148" s="84"/>
      <c r="J148" s="84"/>
      <c r="K148" s="84"/>
      <c r="L148" s="84"/>
      <c r="M148" s="84"/>
      <c r="N148" s="84"/>
    </row>
    <row r="149" spans="1:14" ht="15" customHeight="1" x14ac:dyDescent="0.25">
      <c r="A149" s="78"/>
      <c r="B149" s="68"/>
      <c r="C149" s="81"/>
      <c r="D149" s="2" t="s">
        <v>226</v>
      </c>
      <c r="E149" s="107"/>
      <c r="F149" s="84"/>
      <c r="G149" s="84"/>
      <c r="H149" s="84"/>
      <c r="I149" s="84"/>
      <c r="J149" s="84"/>
      <c r="K149" s="84"/>
      <c r="L149" s="84"/>
      <c r="M149" s="84"/>
      <c r="N149" s="84"/>
    </row>
    <row r="150" spans="1:14" ht="15" customHeight="1" x14ac:dyDescent="0.25">
      <c r="A150" s="78"/>
      <c r="B150" s="68"/>
      <c r="C150" s="81"/>
      <c r="D150" s="2" t="s">
        <v>227</v>
      </c>
      <c r="E150" s="107"/>
      <c r="F150" s="84"/>
      <c r="G150" s="84"/>
      <c r="H150" s="84"/>
      <c r="I150" s="84"/>
      <c r="J150" s="84"/>
      <c r="K150" s="84"/>
      <c r="L150" s="84"/>
      <c r="M150" s="84"/>
      <c r="N150" s="84"/>
    </row>
    <row r="151" spans="1:14" ht="15" customHeight="1" x14ac:dyDescent="0.25">
      <c r="A151" s="78"/>
      <c r="B151" s="68"/>
      <c r="C151" s="82"/>
      <c r="D151" s="2" t="s">
        <v>228</v>
      </c>
      <c r="E151" s="107"/>
      <c r="F151" s="84"/>
      <c r="G151" s="84"/>
      <c r="H151" s="84"/>
      <c r="I151" s="84"/>
      <c r="J151" s="84"/>
      <c r="K151" s="84"/>
      <c r="L151" s="84"/>
      <c r="M151" s="84"/>
      <c r="N151" s="84"/>
    </row>
    <row r="152" spans="1:14" ht="15" customHeight="1" x14ac:dyDescent="0.25">
      <c r="A152" s="78"/>
      <c r="B152" s="68"/>
      <c r="C152" s="108" t="s">
        <v>238</v>
      </c>
      <c r="D152" s="38" t="s">
        <v>231</v>
      </c>
      <c r="E152" s="107"/>
      <c r="F152" s="84"/>
      <c r="G152" s="84"/>
      <c r="H152" s="84"/>
      <c r="I152" s="84"/>
      <c r="J152" s="84"/>
      <c r="K152" s="84"/>
      <c r="L152" s="84"/>
      <c r="M152" s="84"/>
      <c r="N152" s="84"/>
    </row>
    <row r="153" spans="1:14" ht="15" customHeight="1" x14ac:dyDescent="0.25">
      <c r="A153" s="78"/>
      <c r="B153" s="68"/>
      <c r="C153" s="110"/>
      <c r="D153" s="38" t="s">
        <v>232</v>
      </c>
      <c r="E153" s="107"/>
      <c r="F153" s="84"/>
      <c r="G153" s="84"/>
      <c r="H153" s="84"/>
      <c r="I153" s="84"/>
      <c r="J153" s="84"/>
      <c r="K153" s="84"/>
      <c r="L153" s="84"/>
      <c r="M153" s="84"/>
      <c r="N153" s="84"/>
    </row>
    <row r="154" spans="1:14" ht="15" customHeight="1" x14ac:dyDescent="0.25">
      <c r="A154" s="78"/>
      <c r="B154" s="68"/>
      <c r="C154" s="110"/>
      <c r="D154" s="38" t="s">
        <v>233</v>
      </c>
      <c r="E154" s="107"/>
      <c r="F154" s="84"/>
      <c r="G154" s="84"/>
      <c r="H154" s="84"/>
      <c r="I154" s="84"/>
      <c r="J154" s="84"/>
      <c r="K154" s="84"/>
      <c r="L154" s="84"/>
      <c r="M154" s="84"/>
      <c r="N154" s="84"/>
    </row>
    <row r="155" spans="1:14" ht="15" customHeight="1" x14ac:dyDescent="0.25">
      <c r="A155" s="78"/>
      <c r="B155" s="68"/>
      <c r="C155" s="110"/>
      <c r="D155" s="38" t="s">
        <v>233</v>
      </c>
      <c r="E155" s="107"/>
      <c r="F155" s="84"/>
      <c r="G155" s="84"/>
      <c r="H155" s="84"/>
      <c r="I155" s="84"/>
      <c r="J155" s="84"/>
      <c r="K155" s="84"/>
      <c r="L155" s="84"/>
      <c r="M155" s="84"/>
      <c r="N155" s="84"/>
    </row>
    <row r="156" spans="1:14" ht="15" customHeight="1" x14ac:dyDescent="0.25">
      <c r="A156" s="78"/>
      <c r="B156" s="68"/>
      <c r="C156" s="110"/>
      <c r="D156" s="38" t="s">
        <v>234</v>
      </c>
      <c r="E156" s="107"/>
      <c r="F156" s="84"/>
      <c r="G156" s="84"/>
      <c r="H156" s="84"/>
      <c r="I156" s="84"/>
      <c r="J156" s="84"/>
      <c r="K156" s="84"/>
      <c r="L156" s="84"/>
      <c r="M156" s="84"/>
      <c r="N156" s="84"/>
    </row>
    <row r="157" spans="1:14" ht="15" customHeight="1" x14ac:dyDescent="0.25">
      <c r="A157" s="78"/>
      <c r="B157" s="68"/>
      <c r="C157" s="110"/>
      <c r="D157" s="38" t="s">
        <v>235</v>
      </c>
      <c r="E157" s="107"/>
      <c r="F157" s="84"/>
      <c r="G157" s="84"/>
      <c r="H157" s="84"/>
      <c r="I157" s="84"/>
      <c r="J157" s="84"/>
      <c r="K157" s="84"/>
      <c r="L157" s="84"/>
      <c r="M157" s="84"/>
      <c r="N157" s="84"/>
    </row>
    <row r="158" spans="1:14" ht="15" customHeight="1" x14ac:dyDescent="0.25">
      <c r="A158" s="78"/>
      <c r="B158" s="68"/>
      <c r="C158" s="110"/>
      <c r="D158" s="38" t="s">
        <v>236</v>
      </c>
      <c r="E158" s="107"/>
      <c r="F158" s="84"/>
      <c r="G158" s="84"/>
      <c r="H158" s="84"/>
      <c r="I158" s="84"/>
      <c r="J158" s="84"/>
      <c r="K158" s="84"/>
      <c r="L158" s="84"/>
      <c r="M158" s="84"/>
      <c r="N158" s="84"/>
    </row>
    <row r="159" spans="1:14" ht="15" customHeight="1" x14ac:dyDescent="0.25">
      <c r="A159" s="78"/>
      <c r="B159" s="68"/>
      <c r="C159" s="109"/>
      <c r="D159" s="38" t="s">
        <v>237</v>
      </c>
      <c r="E159" s="107"/>
      <c r="F159" s="84"/>
      <c r="G159" s="84"/>
      <c r="H159" s="84"/>
      <c r="I159" s="84"/>
      <c r="J159" s="84"/>
      <c r="K159" s="84"/>
      <c r="L159" s="84"/>
      <c r="M159" s="84"/>
      <c r="N159" s="84"/>
    </row>
    <row r="160" spans="1:14" x14ac:dyDescent="0.25">
      <c r="A160" s="78"/>
      <c r="B160" s="68" t="s">
        <v>250</v>
      </c>
      <c r="C160" s="80" t="s">
        <v>249</v>
      </c>
      <c r="D160" s="2" t="s">
        <v>240</v>
      </c>
      <c r="E160" s="107"/>
      <c r="F160" s="84"/>
      <c r="G160" s="84"/>
      <c r="H160" s="84"/>
      <c r="I160" s="84"/>
      <c r="J160" s="84"/>
      <c r="K160" s="84"/>
      <c r="L160" s="84"/>
      <c r="M160" s="84"/>
      <c r="N160" s="84"/>
    </row>
    <row r="161" spans="1:14" x14ac:dyDescent="0.25">
      <c r="A161" s="78"/>
      <c r="B161" s="68"/>
      <c r="C161" s="81"/>
      <c r="D161" s="2" t="s">
        <v>241</v>
      </c>
      <c r="E161" s="107"/>
      <c r="F161" s="84"/>
      <c r="G161" s="84"/>
      <c r="H161" s="84"/>
      <c r="I161" s="84"/>
      <c r="J161" s="84"/>
      <c r="K161" s="84"/>
      <c r="L161" s="84"/>
      <c r="M161" s="84"/>
      <c r="N161" s="84"/>
    </row>
    <row r="162" spans="1:14" x14ac:dyDescent="0.25">
      <c r="A162" s="78"/>
      <c r="B162" s="68"/>
      <c r="C162" s="81"/>
      <c r="D162" s="2" t="s">
        <v>242</v>
      </c>
      <c r="E162" s="107"/>
      <c r="F162" s="84"/>
      <c r="G162" s="84"/>
      <c r="H162" s="84"/>
      <c r="I162" s="84"/>
      <c r="J162" s="84"/>
      <c r="K162" s="84"/>
      <c r="L162" s="84"/>
      <c r="M162" s="84"/>
      <c r="N162" s="84"/>
    </row>
    <row r="163" spans="1:14" x14ac:dyDescent="0.25">
      <c r="A163" s="78"/>
      <c r="B163" s="68"/>
      <c r="C163" s="81"/>
      <c r="D163" s="2" t="s">
        <v>243</v>
      </c>
      <c r="E163" s="107"/>
      <c r="F163" s="84"/>
      <c r="G163" s="84"/>
      <c r="H163" s="84"/>
      <c r="I163" s="84"/>
      <c r="J163" s="84"/>
      <c r="K163" s="84"/>
      <c r="L163" s="84"/>
      <c r="M163" s="84"/>
      <c r="N163" s="84"/>
    </row>
    <row r="164" spans="1:14" x14ac:dyDescent="0.25">
      <c r="A164" s="78"/>
      <c r="B164" s="68"/>
      <c r="C164" s="81"/>
      <c r="D164" s="2" t="s">
        <v>244</v>
      </c>
      <c r="E164" s="107"/>
      <c r="F164" s="84"/>
      <c r="G164" s="84"/>
      <c r="H164" s="84"/>
      <c r="I164" s="84"/>
      <c r="J164" s="84"/>
      <c r="K164" s="84"/>
      <c r="L164" s="84"/>
      <c r="M164" s="84"/>
      <c r="N164" s="84"/>
    </row>
    <row r="165" spans="1:14" x14ac:dyDescent="0.25">
      <c r="A165" s="78"/>
      <c r="B165" s="68"/>
      <c r="C165" s="81"/>
      <c r="D165" s="2" t="s">
        <v>245</v>
      </c>
      <c r="E165" s="107"/>
      <c r="F165" s="84"/>
      <c r="G165" s="84"/>
      <c r="H165" s="84"/>
      <c r="I165" s="84"/>
      <c r="J165" s="84"/>
      <c r="K165" s="84"/>
      <c r="L165" s="84"/>
      <c r="M165" s="84"/>
      <c r="N165" s="84"/>
    </row>
    <row r="166" spans="1:14" x14ac:dyDescent="0.25">
      <c r="A166" s="78"/>
      <c r="B166" s="68"/>
      <c r="C166" s="81"/>
      <c r="D166" s="2" t="s">
        <v>246</v>
      </c>
      <c r="E166" s="107"/>
      <c r="F166" s="84"/>
      <c r="G166" s="84"/>
      <c r="H166" s="84"/>
      <c r="I166" s="84"/>
      <c r="J166" s="84"/>
      <c r="K166" s="84"/>
      <c r="L166" s="84"/>
      <c r="M166" s="84"/>
      <c r="N166" s="84"/>
    </row>
    <row r="167" spans="1:14" x14ac:dyDescent="0.25">
      <c r="A167" s="78"/>
      <c r="B167" s="68"/>
      <c r="C167" s="81"/>
      <c r="D167" s="2" t="s">
        <v>247</v>
      </c>
      <c r="E167" s="107"/>
      <c r="F167" s="84"/>
      <c r="G167" s="84"/>
      <c r="H167" s="84"/>
      <c r="I167" s="84"/>
      <c r="J167" s="84"/>
      <c r="K167" s="84"/>
      <c r="L167" s="84"/>
      <c r="M167" s="84"/>
      <c r="N167" s="84"/>
    </row>
    <row r="168" spans="1:14" x14ac:dyDescent="0.25">
      <c r="A168" s="78"/>
      <c r="B168" s="68"/>
      <c r="C168" s="82"/>
      <c r="D168" s="2" t="s">
        <v>248</v>
      </c>
      <c r="E168" s="107"/>
      <c r="F168" s="84"/>
      <c r="G168" s="84"/>
      <c r="H168" s="84"/>
      <c r="I168" s="84"/>
      <c r="J168" s="84"/>
      <c r="K168" s="84"/>
      <c r="L168" s="84"/>
      <c r="M168" s="84"/>
      <c r="N168" s="84"/>
    </row>
    <row r="169" spans="1:14" x14ac:dyDescent="0.25">
      <c r="A169" s="78"/>
      <c r="B169" s="68"/>
      <c r="C169" s="95" t="s">
        <v>251</v>
      </c>
      <c r="D169" s="2" t="s">
        <v>252</v>
      </c>
      <c r="E169" s="107"/>
      <c r="F169" s="84"/>
      <c r="G169" s="84"/>
      <c r="H169" s="84"/>
      <c r="I169" s="84"/>
      <c r="J169" s="84"/>
      <c r="K169" s="84"/>
      <c r="L169" s="84"/>
      <c r="M169" s="84"/>
      <c r="N169" s="84"/>
    </row>
    <row r="170" spans="1:14" x14ac:dyDescent="0.25">
      <c r="A170" s="78"/>
      <c r="B170" s="68"/>
      <c r="C170" s="95"/>
      <c r="D170" s="2" t="s">
        <v>253</v>
      </c>
      <c r="E170" s="107"/>
      <c r="F170" s="84"/>
      <c r="G170" s="84"/>
      <c r="H170" s="84"/>
      <c r="I170" s="84"/>
      <c r="J170" s="84"/>
      <c r="K170" s="84"/>
      <c r="L170" s="84"/>
      <c r="M170" s="84"/>
      <c r="N170" s="84"/>
    </row>
    <row r="171" spans="1:14" x14ac:dyDescent="0.25">
      <c r="A171" s="78"/>
      <c r="B171" s="68"/>
      <c r="C171" s="95"/>
      <c r="D171" s="2" t="s">
        <v>254</v>
      </c>
      <c r="E171" s="107"/>
      <c r="F171" s="84"/>
      <c r="G171" s="84"/>
      <c r="H171" s="84"/>
      <c r="I171" s="84"/>
      <c r="J171" s="84"/>
      <c r="K171" s="84"/>
      <c r="L171" s="84"/>
      <c r="M171" s="84"/>
      <c r="N171" s="84"/>
    </row>
    <row r="172" spans="1:14" x14ac:dyDescent="0.25">
      <c r="A172" s="78"/>
      <c r="B172" s="68"/>
      <c r="C172" s="95"/>
      <c r="D172" s="2" t="s">
        <v>255</v>
      </c>
      <c r="E172" s="107"/>
      <c r="F172" s="84"/>
      <c r="G172" s="84"/>
      <c r="H172" s="84"/>
      <c r="I172" s="84"/>
      <c r="J172" s="84"/>
      <c r="K172" s="84"/>
      <c r="L172" s="84"/>
      <c r="M172" s="84"/>
      <c r="N172" s="84"/>
    </row>
    <row r="173" spans="1:14" x14ac:dyDescent="0.25">
      <c r="A173" s="78"/>
      <c r="B173" s="68"/>
      <c r="C173" s="95"/>
      <c r="D173" s="2" t="s">
        <v>256</v>
      </c>
      <c r="E173" s="107"/>
      <c r="F173" s="84"/>
      <c r="G173" s="84"/>
      <c r="H173" s="84"/>
      <c r="I173" s="84"/>
      <c r="J173" s="84"/>
      <c r="K173" s="84"/>
      <c r="L173" s="84"/>
      <c r="M173" s="84"/>
      <c r="N173" s="84"/>
    </row>
    <row r="174" spans="1:14" x14ac:dyDescent="0.25">
      <c r="A174" s="78"/>
      <c r="B174" s="68"/>
      <c r="C174" s="95"/>
      <c r="D174" s="2" t="s">
        <v>257</v>
      </c>
      <c r="E174" s="107"/>
      <c r="F174" s="84"/>
      <c r="G174" s="84"/>
      <c r="H174" s="84"/>
      <c r="I174" s="84"/>
      <c r="J174" s="84"/>
      <c r="K174" s="84"/>
      <c r="L174" s="84"/>
      <c r="M174" s="84"/>
      <c r="N174" s="84"/>
    </row>
    <row r="175" spans="1:14" x14ac:dyDescent="0.25">
      <c r="A175" s="78"/>
      <c r="B175" s="68"/>
      <c r="C175" s="95"/>
      <c r="D175" s="2" t="s">
        <v>258</v>
      </c>
      <c r="E175" s="107"/>
      <c r="F175" s="84"/>
      <c r="G175" s="84"/>
      <c r="H175" s="84"/>
      <c r="I175" s="84"/>
      <c r="J175" s="84"/>
      <c r="K175" s="84"/>
      <c r="L175" s="84"/>
      <c r="M175" s="84"/>
      <c r="N175" s="84"/>
    </row>
    <row r="176" spans="1:14" ht="15.75" x14ac:dyDescent="0.25">
      <c r="A176" s="91"/>
      <c r="B176" s="117" t="s">
        <v>263</v>
      </c>
      <c r="C176" s="2" t="s">
        <v>262</v>
      </c>
      <c r="D176" s="94"/>
      <c r="E176" s="43" t="s">
        <v>42</v>
      </c>
      <c r="F176" s="94"/>
      <c r="G176" s="94"/>
      <c r="H176" s="94"/>
      <c r="I176" s="94"/>
      <c r="J176" s="94"/>
      <c r="K176" s="94"/>
      <c r="L176" s="94"/>
      <c r="M176" s="94"/>
      <c r="N176" s="94"/>
    </row>
    <row r="177" spans="1:14" x14ac:dyDescent="0.25">
      <c r="A177" s="91"/>
      <c r="B177" s="118"/>
      <c r="C177" s="2" t="s">
        <v>261</v>
      </c>
      <c r="D177" s="94"/>
      <c r="E177" s="21"/>
      <c r="F177" s="94"/>
      <c r="G177" s="94"/>
      <c r="H177" s="94"/>
      <c r="I177" s="94"/>
      <c r="J177" s="94"/>
      <c r="K177" s="94"/>
      <c r="L177" s="94"/>
      <c r="M177" s="94"/>
      <c r="N177" s="94"/>
    </row>
    <row r="178" spans="1:14" x14ac:dyDescent="0.25">
      <c r="A178" s="91"/>
      <c r="B178" s="96" t="s">
        <v>264</v>
      </c>
      <c r="C178" s="2" t="s">
        <v>265</v>
      </c>
      <c r="D178" s="90"/>
      <c r="E178" s="84" t="s">
        <v>42</v>
      </c>
      <c r="F178" s="94"/>
      <c r="G178" s="94"/>
      <c r="H178" s="94"/>
      <c r="I178" s="94"/>
      <c r="J178" s="94"/>
      <c r="K178" s="94"/>
      <c r="L178" s="94"/>
      <c r="M178" s="94"/>
      <c r="N178" s="94"/>
    </row>
    <row r="179" spans="1:14" x14ac:dyDescent="0.25">
      <c r="A179" s="91"/>
      <c r="B179" s="96"/>
      <c r="C179" s="2" t="s">
        <v>267</v>
      </c>
      <c r="D179" s="91"/>
      <c r="E179" s="84"/>
      <c r="F179" s="94"/>
      <c r="G179" s="94"/>
      <c r="H179" s="94"/>
      <c r="I179" s="94"/>
      <c r="J179" s="94"/>
      <c r="K179" s="94"/>
      <c r="L179" s="94"/>
      <c r="M179" s="94"/>
      <c r="N179" s="94"/>
    </row>
    <row r="180" spans="1:14" x14ac:dyDescent="0.25">
      <c r="A180" s="91"/>
      <c r="B180" s="96"/>
      <c r="C180" s="2" t="s">
        <v>268</v>
      </c>
      <c r="D180" s="92"/>
      <c r="E180" s="84"/>
      <c r="F180" s="94"/>
      <c r="G180" s="94"/>
      <c r="H180" s="94"/>
      <c r="I180" s="94"/>
      <c r="J180" s="94"/>
      <c r="K180" s="94"/>
      <c r="L180" s="94"/>
      <c r="M180" s="94"/>
      <c r="N180" s="94"/>
    </row>
    <row r="181" spans="1:14" ht="15.75" customHeight="1" x14ac:dyDescent="0.25">
      <c r="A181" s="91"/>
      <c r="B181" s="96"/>
      <c r="C181" s="95" t="s">
        <v>266</v>
      </c>
      <c r="D181" s="42" t="s">
        <v>269</v>
      </c>
      <c r="E181" s="122" t="s">
        <v>42</v>
      </c>
      <c r="F181" s="91"/>
      <c r="G181" s="91"/>
      <c r="H181" s="91"/>
      <c r="I181" s="123" t="s">
        <v>42</v>
      </c>
      <c r="J181" s="119" t="s">
        <v>290</v>
      </c>
      <c r="K181" s="120" t="s">
        <v>289</v>
      </c>
      <c r="L181" s="91"/>
      <c r="M181" s="91"/>
      <c r="N181" s="91"/>
    </row>
    <row r="182" spans="1:14" ht="15.75" customHeight="1" x14ac:dyDescent="0.25">
      <c r="A182" s="91"/>
      <c r="B182" s="96"/>
      <c r="C182" s="95"/>
      <c r="D182" s="42" t="s">
        <v>270</v>
      </c>
      <c r="E182" s="122"/>
      <c r="F182" s="91"/>
      <c r="G182" s="91"/>
      <c r="H182" s="91"/>
      <c r="I182" s="84"/>
      <c r="J182" s="119"/>
      <c r="K182" s="121"/>
      <c r="L182" s="91"/>
      <c r="M182" s="91"/>
      <c r="N182" s="91"/>
    </row>
    <row r="183" spans="1:14" ht="15.75" customHeight="1" x14ac:dyDescent="0.25">
      <c r="A183" s="91"/>
      <c r="B183" s="96"/>
      <c r="C183" s="95"/>
      <c r="D183" s="42" t="s">
        <v>271</v>
      </c>
      <c r="E183" s="122"/>
      <c r="F183" s="91"/>
      <c r="G183" s="91"/>
      <c r="H183" s="91"/>
      <c r="I183" s="84"/>
      <c r="J183" s="119"/>
      <c r="K183" s="121"/>
      <c r="L183" s="91"/>
      <c r="M183" s="91"/>
      <c r="N183" s="91"/>
    </row>
    <row r="184" spans="1:14" ht="15.75" customHeight="1" x14ac:dyDescent="0.25">
      <c r="A184" s="91"/>
      <c r="B184" s="96"/>
      <c r="C184" s="95"/>
      <c r="D184" s="42" t="s">
        <v>272</v>
      </c>
      <c r="E184" s="122"/>
      <c r="F184" s="91"/>
      <c r="G184" s="91"/>
      <c r="H184" s="91"/>
      <c r="I184" s="84"/>
      <c r="J184" s="119"/>
      <c r="K184" s="121"/>
      <c r="L184" s="91"/>
      <c r="M184" s="91"/>
      <c r="N184" s="91"/>
    </row>
    <row r="185" spans="1:14" ht="15.75" customHeight="1" x14ac:dyDescent="0.25">
      <c r="A185" s="91"/>
      <c r="B185" s="96"/>
      <c r="C185" s="95"/>
      <c r="D185" s="42" t="s">
        <v>273</v>
      </c>
      <c r="E185" s="122"/>
      <c r="F185" s="91"/>
      <c r="G185" s="91"/>
      <c r="H185" s="91"/>
      <c r="I185" s="84"/>
      <c r="J185" s="119"/>
      <c r="K185" s="121"/>
      <c r="L185" s="91"/>
      <c r="M185" s="91"/>
      <c r="N185" s="91"/>
    </row>
    <row r="186" spans="1:14" ht="15.75" customHeight="1" x14ac:dyDescent="0.25">
      <c r="A186" s="91"/>
      <c r="B186" s="96"/>
      <c r="C186" s="95"/>
      <c r="D186" s="42" t="s">
        <v>274</v>
      </c>
      <c r="E186" s="122"/>
      <c r="F186" s="91"/>
      <c r="G186" s="91"/>
      <c r="H186" s="91"/>
      <c r="I186" s="84"/>
      <c r="J186" s="119"/>
      <c r="K186" s="121"/>
      <c r="L186" s="91"/>
      <c r="M186" s="91"/>
      <c r="N186" s="91"/>
    </row>
    <row r="187" spans="1:14" ht="15.75" customHeight="1" x14ac:dyDescent="0.25">
      <c r="A187" s="91"/>
      <c r="B187" s="96"/>
      <c r="C187" s="95"/>
      <c r="D187" s="42" t="s">
        <v>275</v>
      </c>
      <c r="E187" s="122"/>
      <c r="F187" s="91"/>
      <c r="G187" s="91"/>
      <c r="H187" s="91"/>
      <c r="I187" s="84"/>
      <c r="J187" s="119"/>
      <c r="K187" s="121"/>
      <c r="L187" s="91"/>
      <c r="M187" s="91"/>
      <c r="N187" s="91"/>
    </row>
    <row r="188" spans="1:14" ht="15.75" customHeight="1" x14ac:dyDescent="0.25">
      <c r="A188" s="91"/>
      <c r="B188" s="96"/>
      <c r="C188" s="95"/>
      <c r="D188" s="42" t="s">
        <v>276</v>
      </c>
      <c r="E188" s="122"/>
      <c r="F188" s="91"/>
      <c r="G188" s="91"/>
      <c r="H188" s="91"/>
      <c r="I188" s="84"/>
      <c r="J188" s="119"/>
      <c r="K188" s="121"/>
      <c r="L188" s="91"/>
      <c r="M188" s="91"/>
      <c r="N188" s="91"/>
    </row>
    <row r="189" spans="1:14" ht="15.75" customHeight="1" x14ac:dyDescent="0.25">
      <c r="A189" s="91"/>
      <c r="B189" s="96"/>
      <c r="C189" s="95"/>
      <c r="D189" s="42" t="s">
        <v>277</v>
      </c>
      <c r="E189" s="122"/>
      <c r="F189" s="91"/>
      <c r="G189" s="91"/>
      <c r="H189" s="91"/>
      <c r="I189" s="84"/>
      <c r="J189" s="119"/>
      <c r="K189" s="121"/>
      <c r="L189" s="91"/>
      <c r="M189" s="91"/>
      <c r="N189" s="91"/>
    </row>
    <row r="190" spans="1:14" ht="15.75" customHeight="1" x14ac:dyDescent="0.25">
      <c r="A190" s="91"/>
      <c r="B190" s="96"/>
      <c r="C190" s="95"/>
      <c r="D190" s="42" t="s">
        <v>278</v>
      </c>
      <c r="E190" s="122"/>
      <c r="F190" s="91"/>
      <c r="G190" s="91"/>
      <c r="H190" s="91"/>
      <c r="I190" s="84"/>
      <c r="J190" s="119"/>
      <c r="K190" s="121"/>
      <c r="L190" s="91"/>
      <c r="M190" s="91"/>
      <c r="N190" s="91"/>
    </row>
    <row r="191" spans="1:14" ht="15.75" customHeight="1" x14ac:dyDescent="0.25">
      <c r="A191" s="91"/>
      <c r="B191" s="96"/>
      <c r="C191" s="95"/>
      <c r="D191" s="42" t="s">
        <v>279</v>
      </c>
      <c r="E191" s="122"/>
      <c r="F191" s="91"/>
      <c r="G191" s="91"/>
      <c r="H191" s="91"/>
      <c r="I191" s="84"/>
      <c r="J191" s="119"/>
      <c r="K191" s="121"/>
      <c r="L191" s="91"/>
      <c r="M191" s="91"/>
      <c r="N191" s="91"/>
    </row>
    <row r="192" spans="1:14" ht="15.75" customHeight="1" x14ac:dyDescent="0.25">
      <c r="A192" s="91"/>
      <c r="B192" s="96"/>
      <c r="C192" s="95"/>
      <c r="D192" s="42" t="s">
        <v>280</v>
      </c>
      <c r="E192" s="122"/>
      <c r="F192" s="91"/>
      <c r="G192" s="91"/>
      <c r="H192" s="91"/>
      <c r="I192" s="84"/>
      <c r="J192" s="119"/>
      <c r="K192" s="121"/>
      <c r="L192" s="91"/>
      <c r="M192" s="91"/>
      <c r="N192" s="91"/>
    </row>
    <row r="193" spans="1:14" ht="15.75" customHeight="1" x14ac:dyDescent="0.25">
      <c r="A193" s="91"/>
      <c r="B193" s="96"/>
      <c r="C193" s="95"/>
      <c r="D193" s="42" t="s">
        <v>281</v>
      </c>
      <c r="E193" s="122"/>
      <c r="F193" s="91"/>
      <c r="G193" s="91"/>
      <c r="H193" s="91"/>
      <c r="I193" s="84"/>
      <c r="J193" s="119"/>
      <c r="K193" s="121"/>
      <c r="L193" s="91"/>
      <c r="M193" s="91"/>
      <c r="N193" s="91"/>
    </row>
    <row r="194" spans="1:14" ht="15.75" customHeight="1" x14ac:dyDescent="0.25">
      <c r="A194" s="91"/>
      <c r="B194" s="96"/>
      <c r="C194" s="95"/>
      <c r="D194" s="42" t="s">
        <v>282</v>
      </c>
      <c r="E194" s="122"/>
      <c r="F194" s="91"/>
      <c r="G194" s="91"/>
      <c r="H194" s="91"/>
      <c r="I194" s="84"/>
      <c r="J194" s="119"/>
      <c r="K194" s="121"/>
      <c r="L194" s="91"/>
      <c r="M194" s="91"/>
      <c r="N194" s="91"/>
    </row>
    <row r="195" spans="1:14" ht="15.75" customHeight="1" x14ac:dyDescent="0.25">
      <c r="A195" s="91"/>
      <c r="B195" s="96"/>
      <c r="C195" s="95"/>
      <c r="D195" s="42" t="s">
        <v>283</v>
      </c>
      <c r="E195" s="122"/>
      <c r="F195" s="91"/>
      <c r="G195" s="91"/>
      <c r="H195" s="91"/>
      <c r="I195" s="84"/>
      <c r="J195" s="119"/>
      <c r="K195" s="121"/>
      <c r="L195" s="91"/>
      <c r="M195" s="91"/>
      <c r="N195" s="91"/>
    </row>
    <row r="196" spans="1:14" ht="15.75" customHeight="1" x14ac:dyDescent="0.25">
      <c r="A196" s="91"/>
      <c r="B196" s="96"/>
      <c r="C196" s="95"/>
      <c r="D196" s="42" t="s">
        <v>284</v>
      </c>
      <c r="E196" s="122"/>
      <c r="F196" s="91"/>
      <c r="G196" s="91"/>
      <c r="H196" s="91"/>
      <c r="I196" s="84"/>
      <c r="J196" s="119"/>
      <c r="K196" s="121"/>
      <c r="L196" s="91"/>
      <c r="M196" s="91"/>
      <c r="N196" s="91"/>
    </row>
    <row r="197" spans="1:14" ht="15.75" customHeight="1" x14ac:dyDescent="0.25">
      <c r="A197" s="91"/>
      <c r="B197" s="96"/>
      <c r="C197" s="95"/>
      <c r="D197" s="42" t="s">
        <v>285</v>
      </c>
      <c r="E197" s="122"/>
      <c r="F197" s="91"/>
      <c r="G197" s="91"/>
      <c r="H197" s="91"/>
      <c r="I197" s="84"/>
      <c r="J197" s="119"/>
      <c r="K197" s="121"/>
      <c r="L197" s="91"/>
      <c r="M197" s="91"/>
      <c r="N197" s="91"/>
    </row>
    <row r="198" spans="1:14" ht="15.75" customHeight="1" x14ac:dyDescent="0.25">
      <c r="A198" s="91"/>
      <c r="B198" s="96"/>
      <c r="C198" s="95"/>
      <c r="D198" s="42" t="s">
        <v>286</v>
      </c>
      <c r="E198" s="122"/>
      <c r="F198" s="91"/>
      <c r="G198" s="91"/>
      <c r="H198" s="91"/>
      <c r="I198" s="84"/>
      <c r="J198" s="119"/>
      <c r="K198" s="121"/>
      <c r="L198" s="91"/>
      <c r="M198" s="91"/>
      <c r="N198" s="91"/>
    </row>
    <row r="199" spans="1:14" ht="15.75" customHeight="1" x14ac:dyDescent="0.25">
      <c r="A199" s="91"/>
      <c r="B199" s="96"/>
      <c r="C199" s="95"/>
      <c r="D199" s="42" t="s">
        <v>287</v>
      </c>
      <c r="E199" s="122"/>
      <c r="F199" s="91"/>
      <c r="G199" s="91"/>
      <c r="H199" s="91"/>
      <c r="I199" s="84"/>
      <c r="J199" s="119"/>
      <c r="K199" s="121"/>
      <c r="L199" s="91"/>
      <c r="M199" s="91"/>
      <c r="N199" s="91"/>
    </row>
    <row r="200" spans="1:14" ht="15.75" customHeight="1" x14ac:dyDescent="0.25">
      <c r="A200" s="92"/>
      <c r="B200" s="96"/>
      <c r="C200" s="95"/>
      <c r="D200" s="42" t="s">
        <v>288</v>
      </c>
      <c r="E200" s="123"/>
      <c r="F200" s="92"/>
      <c r="G200" s="92"/>
      <c r="H200" s="92"/>
      <c r="I200" s="84"/>
      <c r="J200" s="120"/>
      <c r="K200" s="121"/>
      <c r="L200" s="92"/>
      <c r="M200" s="92"/>
      <c r="N200" s="92"/>
    </row>
  </sheetData>
  <mergeCells count="102">
    <mergeCell ref="L181:L200"/>
    <mergeCell ref="M178:M180"/>
    <mergeCell ref="M181:M200"/>
    <mergeCell ref="N178:N180"/>
    <mergeCell ref="N181:N200"/>
    <mergeCell ref="A176:A200"/>
    <mergeCell ref="E178:E180"/>
    <mergeCell ref="F178:F180"/>
    <mergeCell ref="F181:F200"/>
    <mergeCell ref="G178:G180"/>
    <mergeCell ref="G181:G200"/>
    <mergeCell ref="L176:L177"/>
    <mergeCell ref="M176:M177"/>
    <mergeCell ref="N176:N177"/>
    <mergeCell ref="J178:J180"/>
    <mergeCell ref="K178:K180"/>
    <mergeCell ref="I178:I180"/>
    <mergeCell ref="I181:I200"/>
    <mergeCell ref="H178:H180"/>
    <mergeCell ref="H181:H200"/>
    <mergeCell ref="L178:L180"/>
    <mergeCell ref="G176:G177"/>
    <mergeCell ref="H176:H177"/>
    <mergeCell ref="I176:I177"/>
    <mergeCell ref="J176:J177"/>
    <mergeCell ref="K176:K177"/>
    <mergeCell ref="B176:B177"/>
    <mergeCell ref="D176:D177"/>
    <mergeCell ref="F176:F177"/>
    <mergeCell ref="D178:D180"/>
    <mergeCell ref="C181:C200"/>
    <mergeCell ref="J181:J200"/>
    <mergeCell ref="K181:K200"/>
    <mergeCell ref="E181:E200"/>
    <mergeCell ref="B178:B200"/>
    <mergeCell ref="N36:N112"/>
    <mergeCell ref="N6:N35"/>
    <mergeCell ref="H6:H35"/>
    <mergeCell ref="I6:I35"/>
    <mergeCell ref="J6:J35"/>
    <mergeCell ref="K6:K35"/>
    <mergeCell ref="L6:L35"/>
    <mergeCell ref="M6:M35"/>
    <mergeCell ref="J36:J112"/>
    <mergeCell ref="K36:K112"/>
    <mergeCell ref="B11:B43"/>
    <mergeCell ref="C11:C16"/>
    <mergeCell ref="C57:C64"/>
    <mergeCell ref="C48:C56"/>
    <mergeCell ref="C18:C36"/>
    <mergeCell ref="C70:C71"/>
    <mergeCell ref="C72:C73"/>
    <mergeCell ref="C74:C80"/>
    <mergeCell ref="M36:M112"/>
    <mergeCell ref="C88:C96"/>
    <mergeCell ref="C40:C41"/>
    <mergeCell ref="C42:C43"/>
    <mergeCell ref="J113:J175"/>
    <mergeCell ref="I113:I175"/>
    <mergeCell ref="C113:C151"/>
    <mergeCell ref="C152:C159"/>
    <mergeCell ref="K113:K175"/>
    <mergeCell ref="B2:E2"/>
    <mergeCell ref="C4:D4"/>
    <mergeCell ref="E4:H4"/>
    <mergeCell ref="I4:L4"/>
    <mergeCell ref="A5:D5"/>
    <mergeCell ref="L36:L112"/>
    <mergeCell ref="C97:C101"/>
    <mergeCell ref="C103:C106"/>
    <mergeCell ref="C107:C108"/>
    <mergeCell ref="C109:C111"/>
    <mergeCell ref="E36:E112"/>
    <mergeCell ref="C44:C47"/>
    <mergeCell ref="C65:C69"/>
    <mergeCell ref="I36:I112"/>
    <mergeCell ref="B57:B112"/>
    <mergeCell ref="B44:B56"/>
    <mergeCell ref="L113:L175"/>
    <mergeCell ref="M113:M175"/>
    <mergeCell ref="N113:N175"/>
    <mergeCell ref="A6:A43"/>
    <mergeCell ref="A44:A112"/>
    <mergeCell ref="F113:F175"/>
    <mergeCell ref="G113:G175"/>
    <mergeCell ref="H113:H175"/>
    <mergeCell ref="B6:B10"/>
    <mergeCell ref="E6:E35"/>
    <mergeCell ref="F6:F35"/>
    <mergeCell ref="G6:G35"/>
    <mergeCell ref="D6:D10"/>
    <mergeCell ref="C160:C168"/>
    <mergeCell ref="C169:C175"/>
    <mergeCell ref="B160:B175"/>
    <mergeCell ref="A113:A175"/>
    <mergeCell ref="E113:E175"/>
    <mergeCell ref="B113:B159"/>
    <mergeCell ref="F36:F112"/>
    <mergeCell ref="G36:G112"/>
    <mergeCell ref="H36:H112"/>
    <mergeCell ref="C37:C39"/>
    <mergeCell ref="C82:C87"/>
  </mergeCells>
  <pageMargins left="1.4960629921259843" right="0.51181102362204722" top="0.55118110236220474" bottom="0.55118110236220474" header="0.31496062992125984" footer="0.31496062992125984"/>
  <pageSetup paperSize="5" scale="4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workbookViewId="0">
      <selection activeCell="D36" sqref="A1:D38"/>
    </sheetView>
  </sheetViews>
  <sheetFormatPr baseColWidth="10" defaultRowHeight="15" x14ac:dyDescent="0.25"/>
  <cols>
    <col min="2" max="2" width="36.28515625" bestFit="1" customWidth="1"/>
    <col min="3" max="3" width="49.42578125" bestFit="1" customWidth="1"/>
    <col min="4" max="4" width="36" bestFit="1" customWidth="1"/>
  </cols>
  <sheetData>
    <row r="1" spans="1:4" x14ac:dyDescent="0.25">
      <c r="B1" s="1"/>
    </row>
    <row r="2" spans="1:4" ht="23.25" x14ac:dyDescent="0.35">
      <c r="B2" s="72" t="s">
        <v>57</v>
      </c>
      <c r="C2" s="72"/>
      <c r="D2" s="59"/>
    </row>
    <row r="3" spans="1:4" x14ac:dyDescent="0.25">
      <c r="B3" s="1"/>
    </row>
    <row r="4" spans="1:4" x14ac:dyDescent="0.25">
      <c r="A4" s="66" t="s">
        <v>417</v>
      </c>
      <c r="B4" s="73" t="s">
        <v>418</v>
      </c>
      <c r="C4" s="74"/>
      <c r="D4" s="75"/>
    </row>
    <row r="5" spans="1:4" x14ac:dyDescent="0.25">
      <c r="A5" s="68" t="s">
        <v>463</v>
      </c>
      <c r="B5" s="85" t="s">
        <v>425</v>
      </c>
      <c r="C5" s="2" t="s">
        <v>419</v>
      </c>
      <c r="D5" s="90"/>
    </row>
    <row r="6" spans="1:4" x14ac:dyDescent="0.25">
      <c r="A6" s="68"/>
      <c r="B6" s="86"/>
      <c r="C6" s="2" t="s">
        <v>420</v>
      </c>
      <c r="D6" s="91"/>
    </row>
    <row r="7" spans="1:4" x14ac:dyDescent="0.25">
      <c r="A7" s="68"/>
      <c r="B7" s="86"/>
      <c r="C7" s="2" t="s">
        <v>421</v>
      </c>
      <c r="D7" s="91"/>
    </row>
    <row r="8" spans="1:4" x14ac:dyDescent="0.25">
      <c r="A8" s="68"/>
      <c r="B8" s="86"/>
      <c r="C8" s="2" t="s">
        <v>422</v>
      </c>
      <c r="D8" s="91"/>
    </row>
    <row r="9" spans="1:4" x14ac:dyDescent="0.25">
      <c r="A9" s="68"/>
      <c r="B9" s="86"/>
      <c r="C9" s="2" t="s">
        <v>423</v>
      </c>
      <c r="D9" s="91"/>
    </row>
    <row r="10" spans="1:4" x14ac:dyDescent="0.25">
      <c r="A10" s="68"/>
      <c r="B10" s="86"/>
      <c r="C10" s="2" t="s">
        <v>424</v>
      </c>
      <c r="D10" s="91"/>
    </row>
    <row r="11" spans="1:4" x14ac:dyDescent="0.25">
      <c r="A11" s="68"/>
      <c r="B11" s="87"/>
      <c r="C11" s="2" t="s">
        <v>458</v>
      </c>
      <c r="D11" s="92"/>
    </row>
    <row r="12" spans="1:4" x14ac:dyDescent="0.25">
      <c r="A12" s="68"/>
      <c r="B12" s="68" t="s">
        <v>426</v>
      </c>
      <c r="C12" s="2" t="s">
        <v>427</v>
      </c>
      <c r="D12" s="2"/>
    </row>
    <row r="13" spans="1:4" x14ac:dyDescent="0.25">
      <c r="A13" s="68"/>
      <c r="B13" s="68"/>
      <c r="C13" s="124" t="s">
        <v>428</v>
      </c>
      <c r="D13" s="2" t="s">
        <v>432</v>
      </c>
    </row>
    <row r="14" spans="1:4" x14ac:dyDescent="0.25">
      <c r="A14" s="68"/>
      <c r="B14" s="68"/>
      <c r="C14" s="124"/>
      <c r="D14" s="2" t="s">
        <v>433</v>
      </c>
    </row>
    <row r="15" spans="1:4" x14ac:dyDescent="0.25">
      <c r="A15" s="68"/>
      <c r="B15" s="68"/>
      <c r="C15" s="38" t="s">
        <v>429</v>
      </c>
      <c r="D15" s="94"/>
    </row>
    <row r="16" spans="1:4" x14ac:dyDescent="0.25">
      <c r="A16" s="68"/>
      <c r="B16" s="68"/>
      <c r="C16" s="38" t="s">
        <v>430</v>
      </c>
      <c r="D16" s="94"/>
    </row>
    <row r="17" spans="1:4" x14ac:dyDescent="0.25">
      <c r="A17" s="68"/>
      <c r="B17" s="68"/>
      <c r="C17" s="38" t="s">
        <v>431</v>
      </c>
      <c r="D17" s="94"/>
    </row>
    <row r="18" spans="1:4" x14ac:dyDescent="0.25">
      <c r="A18" s="68"/>
      <c r="B18" s="68" t="s">
        <v>436</v>
      </c>
      <c r="C18" s="80" t="s">
        <v>439</v>
      </c>
      <c r="D18" s="2" t="s">
        <v>440</v>
      </c>
    </row>
    <row r="19" spans="1:4" x14ac:dyDescent="0.25">
      <c r="A19" s="68"/>
      <c r="B19" s="68"/>
      <c r="C19" s="81"/>
      <c r="D19" s="2" t="s">
        <v>441</v>
      </c>
    </row>
    <row r="20" spans="1:4" x14ac:dyDescent="0.25">
      <c r="A20" s="68"/>
      <c r="B20" s="68"/>
      <c r="C20" s="81"/>
      <c r="D20" s="2" t="s">
        <v>442</v>
      </c>
    </row>
    <row r="21" spans="1:4" x14ac:dyDescent="0.25">
      <c r="A21" s="68"/>
      <c r="B21" s="68"/>
      <c r="C21" s="81"/>
      <c r="D21" s="2" t="s">
        <v>443</v>
      </c>
    </row>
    <row r="22" spans="1:4" x14ac:dyDescent="0.25">
      <c r="A22" s="68"/>
      <c r="B22" s="68"/>
      <c r="C22" s="81"/>
      <c r="D22" s="2" t="s">
        <v>444</v>
      </c>
    </row>
    <row r="23" spans="1:4" x14ac:dyDescent="0.25">
      <c r="A23" s="68"/>
      <c r="B23" s="68"/>
      <c r="C23" s="82"/>
      <c r="D23" s="2" t="s">
        <v>445</v>
      </c>
    </row>
    <row r="24" spans="1:4" x14ac:dyDescent="0.25">
      <c r="A24" s="68"/>
      <c r="B24" s="68"/>
      <c r="C24" s="95" t="s">
        <v>453</v>
      </c>
      <c r="D24" s="2" t="s">
        <v>446</v>
      </c>
    </row>
    <row r="25" spans="1:4" x14ac:dyDescent="0.25">
      <c r="A25" s="68"/>
      <c r="B25" s="68"/>
      <c r="C25" s="95"/>
      <c r="D25" s="2" t="s">
        <v>447</v>
      </c>
    </row>
    <row r="26" spans="1:4" x14ac:dyDescent="0.25">
      <c r="A26" s="68"/>
      <c r="B26" s="68"/>
      <c r="C26" s="95"/>
      <c r="D26" s="2" t="s">
        <v>448</v>
      </c>
    </row>
    <row r="27" spans="1:4" x14ac:dyDescent="0.25">
      <c r="A27" s="68"/>
      <c r="B27" s="68"/>
      <c r="C27" s="95"/>
      <c r="D27" s="2" t="s">
        <v>12</v>
      </c>
    </row>
    <row r="28" spans="1:4" x14ac:dyDescent="0.25">
      <c r="A28" s="68"/>
      <c r="B28" s="68"/>
      <c r="C28" s="95"/>
      <c r="D28" s="2" t="s">
        <v>449</v>
      </c>
    </row>
    <row r="29" spans="1:4" x14ac:dyDescent="0.25">
      <c r="A29" s="68"/>
      <c r="B29" s="68"/>
      <c r="C29" s="95"/>
      <c r="D29" s="2" t="s">
        <v>450</v>
      </c>
    </row>
    <row r="30" spans="1:4" x14ac:dyDescent="0.25">
      <c r="A30" s="68"/>
      <c r="B30" s="68"/>
      <c r="C30" s="95"/>
      <c r="D30" s="2" t="s">
        <v>451</v>
      </c>
    </row>
    <row r="31" spans="1:4" x14ac:dyDescent="0.25">
      <c r="A31" s="68"/>
      <c r="B31" s="68"/>
      <c r="C31" s="95"/>
      <c r="D31" s="2" t="s">
        <v>452</v>
      </c>
    </row>
    <row r="32" spans="1:4" x14ac:dyDescent="0.25">
      <c r="A32" s="68"/>
      <c r="B32" s="68"/>
      <c r="C32" s="95" t="s">
        <v>456</v>
      </c>
      <c r="D32" s="2" t="s">
        <v>3</v>
      </c>
    </row>
    <row r="33" spans="1:4" x14ac:dyDescent="0.25">
      <c r="A33" s="68"/>
      <c r="B33" s="68"/>
      <c r="C33" s="95"/>
      <c r="D33" s="2" t="s">
        <v>454</v>
      </c>
    </row>
    <row r="34" spans="1:4" x14ac:dyDescent="0.25">
      <c r="A34" s="68"/>
      <c r="B34" s="68"/>
      <c r="C34" s="95"/>
      <c r="D34" s="2" t="s">
        <v>455</v>
      </c>
    </row>
    <row r="35" spans="1:4" x14ac:dyDescent="0.25">
      <c r="A35" s="68"/>
      <c r="B35" s="68"/>
      <c r="C35" s="2" t="s">
        <v>457</v>
      </c>
      <c r="D35" s="2"/>
    </row>
    <row r="36" spans="1:4" x14ac:dyDescent="0.25">
      <c r="A36" s="68"/>
      <c r="B36" s="68" t="s">
        <v>459</v>
      </c>
      <c r="C36" s="2" t="s">
        <v>460</v>
      </c>
      <c r="D36" s="94"/>
    </row>
    <row r="37" spans="1:4" x14ac:dyDescent="0.25">
      <c r="A37" s="68"/>
      <c r="B37" s="68"/>
      <c r="C37" s="2" t="s">
        <v>461</v>
      </c>
      <c r="D37" s="94"/>
    </row>
    <row r="38" spans="1:4" x14ac:dyDescent="0.25">
      <c r="A38" s="68"/>
      <c r="B38" s="68"/>
      <c r="C38" s="2" t="s">
        <v>462</v>
      </c>
      <c r="D38" s="94"/>
    </row>
  </sheetData>
  <mergeCells count="14">
    <mergeCell ref="B2:C2"/>
    <mergeCell ref="B4:D4"/>
    <mergeCell ref="B5:B11"/>
    <mergeCell ref="D5:D11"/>
    <mergeCell ref="C18:C23"/>
    <mergeCell ref="B12:B17"/>
    <mergeCell ref="C13:C14"/>
    <mergeCell ref="D15:D17"/>
    <mergeCell ref="B36:B38"/>
    <mergeCell ref="D36:D38"/>
    <mergeCell ref="A5:A38"/>
    <mergeCell ref="C24:C31"/>
    <mergeCell ref="C32:C34"/>
    <mergeCell ref="B18:B35"/>
  </mergeCells>
  <pageMargins left="1.4960629921259843" right="0.51181102362204722" top="0.74803149606299213" bottom="0.74803149606299213" header="0.31496062992125984" footer="0.31496062992125984"/>
  <pageSetup paperSize="5"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23"/>
    </sheetView>
  </sheetViews>
  <sheetFormatPr baseColWidth="10" defaultRowHeight="15" x14ac:dyDescent="0.25"/>
  <cols>
    <col min="2" max="2" width="26.7109375" bestFit="1" customWidth="1"/>
    <col min="3" max="3" width="41.85546875" bestFit="1" customWidth="1"/>
    <col min="4" max="4" width="54.42578125" customWidth="1"/>
  </cols>
  <sheetData>
    <row r="1" spans="1:4" x14ac:dyDescent="0.25">
      <c r="B1" s="1"/>
    </row>
    <row r="2" spans="1:4" ht="23.25" x14ac:dyDescent="0.35">
      <c r="B2" s="72" t="s">
        <v>57</v>
      </c>
      <c r="C2" s="72"/>
      <c r="D2" s="59"/>
    </row>
    <row r="3" spans="1:4" x14ac:dyDescent="0.25">
      <c r="B3" s="1"/>
    </row>
    <row r="4" spans="1:4" x14ac:dyDescent="0.25">
      <c r="A4" s="39" t="s">
        <v>417</v>
      </c>
      <c r="B4" s="73" t="s">
        <v>418</v>
      </c>
      <c r="C4" s="74"/>
      <c r="D4" s="75"/>
    </row>
    <row r="5" spans="1:4" x14ac:dyDescent="0.25">
      <c r="A5" s="85" t="s">
        <v>489</v>
      </c>
      <c r="B5" s="95" t="s">
        <v>464</v>
      </c>
      <c r="C5" s="2" t="s">
        <v>465</v>
      </c>
      <c r="D5" s="94"/>
    </row>
    <row r="6" spans="1:4" x14ac:dyDescent="0.25">
      <c r="A6" s="86"/>
      <c r="B6" s="95"/>
      <c r="C6" s="2" t="s">
        <v>466</v>
      </c>
      <c r="D6" s="94"/>
    </row>
    <row r="7" spans="1:4" x14ac:dyDescent="0.25">
      <c r="A7" s="86"/>
      <c r="B7" s="95"/>
      <c r="C7" s="2" t="s">
        <v>467</v>
      </c>
      <c r="D7" s="94"/>
    </row>
    <row r="8" spans="1:4" x14ac:dyDescent="0.25">
      <c r="A8" s="86"/>
      <c r="B8" s="95"/>
      <c r="C8" s="2" t="s">
        <v>468</v>
      </c>
      <c r="D8" s="94"/>
    </row>
    <row r="9" spans="1:4" x14ac:dyDescent="0.25">
      <c r="A9" s="86"/>
      <c r="B9" s="95"/>
      <c r="C9" s="2" t="s">
        <v>469</v>
      </c>
      <c r="D9" s="94"/>
    </row>
    <row r="10" spans="1:4" x14ac:dyDescent="0.25">
      <c r="A10" s="86"/>
      <c r="B10" s="95" t="s">
        <v>472</v>
      </c>
      <c r="C10" s="2" t="s">
        <v>470</v>
      </c>
      <c r="D10" s="94"/>
    </row>
    <row r="11" spans="1:4" x14ac:dyDescent="0.25">
      <c r="A11" s="86"/>
      <c r="B11" s="95"/>
      <c r="C11" s="2" t="s">
        <v>471</v>
      </c>
      <c r="D11" s="94"/>
    </row>
    <row r="12" spans="1:4" x14ac:dyDescent="0.25">
      <c r="A12" s="86"/>
      <c r="B12" s="95" t="s">
        <v>475</v>
      </c>
      <c r="C12" s="2" t="s">
        <v>473</v>
      </c>
      <c r="D12" s="94"/>
    </row>
    <row r="13" spans="1:4" x14ac:dyDescent="0.25">
      <c r="A13" s="86"/>
      <c r="B13" s="95"/>
      <c r="C13" s="2" t="s">
        <v>474</v>
      </c>
      <c r="D13" s="94"/>
    </row>
    <row r="14" spans="1:4" x14ac:dyDescent="0.25">
      <c r="A14" s="86"/>
      <c r="B14" s="95" t="s">
        <v>476</v>
      </c>
      <c r="C14" s="2" t="s">
        <v>477</v>
      </c>
      <c r="D14" s="94"/>
    </row>
    <row r="15" spans="1:4" x14ac:dyDescent="0.25">
      <c r="A15" s="86"/>
      <c r="B15" s="95"/>
      <c r="C15" s="2" t="s">
        <v>478</v>
      </c>
      <c r="D15" s="94"/>
    </row>
    <row r="16" spans="1:4" x14ac:dyDescent="0.25">
      <c r="A16" s="86"/>
      <c r="B16" s="95"/>
      <c r="C16" s="2" t="s">
        <v>479</v>
      </c>
      <c r="D16" s="94"/>
    </row>
    <row r="17" spans="1:4" x14ac:dyDescent="0.25">
      <c r="A17" s="86"/>
      <c r="B17" s="95"/>
      <c r="C17" s="2" t="s">
        <v>480</v>
      </c>
      <c r="D17" s="94"/>
    </row>
    <row r="18" spans="1:4" x14ac:dyDescent="0.25">
      <c r="A18" s="86"/>
      <c r="B18" s="95"/>
      <c r="C18" s="2" t="s">
        <v>481</v>
      </c>
      <c r="D18" s="94"/>
    </row>
    <row r="19" spans="1:4" x14ac:dyDescent="0.25">
      <c r="A19" s="86"/>
      <c r="B19" s="95" t="s">
        <v>482</v>
      </c>
      <c r="C19" s="2" t="s">
        <v>483</v>
      </c>
      <c r="D19" s="94"/>
    </row>
    <row r="20" spans="1:4" x14ac:dyDescent="0.25">
      <c r="A20" s="86"/>
      <c r="B20" s="95"/>
      <c r="C20" s="2" t="s">
        <v>484</v>
      </c>
      <c r="D20" s="94"/>
    </row>
    <row r="21" spans="1:4" x14ac:dyDescent="0.25">
      <c r="A21" s="86"/>
      <c r="B21" s="95"/>
      <c r="C21" s="2" t="s">
        <v>485</v>
      </c>
      <c r="D21" s="94"/>
    </row>
    <row r="22" spans="1:4" x14ac:dyDescent="0.25">
      <c r="A22" s="86"/>
      <c r="B22" s="95" t="s">
        <v>488</v>
      </c>
      <c r="C22" s="2" t="s">
        <v>486</v>
      </c>
      <c r="D22" s="94"/>
    </row>
    <row r="23" spans="1:4" x14ac:dyDescent="0.25">
      <c r="A23" s="87"/>
      <c r="B23" s="95"/>
      <c r="C23" s="2" t="s">
        <v>487</v>
      </c>
      <c r="D23" s="94"/>
    </row>
  </sheetData>
  <mergeCells count="10">
    <mergeCell ref="A5:A23"/>
    <mergeCell ref="D5:D23"/>
    <mergeCell ref="B2:C2"/>
    <mergeCell ref="B4:D4"/>
    <mergeCell ref="B22:B23"/>
    <mergeCell ref="B19:B21"/>
    <mergeCell ref="B14:B18"/>
    <mergeCell ref="B12:B13"/>
    <mergeCell ref="B10:B11"/>
    <mergeCell ref="B5:B9"/>
  </mergeCells>
  <pageMargins left="1.4960629921259843" right="0.70866141732283472" top="0.74803149606299213" bottom="0.74803149606299213" header="0.31496062992125984" footer="0.31496062992125984"/>
  <pageSetup paperSize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3" sqref="A3:C3"/>
    </sheetView>
  </sheetViews>
  <sheetFormatPr baseColWidth="10" defaultRowHeight="15" x14ac:dyDescent="0.25"/>
  <cols>
    <col min="1" max="1" width="17.140625" customWidth="1"/>
    <col min="2" max="2" width="34" customWidth="1"/>
    <col min="3" max="3" width="44.5703125" customWidth="1"/>
    <col min="4" max="4" width="44.42578125" customWidth="1"/>
  </cols>
  <sheetData>
    <row r="1" spans="1:4" x14ac:dyDescent="0.25">
      <c r="B1" s="1"/>
    </row>
    <row r="2" spans="1:4" ht="39.75" customHeight="1" x14ac:dyDescent="0.25">
      <c r="A2" s="127" t="s">
        <v>521</v>
      </c>
      <c r="B2" s="127"/>
    </row>
    <row r="3" spans="1:4" ht="23.25" x14ac:dyDescent="0.35">
      <c r="A3" s="72" t="s">
        <v>522</v>
      </c>
      <c r="B3" s="72"/>
      <c r="C3" s="72"/>
      <c r="D3" s="59"/>
    </row>
    <row r="4" spans="1:4" x14ac:dyDescent="0.25">
      <c r="B4" s="1"/>
    </row>
    <row r="5" spans="1:4" x14ac:dyDescent="0.25">
      <c r="A5" s="39" t="s">
        <v>417</v>
      </c>
      <c r="B5" s="70" t="s">
        <v>418</v>
      </c>
      <c r="C5" s="70"/>
      <c r="D5" s="60"/>
    </row>
    <row r="7" spans="1:4" x14ac:dyDescent="0.25">
      <c r="A7" s="77" t="s">
        <v>510</v>
      </c>
      <c r="B7" s="2" t="s">
        <v>490</v>
      </c>
      <c r="C7" s="2" t="s">
        <v>509</v>
      </c>
    </row>
    <row r="8" spans="1:4" x14ac:dyDescent="0.25">
      <c r="A8" s="78"/>
      <c r="B8" s="2"/>
      <c r="C8" s="2" t="s">
        <v>491</v>
      </c>
    </row>
    <row r="9" spans="1:4" x14ac:dyDescent="0.25">
      <c r="A9" s="78"/>
      <c r="B9" s="2"/>
      <c r="C9" s="2" t="s">
        <v>492</v>
      </c>
    </row>
    <row r="10" spans="1:4" x14ac:dyDescent="0.25">
      <c r="A10" s="78"/>
      <c r="B10" s="2" t="s">
        <v>493</v>
      </c>
      <c r="C10" s="2" t="s">
        <v>494</v>
      </c>
    </row>
    <row r="11" spans="1:4" x14ac:dyDescent="0.25">
      <c r="A11" s="78"/>
      <c r="B11" s="2"/>
      <c r="C11" s="2" t="s">
        <v>495</v>
      </c>
    </row>
    <row r="12" spans="1:4" x14ac:dyDescent="0.25">
      <c r="A12" s="78"/>
      <c r="B12" s="2"/>
      <c r="C12" s="2" t="s">
        <v>496</v>
      </c>
    </row>
    <row r="13" spans="1:4" x14ac:dyDescent="0.25">
      <c r="A13" s="78"/>
      <c r="B13" s="2"/>
      <c r="C13" s="2" t="s">
        <v>497</v>
      </c>
    </row>
    <row r="14" spans="1:4" x14ac:dyDescent="0.25">
      <c r="A14" s="78"/>
      <c r="B14" s="2"/>
      <c r="C14" s="2" t="s">
        <v>498</v>
      </c>
    </row>
    <row r="15" spans="1:4" x14ac:dyDescent="0.25">
      <c r="A15" s="78"/>
      <c r="B15" s="2" t="s">
        <v>499</v>
      </c>
      <c r="C15" s="2" t="s">
        <v>334</v>
      </c>
    </row>
    <row r="16" spans="1:4" x14ac:dyDescent="0.25">
      <c r="A16" s="78"/>
      <c r="B16" s="2"/>
      <c r="C16" s="2" t="s">
        <v>4</v>
      </c>
    </row>
    <row r="17" spans="1:3" x14ac:dyDescent="0.25">
      <c r="A17" s="78"/>
      <c r="B17" s="2" t="s">
        <v>500</v>
      </c>
      <c r="C17" s="2"/>
    </row>
    <row r="18" spans="1:3" x14ac:dyDescent="0.25">
      <c r="A18" s="78"/>
      <c r="B18" s="2" t="s">
        <v>501</v>
      </c>
      <c r="C18" s="2" t="s">
        <v>502</v>
      </c>
    </row>
    <row r="19" spans="1:3" x14ac:dyDescent="0.25">
      <c r="A19" s="78"/>
      <c r="B19" s="2"/>
      <c r="C19" s="2" t="s">
        <v>503</v>
      </c>
    </row>
    <row r="20" spans="1:3" x14ac:dyDescent="0.25">
      <c r="A20" s="78"/>
      <c r="B20" s="2"/>
      <c r="C20" s="2" t="s">
        <v>504</v>
      </c>
    </row>
    <row r="21" spans="1:3" x14ac:dyDescent="0.25">
      <c r="A21" s="78"/>
      <c r="B21" s="2"/>
      <c r="C21" s="2" t="s">
        <v>505</v>
      </c>
    </row>
    <row r="22" spans="1:3" x14ac:dyDescent="0.25">
      <c r="A22" s="78"/>
      <c r="B22" s="2" t="s">
        <v>358</v>
      </c>
      <c r="C22" s="2" t="s">
        <v>506</v>
      </c>
    </row>
    <row r="23" spans="1:3" x14ac:dyDescent="0.25">
      <c r="A23" s="78"/>
      <c r="B23" s="2"/>
      <c r="C23" s="2" t="s">
        <v>507</v>
      </c>
    </row>
    <row r="24" spans="1:3" x14ac:dyDescent="0.25">
      <c r="A24" s="79"/>
      <c r="B24" s="2" t="s">
        <v>508</v>
      </c>
      <c r="C24" s="2"/>
    </row>
  </sheetData>
  <mergeCells count="4">
    <mergeCell ref="A7:A24"/>
    <mergeCell ref="A3:C3"/>
    <mergeCell ref="B5:C5"/>
    <mergeCell ref="A2:B2"/>
  </mergeCells>
  <pageMargins left="1.4960629921259843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B14"/>
    </sheetView>
  </sheetViews>
  <sheetFormatPr baseColWidth="10" defaultRowHeight="15" x14ac:dyDescent="0.25"/>
  <cols>
    <col min="2" max="2" width="47.7109375" bestFit="1" customWidth="1"/>
  </cols>
  <sheetData>
    <row r="1" spans="1:8" ht="23.25" x14ac:dyDescent="0.35">
      <c r="B1" s="59" t="s">
        <v>57</v>
      </c>
      <c r="C1" s="59"/>
      <c r="D1" s="59"/>
      <c r="E1" s="59"/>
    </row>
    <row r="2" spans="1:8" x14ac:dyDescent="0.25">
      <c r="B2" s="1"/>
    </row>
    <row r="3" spans="1:8" x14ac:dyDescent="0.25">
      <c r="B3" s="1"/>
    </row>
    <row r="4" spans="1:8" x14ac:dyDescent="0.25">
      <c r="A4" s="39"/>
      <c r="B4" s="39"/>
      <c r="C4" s="125"/>
      <c r="D4" s="125"/>
      <c r="E4" s="125"/>
      <c r="F4" s="125"/>
      <c r="G4" s="125"/>
      <c r="H4" s="125"/>
    </row>
    <row r="5" spans="1:8" x14ac:dyDescent="0.25">
      <c r="A5" s="68" t="s">
        <v>520</v>
      </c>
      <c r="B5" s="2" t="s">
        <v>518</v>
      </c>
      <c r="C5" s="24"/>
      <c r="D5" s="24"/>
      <c r="E5" s="24"/>
      <c r="F5" s="24"/>
      <c r="G5" s="24"/>
      <c r="H5" s="24"/>
    </row>
    <row r="6" spans="1:8" x14ac:dyDescent="0.25">
      <c r="A6" s="68"/>
      <c r="B6" s="2" t="s">
        <v>519</v>
      </c>
      <c r="C6" s="24"/>
      <c r="D6" s="24"/>
      <c r="E6" s="24"/>
      <c r="F6" s="24"/>
      <c r="G6" s="24"/>
      <c r="H6" s="24"/>
    </row>
    <row r="7" spans="1:8" x14ac:dyDescent="0.25">
      <c r="A7" s="68"/>
      <c r="B7" s="2" t="s">
        <v>511</v>
      </c>
      <c r="C7" s="24"/>
      <c r="D7" s="24"/>
      <c r="E7" s="24"/>
      <c r="F7" s="24"/>
      <c r="G7" s="24"/>
      <c r="H7" s="24"/>
    </row>
    <row r="8" spans="1:8" x14ac:dyDescent="0.25">
      <c r="A8" s="68"/>
      <c r="B8" s="2" t="s">
        <v>512</v>
      </c>
      <c r="C8" s="24"/>
      <c r="D8" s="24"/>
      <c r="E8" s="24"/>
      <c r="F8" s="24"/>
      <c r="G8" s="24"/>
      <c r="H8" s="24"/>
    </row>
    <row r="9" spans="1:8" x14ac:dyDescent="0.25">
      <c r="A9" s="68"/>
      <c r="B9" s="2" t="s">
        <v>513</v>
      </c>
      <c r="C9" s="24"/>
      <c r="D9" s="24"/>
      <c r="E9" s="24"/>
      <c r="F9" s="24"/>
      <c r="G9" s="24"/>
      <c r="H9" s="24"/>
    </row>
    <row r="10" spans="1:8" x14ac:dyDescent="0.25">
      <c r="A10" s="68"/>
      <c r="B10" s="2" t="s">
        <v>514</v>
      </c>
      <c r="C10" s="24"/>
      <c r="D10" s="24"/>
      <c r="E10" s="24"/>
      <c r="F10" s="24"/>
      <c r="G10" s="24"/>
      <c r="H10" s="24"/>
    </row>
    <row r="11" spans="1:8" x14ac:dyDescent="0.25">
      <c r="A11" s="68"/>
      <c r="B11" s="2" t="s">
        <v>336</v>
      </c>
      <c r="C11" s="24"/>
      <c r="D11" s="24"/>
      <c r="E11" s="24"/>
      <c r="F11" s="24"/>
      <c r="G11" s="24"/>
      <c r="H11" s="24"/>
    </row>
    <row r="12" spans="1:8" x14ac:dyDescent="0.25">
      <c r="A12" s="68"/>
      <c r="B12" s="2" t="s">
        <v>515</v>
      </c>
      <c r="C12" s="24"/>
      <c r="D12" s="24"/>
      <c r="E12" s="24"/>
      <c r="F12" s="24"/>
      <c r="G12" s="24"/>
      <c r="H12" s="24"/>
    </row>
    <row r="13" spans="1:8" x14ac:dyDescent="0.25">
      <c r="A13" s="68"/>
      <c r="B13" s="2" t="s">
        <v>516</v>
      </c>
      <c r="C13" s="24"/>
      <c r="D13" s="24"/>
      <c r="E13" s="24"/>
      <c r="F13" s="24"/>
      <c r="G13" s="24"/>
      <c r="H13" s="24"/>
    </row>
    <row r="14" spans="1:8" x14ac:dyDescent="0.25">
      <c r="A14" s="68"/>
      <c r="B14" s="2" t="s">
        <v>517</v>
      </c>
      <c r="C14" s="24"/>
      <c r="D14" s="24"/>
      <c r="E14" s="24"/>
      <c r="F14" s="24"/>
      <c r="G14" s="24"/>
      <c r="H14" s="24"/>
    </row>
  </sheetData>
  <mergeCells count="3">
    <mergeCell ref="C4:D4"/>
    <mergeCell ref="E4:H4"/>
    <mergeCell ref="A5:A14"/>
  </mergeCells>
  <pageMargins left="1.4960629921259843" right="0.70866141732283472" top="0.74803149606299213" bottom="0.74803149606299213" header="0.31496062992125984" footer="0.31496062992125984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2:L54"/>
  <sheetViews>
    <sheetView topLeftCell="A20" workbookViewId="0">
      <selection activeCell="I52" sqref="I52"/>
    </sheetView>
  </sheetViews>
  <sheetFormatPr baseColWidth="10" defaultRowHeight="15" x14ac:dyDescent="0.25"/>
  <cols>
    <col min="1" max="1" width="8.85546875" customWidth="1"/>
    <col min="3" max="3" width="24.7109375" bestFit="1" customWidth="1"/>
    <col min="4" max="4" width="12.140625" customWidth="1"/>
    <col min="5" max="5" width="20.85546875" bestFit="1" customWidth="1"/>
    <col min="7" max="7" width="16.7109375" bestFit="1" customWidth="1"/>
    <col min="9" max="10" width="15.5703125" bestFit="1" customWidth="1"/>
    <col min="12" max="12" width="14.5703125" bestFit="1" customWidth="1"/>
  </cols>
  <sheetData>
    <row r="22" spans="3:11" x14ac:dyDescent="0.25">
      <c r="C22" s="126" t="s">
        <v>404</v>
      </c>
      <c r="D22" s="126" t="s">
        <v>409</v>
      </c>
      <c r="E22" s="2" t="s">
        <v>405</v>
      </c>
    </row>
    <row r="23" spans="3:11" x14ac:dyDescent="0.25">
      <c r="C23" s="126"/>
      <c r="D23" s="126"/>
      <c r="E23" s="2" t="s">
        <v>406</v>
      </c>
    </row>
    <row r="24" spans="3:11" x14ac:dyDescent="0.25">
      <c r="C24" s="126"/>
      <c r="D24" s="126" t="s">
        <v>410</v>
      </c>
      <c r="E24" s="2" t="s">
        <v>406</v>
      </c>
    </row>
    <row r="25" spans="3:11" x14ac:dyDescent="0.25">
      <c r="C25" s="126"/>
      <c r="D25" s="126"/>
      <c r="E25" s="2" t="s">
        <v>407</v>
      </c>
    </row>
    <row r="26" spans="3:11" x14ac:dyDescent="0.25">
      <c r="C26" s="126"/>
      <c r="D26" s="121" t="s">
        <v>39</v>
      </c>
      <c r="E26" s="2" t="s">
        <v>408</v>
      </c>
      <c r="I26">
        <v>616000</v>
      </c>
      <c r="J26">
        <v>30</v>
      </c>
      <c r="K26">
        <f>I26*J26</f>
        <v>18480000</v>
      </c>
    </row>
    <row r="27" spans="3:11" x14ac:dyDescent="0.25">
      <c r="C27" s="126"/>
      <c r="D27" s="121"/>
      <c r="E27" s="2" t="s">
        <v>411</v>
      </c>
    </row>
    <row r="28" spans="3:11" x14ac:dyDescent="0.25">
      <c r="C28" s="2" t="s">
        <v>434</v>
      </c>
      <c r="D28" s="2"/>
      <c r="E28" s="2"/>
    </row>
    <row r="29" spans="3:11" x14ac:dyDescent="0.25">
      <c r="C29" s="2" t="s">
        <v>435</v>
      </c>
      <c r="D29" s="2"/>
      <c r="E29" s="2"/>
    </row>
    <row r="30" spans="3:11" x14ac:dyDescent="0.25">
      <c r="C30" s="2" t="s">
        <v>436</v>
      </c>
      <c r="D30" s="2"/>
      <c r="E30" s="2"/>
    </row>
    <row r="31" spans="3:11" x14ac:dyDescent="0.25">
      <c r="C31" s="2" t="s">
        <v>437</v>
      </c>
      <c r="D31" s="2"/>
      <c r="E31" s="2"/>
    </row>
    <row r="32" spans="3:11" x14ac:dyDescent="0.25">
      <c r="C32" s="2" t="s">
        <v>438</v>
      </c>
      <c r="D32" s="2"/>
      <c r="E32" s="2"/>
    </row>
    <row r="34" spans="7:12" x14ac:dyDescent="0.25">
      <c r="J34" s="62">
        <v>18000000</v>
      </c>
    </row>
    <row r="35" spans="7:12" x14ac:dyDescent="0.25">
      <c r="J35" s="62">
        <f>J34*K35</f>
        <v>2880000</v>
      </c>
      <c r="K35" s="61">
        <v>0.16</v>
      </c>
      <c r="L35" s="62"/>
    </row>
    <row r="36" spans="7:12" x14ac:dyDescent="0.25">
      <c r="J36" s="62">
        <f>J34-J35</f>
        <v>15120000</v>
      </c>
    </row>
    <row r="38" spans="7:12" x14ac:dyDescent="0.25">
      <c r="J38" s="63">
        <v>41153</v>
      </c>
    </row>
    <row r="45" spans="7:12" x14ac:dyDescent="0.25">
      <c r="G45" s="64">
        <v>185000000</v>
      </c>
    </row>
    <row r="46" spans="7:12" x14ac:dyDescent="0.25">
      <c r="G46" s="62">
        <f>G45*H46</f>
        <v>55500000</v>
      </c>
      <c r="H46" s="61">
        <v>0.3</v>
      </c>
      <c r="I46" s="65">
        <f>G46/2</f>
        <v>27750000</v>
      </c>
    </row>
    <row r="47" spans="7:12" x14ac:dyDescent="0.25">
      <c r="G47" s="62">
        <f>G45*H47</f>
        <v>37000000</v>
      </c>
      <c r="H47" s="61">
        <v>0.2</v>
      </c>
      <c r="I47" s="65">
        <f>G47/2</f>
        <v>18500000</v>
      </c>
    </row>
    <row r="48" spans="7:12" x14ac:dyDescent="0.25">
      <c r="G48" s="62">
        <f>G46-G47</f>
        <v>18500000</v>
      </c>
    </row>
    <row r="49" spans="7:7" x14ac:dyDescent="0.25">
      <c r="G49" s="62"/>
    </row>
    <row r="50" spans="7:7" x14ac:dyDescent="0.25">
      <c r="G50" s="62"/>
    </row>
    <row r="51" spans="7:7" x14ac:dyDescent="0.25">
      <c r="G51" s="62"/>
    </row>
    <row r="52" spans="7:7" x14ac:dyDescent="0.25">
      <c r="G52" s="62"/>
    </row>
    <row r="53" spans="7:7" x14ac:dyDescent="0.25">
      <c r="G53" s="62"/>
    </row>
    <row r="54" spans="7:7" x14ac:dyDescent="0.25">
      <c r="G54" s="62"/>
    </row>
  </sheetData>
  <mergeCells count="4">
    <mergeCell ref="D22:D23"/>
    <mergeCell ref="D24:D25"/>
    <mergeCell ref="D26:D27"/>
    <mergeCell ref="C22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Institucional</vt:lpstr>
      <vt:lpstr>Crédito Tradicional</vt:lpstr>
      <vt:lpstr>Fondos</vt:lpstr>
      <vt:lpstr>Becas</vt:lpstr>
      <vt:lpstr>Pagos</vt:lpstr>
      <vt:lpstr>Atención al ciudadano</vt:lpstr>
      <vt:lpstr>Otros</vt:lpstr>
      <vt:lpstr>Hoja5</vt:lpstr>
      <vt:lpstr>'Atención al ciudadano'!Área_de_impresión</vt:lpstr>
      <vt:lpstr>Becas!Área_de_impresión</vt:lpstr>
      <vt:lpstr>'Crédito Tradicional'!Área_de_impresión</vt:lpstr>
      <vt:lpstr>Fondos!Área_de_impresión</vt:lpstr>
      <vt:lpstr>Otros!Área_de_impresión</vt:lpstr>
      <vt:lpstr>Pagos!Área_de_impresión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Alberto Lozano Cardona</dc:creator>
  <cp:lastModifiedBy>Manuel Alberto Lozano Cardona</cp:lastModifiedBy>
  <cp:lastPrinted>2014-08-11T17:51:51Z</cp:lastPrinted>
  <dcterms:created xsi:type="dcterms:W3CDTF">2014-07-17T14:05:14Z</dcterms:created>
  <dcterms:modified xsi:type="dcterms:W3CDTF">2014-10-23T21:38:52Z</dcterms:modified>
</cp:coreProperties>
</file>