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icetex-my.sharepoint.com/personal/jbeltran_icetex_gov_co/Documents/Archivos OCI(1)/CGR/PLAN DE MEJORAMIENTO CGR/PLAN DE MEJORAMIENTO 2022/"/>
    </mc:Choice>
  </mc:AlternateContent>
  <xr:revisionPtr revIDLastSave="0" documentId="8_{FB2A06FB-919A-445B-923C-18474D408A50}" xr6:coauthVersionLast="46" xr6:coauthVersionMax="46" xr10:uidLastSave="{00000000-0000-0000-0000-000000000000}"/>
  <bookViews>
    <workbookView xWindow="-120" yWindow="-120" windowWidth="29040" windowHeight="158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<sst xmlns="http://schemas.openxmlformats.org/spreadsheetml/2006/main" count="170" uniqueCount="105">
  <si>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</si>
  <si>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</si>
  <si>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</si>
  <si>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</si>
  <si>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</si>
  <si>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</si>
  <si>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</si>
  <si>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</si>
  <si>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</si>
  <si>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</si>
  <si>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</si>
  <si>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</si>
  <si>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</si>
  <si>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</si>
  <si>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</si>
  <si>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</si>
  <si>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</si>
  <si>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</si>
  <si>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</si>
  <si>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</si>
  <si>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</si>
  <si>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</si>
  <si>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</si>
  <si>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</si>
  <si>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</si>
  <si>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</si>
  <si>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
  </si>
  <si>
    <t>FILA_2</t>
  </si>
  <si>
    <t>FILA_3</t>
  </si>
  <si>
    <t>FILA_4</t>
  </si>
  <si>
    <t>Si bien el ICETEX ha implementado diversos mecanismos de validación y control de los procesos relacionados con la información suministrada por los solicitantes de créditos, estos no se ven reflejados en el sistema C&amp;CTEX, generando incertidumbre sobre la calidad de la información, evidenciando las debilidades que tiene la aplicación para soportar los procesos de gestión de créditos.</t>
  </si>
  <si>
    <t>FILA_5</t>
  </si>
  <si>
    <t>Informe mensual de certificación de convocatorias con cambios en líneas y/o nuevas líneas</t>
  </si>
  <si>
    <t>FILA_6</t>
  </si>
  <si>
    <t>Se origina por debilidades en los mecanismos de validación y control en los procesos realizados, por las áreas misionales y técnicas, relacionados con la información que es ingresada por los solicitantes de créditos al momento de realizar estas, y por inconsistencias en los mecanismos de migración de datos, entre estas dos aplicaciones (C&amp;CTEX y SIGNATURE).</t>
  </si>
  <si>
    <t>FILA_7</t>
  </si>
  <si>
    <t>FILA_8</t>
  </si>
  <si>
    <t>FILA_9</t>
  </si>
  <si>
    <t>FILA_10</t>
  </si>
  <si>
    <t>FILA_11</t>
  </si>
  <si>
    <t>1 2021</t>
  </si>
  <si>
    <t>FILA_12</t>
  </si>
  <si>
    <t>FILA_13</t>
  </si>
  <si>
    <t>FILA_14</t>
  </si>
  <si>
    <t>FILA_15</t>
  </si>
  <si>
    <t>FILA_16</t>
  </si>
  <si>
    <t>2 2021</t>
  </si>
  <si>
    <t>3 2021</t>
  </si>
  <si>
    <t>4 2021</t>
  </si>
  <si>
    <t>2 AVANCE ó SEGUIMIENTO DEL PLAN DE MEJORAMIENTO</t>
  </si>
  <si>
    <t>CONSISTENCIA EN LAS BASES DE BENEFICIARIOS DE LOS FONDOS EN ADMINISTRATIVO (A). Al analizar las bases de los beneficiarios del fondo en administración 121982 - Generación E Excelencia, se evidenciaron inconsistencias en lo reportado por el ICETEX frente a las bases de beneficiarios reportados por el constituyente.</t>
  </si>
  <si>
    <t xml:space="preserve">Deficiencias en el seguimiento y debilidades en el control de la información de los fondos en administración, generando diferencias en la información de las bases de beneficiarios de los fondos administrados. </t>
  </si>
  <si>
    <t>Seguimiento a conciliación de la información de convocatorias del Programa de Generación E componente Excelencia, con el Ministerio de Educación Nacional.</t>
  </si>
  <si>
    <t xml:space="preserve">Elaborar presentación con el estado de convocatorias 2021 y 2022 </t>
  </si>
  <si>
    <t>Realizar reunión de seguimiento con el Ministerio de Educación Nacional para presentar estado de beneficiarios del Fondo Generación E - Excelencia</t>
  </si>
  <si>
    <t>Presentación Convocatorias 2021-2022</t>
  </si>
  <si>
    <t xml:space="preserve">Correo con ayuda de memoria de mesa de seguimiento  </t>
  </si>
  <si>
    <t>Análisis de la información del estado de los cupos asignados en el fondo, una vez culmine una convocatoria abierta y reportar la información al Constituyente</t>
  </si>
  <si>
    <t xml:space="preserve">Efectuar mesas de trabajo con Constituyente para validar la información del estado de la convocatoria </t>
  </si>
  <si>
    <t>Correo con ayuda de memoria de mesas de trabajo</t>
  </si>
  <si>
    <t xml:space="preserve">Enviar al Constituyente informe del estado final de la convocatoria 
 </t>
  </si>
  <si>
    <t>Informe convocatoria</t>
  </si>
  <si>
    <t>Presentar en junta administradora el estado de la convocatoria</t>
  </si>
  <si>
    <t>Actas de junta administradora</t>
  </si>
  <si>
    <t xml:space="preserve">2 2021 </t>
  </si>
  <si>
    <t xml:space="preserve">INGRESOS DE LOS FONDOS EN ADMINISTRACIÓN (A). Se observa diferencia en los ingresos por concepto de consignaciones con los estados de cuenta suministrados por el ICETEX (diferencias ingresos por consignaciones a 31 de diciembre de 2021) Fondo 120952 Secretaria de Educación del Distrito Mejores Bachi - Fest. </t>
  </si>
  <si>
    <t>Deficiencias en el seguimiento y debilidades en el control de la información del fondo en administración, generando diferencias en la información relacionada con los ingresos del fondo e inconsistencias en la información reportada por la entidad y el constituyente.</t>
  </si>
  <si>
    <t xml:space="preserve">Realizar la revisión del registro de las consignaciones recibidas por el Constituyente y validar el valor retenido por concepto de estampilla del Distrito Capital, para verificar la conciliación del concepto de consignaciones del Fondo 120952 Secretaria de Educación del Distrito Mejores Bachi - Fest. </t>
  </si>
  <si>
    <t>Órdenes de Pago</t>
  </si>
  <si>
    <t xml:space="preserve">Realizar mesa de trabajo con la Dirección de Contabilidad para validar el registro de los ingresos del Fondo 120952 Secretaria de Educación del Distrito Mejores Bachi - Fest. </t>
  </si>
  <si>
    <t>Acta de mesa de trabajo</t>
  </si>
  <si>
    <t>Realizar la validación del registro de las consignaciones recibidas por el Constituyente, frente a los convenios y otrosí de adición de recursos de los fondos.</t>
  </si>
  <si>
    <t>Correo electrónico</t>
  </si>
  <si>
    <t>Validar el registro de los ingresos de fondos y conciliar con la Dirección de Contabilidad el concepto de Consignaciones.</t>
  </si>
  <si>
    <t>Conciliación</t>
  </si>
  <si>
    <t>GASTOS DE ADMINISTRACIÓN DE LOS FONDOS (A).  En  revisión efectuada a los convenios 121983 - Generación E Equidad y 121982 - Generación E Excelencia, se evidenciaron diferencias en los descuentos realizados por concepto de gastos en administración. Fondo 121983 una diferencia $9.414.750.204 y Fondo 121982  $6.304.215.533. Al igual que diferencias en los informes de gestión presentados.</t>
  </si>
  <si>
    <t>Deficiencias en la supervisión y debilidades en la conciliación de los estados de cuenta de los convenio citados, generando diferencias en la información relacionada con los gastos de administración de los fondos e inconsistencias en la información reportada por la entidad y el constituyente.</t>
  </si>
  <si>
    <t>Informe financiero</t>
  </si>
  <si>
    <t xml:space="preserve">4 2021 </t>
  </si>
  <si>
    <t>CRÉDITOS SUBLÍNEA DE PROTECCIÓN CONSTITUCIONAL- DISCAPACIDAD (A) (D) (IP). Se realizaron giros a beneficiarios, entre matriculas y auxilios de sostenimiento para 588 créditos durante 2021, que corresponden a los beneficiarios que adjuntaron certificaciones de discapacidad expedidas por el Dr. Restom. Lo anterior, relacionado con el Derecho de Petición código SIPAR 2022 23556382111 SE.</t>
  </si>
  <si>
    <t xml:space="preserve">Debilidades en los controles que ejerce la entidad, para determinar la veracidad y autenticidad de las certificaciones de discapacidad aportadas por los beneficiarios que accedieron a los créditos educativos. </t>
  </si>
  <si>
    <t>Garantizar de manera permanente el cruce de información entre el Ministerio de Salud y Protección Social (RLCPD) y la información registrada por los estudiantes ante el ICETEX, con el fin de validar la condición de discapacidad de la población.</t>
  </si>
  <si>
    <t>Información (bases de dato) entregada por el Ministerio de Salud y Protección Social. (Registro para la Localización y Caracterización de Personas con Discapacidad - RLCPD)</t>
  </si>
  <si>
    <t>Validar la condición de discapacidad de los estudiantes con la información entregada por el Ministerio de Salud y Protección Social (Registro para la Localización y Caracterización de Personas con Discapacidad - RLCPD).</t>
  </si>
  <si>
    <t>Informe con la validación de la información entregada por el Ministerio de Salud y Protección Social Vs la registrada en la Entidad</t>
  </si>
  <si>
    <t>6 2019</t>
  </si>
  <si>
    <t>7 2019</t>
  </si>
  <si>
    <r>
      <t>Calidad Información Aplicativo C&amp;CTEX. S</t>
    </r>
    <r>
      <rPr>
        <sz val="8"/>
        <rFont val="Arial"/>
        <family val="2"/>
      </rPr>
      <t>e evidenciaron las siguientes debilidades relacionadas con  créditos con recursos del ICETEX y Créditos de Fondos en Administración:  Información Inconsistente en nombres y apellidos; fechas de nacimiento inconsistentes; mayores de edad con documento que no corresponde; campos vacíos o con datos en 0; cifras con valor 1</t>
    </r>
    <r>
      <rPr>
        <b/>
        <sz val="8"/>
        <rFont val="Arial"/>
        <family val="2"/>
      </rPr>
      <t>.</t>
    </r>
  </si>
  <si>
    <t>Revisar conjuntamente entre áreas misionales y de soporte las reglas de calidad de datos aplicables a la parametrización de formularios de solicitudes
Robustecer los puntos de control a los procesos de migración de datos que no estén automatizados</t>
  </si>
  <si>
    <t>Realizar procesos de precertificación técnica en tecnología y posterior certificación por el área misional de todas las  convocatorias con  cambios en reglas de originación  en líneas existentes y para toda nueva línea:
1. Parametrización del producto.
2. Diligenciamiento de solicitudes
3. Migración entre Plataformas
4. Legalización de Solicitudes.
5. Constitución de Garantías.</t>
  </si>
  <si>
    <r>
      <rPr>
        <b/>
        <sz val="8"/>
        <rFont val="Arial"/>
        <family val="2"/>
      </rPr>
      <t>Coherencia Información Sistemas Misionales.</t>
    </r>
    <r>
      <rPr>
        <sz val="8"/>
        <rFont val="Arial"/>
        <family val="2"/>
      </rPr>
      <t xml:space="preserve"> Del análisis realizado a la información de los sistemas misionales C&amp;CTEX, el cual soporta la gestión de solicitudes de créditos y SIGNATURE del Core Bancario que soporta el proceso de cartera, se evidenciaron anomalías en varios campos relacionados con nombres y apellidos y  fechas de radicación.</t>
    </r>
  </si>
  <si>
    <t>Implementación de Estrategias de remediación a los datos con aprobación del Comité de Gobierno de Datos basadas en 2 mecanismos:
Procesos basados en acceso a fuentes externas y oficiales de datos (RNEC, DNP, MINSALUD) .
Campañas de actualización de datos con contactabilidad directa a los beneficiarios.</t>
  </si>
  <si>
    <t xml:space="preserve">Se formalizarán planes de trabajo de implementación de iniciativas, las cuales serán avaladas por un comité de Gobierno de Datos formalizado en la entidad  y su ejecución será liderada por los custodios de Datos con el soporte en implementación tecnológica automatizada cuando esta sea viable por la Dirección de Tecnología en cabeza de la Coordinación de Información y Datos.
</t>
  </si>
  <si>
    <t>Informes de Seguimiento Trimestrales con avances de:
1. Convenios de Interoperabilidad nuevos.
2. Casos de Negocio aceptados en Comité (Automatizables con Fuentes Externas y con Campañas dirigidas al beneficiario).
3. Avances de Planes de Trabajo</t>
  </si>
  <si>
    <r>
      <rPr>
        <sz val="8"/>
        <color rgb="FF000000"/>
        <rFont val="Arial"/>
        <family val="2"/>
      </rPr>
      <t xml:space="preserve">CONSISTENCIA EN LAS BASES DE BENEFICIARIOS DE LOS FONDOS EN ADMINISTRATIVO (A). </t>
    </r>
    <r>
      <rPr>
        <sz val="8"/>
        <color indexed="8"/>
        <rFont val="Arial"/>
        <family val="2"/>
      </rPr>
      <t>Al analizar las bases de los beneficiarios del fondo en administración 121982 - Generación E Excelencia, se evidenciaron inconsistencias en lo reportado por el ICETEX frente a las bases de beneficiarios reportados por el constituyente.</t>
    </r>
  </si>
  <si>
    <r>
      <rPr>
        <sz val="8"/>
        <color rgb="FF000000"/>
        <rFont val="Arial"/>
        <family val="2"/>
      </rPr>
      <t>CONSISTENCIA EN LAS BASES DE BENEFICIARIOS DE LOS FONDOS EN ADMINISTRATIVO (A)</t>
    </r>
    <r>
      <rPr>
        <sz val="8"/>
        <color indexed="8"/>
        <rFont val="Arial"/>
        <family val="2"/>
      </rPr>
      <t>. Al analizar las bases de los beneficiarios del fondo en administración 121982 - Generación E Excelencia, se evidenciaron inconsistencias en lo reportado por el ICETEX frente a las bases de beneficiarios reportados por el constituyente.</t>
    </r>
  </si>
  <si>
    <t>Verificar al corte de junio de 2022, los soportes de las ordenes de pago emitidas por la Secretaria de Educación Distrital para el ingreso de los recursos a ICETEX en la vigencia.</t>
  </si>
  <si>
    <t>Verificar mensual con la Dirección de Tesorería el valor de recursos consignados por terceros de fondos de la Secretaria de Educación Distrital</t>
  </si>
  <si>
    <t>Validar trimestralmente los registros del concepto de gastos de administración, según lo establecido contractualmente para asegurar la conciliación de los estados de cuenta de los fondos.</t>
  </si>
  <si>
    <t>Reportar trimestralmente en los informes de financieros el detalle de los registros de los gastos de adminitración.</t>
  </si>
  <si>
    <t>Operar la transferencia de información que se encuentra en el RLCPD del Ministerio de Salud y Protección Social, de acuerdo con la periodicidad de las convocatorias de crédito educativo que realiza el ICETEX.</t>
  </si>
  <si>
    <t>Informar a los solicitantes de crédito educativo que se presentan como población con discapacidad ante el ICETEX y que no se encuentran en el RLCPD, que deben presentar el certificado de discapacidad de acuerdo con lo previsto en la Resolución 113/2020 emitida por el Ministerio de Salud, para acreditar el requisito que aplica para la línea de "Protección Constitucional</t>
  </si>
  <si>
    <t>Comunicados (Gestión realizada con el solicitante)</t>
  </si>
  <si>
    <t xml:space="preserve">Realizar validación trimestral con el Constituyente de los registros del concepto de gastos de administración, según lo establecido contractualmente para los fondos de Generación E componenete Excelencia y Equidad, para asegurar la conciliación de los estados de cuenta. </t>
  </si>
  <si>
    <t>Realizar mesa de trabajo trimestral con el Constituyente y la Dirección de Contabilidad para validar los registros de gastos de administración para el 2021 y 2022 de los Fondos 121982 y 121983 de Generación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</si>
</sst>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0" x14ac:knownFonts="1">
    <font>
      <sz val="11"/>
      <color indexed="8"/>
      <name val="Calibri"/>
      <family val="2"/>
      <scheme val="minor"/>
    </font>
    <font>
      <b/>
      <sz val="11"/>
      <color indexed="9"/>
      <name val="Calibri"/>
      <family val="2"/>
    </font>
    <font>
      <b/>
      <sz val="11"/>
      <color indexed="8"/>
      <name val="Calibri"/>
      <family val="2"/>
    </font>
    <font>
      <sz val="8"/>
      <name val="Arial"/>
      <family val="2"/>
    </font>
    <font>
      <sz val="8"/>
      <color indexed="8"/>
      <name val="Arial"/>
      <family val="2"/>
    </font>
    <font>
      <b/>
      <sz val="8"/>
      <name val="Arial"/>
      <family val="2"/>
    </font>
    <font>
      <sz val="8"/>
      <color theme="1"/>
      <name val="Arial"/>
      <family val="2"/>
    </font>
    <font>
      <sz val="10"/>
      <name val="Arial"/>
      <family val="2"/>
    </font>
    <font>
      <b/>
      <sz val="8"/>
      <color indexed="9"/>
      <name val="Arial"/>
      <family val="2"/>
    </font>
    <font>
      <sz val="8"/>
      <color rgb="FF00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7" fillId="0" borderId="0"/>
  </cellStyleXfs>
  <cellXfs count="4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165" fontId="3" fillId="4" borderId="3" xfId="0" applyNumberFormat="1" applyFont="1" applyFill="1" applyBorder="1" applyAlignment="1" applyProtection="1">
      <alignment horizontal="center" vertical="center" wrapText="1"/>
      <protection locked="0"/>
    </xf>
    <xf numFmtId="0" fontId="3" fillId="4" borderId="4" xfId="0" applyFont="1" applyFill="1" applyBorder="1" applyAlignment="1">
      <alignment horizontal="justify" vertical="center" wrapText="1"/>
    </xf>
    <xf numFmtId="0" fontId="6" fillId="4" borderId="4" xfId="0" applyFont="1" applyFill="1" applyBorder="1" applyAlignment="1">
      <alignment horizontal="justify" vertical="center" wrapText="1"/>
    </xf>
    <xf numFmtId="0" fontId="6" fillId="4" borderId="4" xfId="1" applyFont="1" applyFill="1" applyBorder="1" applyAlignment="1">
      <alignment horizontal="center" vertical="center" wrapText="1"/>
    </xf>
    <xf numFmtId="165" fontId="3" fillId="4" borderId="4" xfId="0" applyNumberFormat="1" applyFont="1" applyFill="1" applyBorder="1" applyAlignment="1" applyProtection="1">
      <alignment horizontal="center" vertical="center" wrapText="1"/>
      <protection locked="0"/>
    </xf>
    <xf numFmtId="165" fontId="3" fillId="4" borderId="4" xfId="0" applyNumberFormat="1" applyFont="1" applyFill="1" applyBorder="1" applyAlignment="1" applyProtection="1">
      <alignment horizontal="center" vertical="center"/>
      <protection locked="0"/>
    </xf>
    <xf numFmtId="0" fontId="1" fillId="2" borderId="5" xfId="0" applyFont="1" applyFill="1" applyBorder="1" applyAlignment="1">
      <alignment horizontal="center" vertical="center"/>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3" xfId="0" applyFont="1" applyFill="1" applyBorder="1" applyAlignment="1" applyProtection="1">
      <alignment horizontal="justify" vertical="center"/>
      <protection locked="0"/>
    </xf>
    <xf numFmtId="0" fontId="4" fillId="3" borderId="3"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4" xfId="0" applyFont="1" applyFill="1" applyBorder="1" applyAlignment="1" applyProtection="1">
      <alignment horizontal="justify" vertical="center"/>
      <protection locked="0"/>
    </xf>
    <xf numFmtId="0" fontId="4" fillId="3" borderId="4"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1" fontId="4" fillId="3" borderId="3" xfId="0" applyNumberFormat="1" applyFont="1" applyFill="1" applyBorder="1" applyAlignment="1" applyProtection="1">
      <alignment horizontal="center" vertical="center"/>
      <protection locked="0"/>
    </xf>
    <xf numFmtId="0" fontId="0" fillId="4" borderId="0" xfId="0" applyFill="1"/>
    <xf numFmtId="0" fontId="4" fillId="3" borderId="2" xfId="0" applyFont="1" applyFill="1" applyBorder="1" applyAlignment="1" applyProtection="1">
      <alignment horizontal="justify" vertical="center"/>
      <protection locked="0"/>
    </xf>
    <xf numFmtId="0" fontId="4" fillId="3" borderId="2"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165" fontId="3" fillId="4" borderId="2" xfId="0" applyNumberFormat="1" applyFont="1" applyFill="1" applyBorder="1" applyAlignment="1" applyProtection="1">
      <alignment horizontal="center" vertical="center" wrapText="1"/>
      <protection locked="0"/>
    </xf>
    <xf numFmtId="1" fontId="4" fillId="3"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vertical="center" wrapText="1"/>
      <protection locked="0"/>
    </xf>
    <xf numFmtId="0" fontId="5" fillId="4"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6" fillId="4" borderId="2" xfId="0" applyFont="1" applyFill="1" applyBorder="1" applyAlignment="1">
      <alignment horizontal="justify" vertical="center" wrapText="1"/>
    </xf>
    <xf numFmtId="0" fontId="6" fillId="4" borderId="2" xfId="1" applyFont="1" applyFill="1" applyBorder="1" applyAlignment="1">
      <alignment horizontal="center" vertical="center" wrapText="1"/>
    </xf>
    <xf numFmtId="165" fontId="3" fillId="4" borderId="2" xfId="0" applyNumberFormat="1" applyFont="1" applyFill="1" applyBorder="1" applyAlignment="1" applyProtection="1">
      <alignment horizontal="center" vertical="center"/>
      <protection locked="0"/>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1" fontId="4" fillId="3" borderId="4"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4 2" xfId="1" xr:uid="{479CC3FE-0920-4E7E-8C6A-33EC4115B7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Z350989"/>
  <sheetViews>
    <sheetView tabSelected="1" workbookViewId="0"/>
  </sheetViews>
  <sheetFormatPr baseColWidth="10" defaultColWidth="9.140625" defaultRowHeight="15" x14ac:dyDescent="0.25"/>
  <cols>
    <col min="2" max="2" width="16.140625"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6" customWidth="1"/>
    <col min="11" max="11" width="35" customWidth="1"/>
    <col min="12" max="12" width="40" customWidth="1"/>
    <col min="13" max="13" width="36" customWidth="1"/>
    <col min="14" max="14" width="46" customWidth="1"/>
    <col min="15" max="15" width="19" customWidth="1"/>
    <col min="16" max="16" width="9.140625" style="20"/>
    <col min="17" max="256" width="8" style="20" hidden="1"/>
    <col min="257" max="358" width="9.140625" style="20"/>
  </cols>
  <sheetData>
    <row r="1" spans="1:364" x14ac:dyDescent="0.25">
      <c r="B1" s="1" t="s">
        <v>0</v>
      </c>
      <c r="C1" s="1">
        <v>53</v>
      </c>
      <c r="D1" s="1" t="s">
        <v>1</v>
      </c>
      <c r="E1" s="20"/>
      <c r="F1" s="20"/>
      <c r="G1" s="20"/>
      <c r="H1" s="20"/>
      <c r="I1" s="20"/>
      <c r="J1" s="20"/>
      <c r="K1" s="20"/>
      <c r="L1" s="20"/>
      <c r="M1" s="20"/>
      <c r="N1" s="20"/>
      <c r="O1" s="20"/>
      <c r="MU1" s="20"/>
      <c r="MV1" s="20"/>
      <c r="MW1" s="20"/>
      <c r="MX1" s="20"/>
      <c r="MY1" s="20"/>
      <c r="MZ1" s="20"/>
    </row>
    <row r="2" spans="1:364" x14ac:dyDescent="0.25">
      <c r="B2" s="1" t="s">
        <v>2</v>
      </c>
      <c r="C2" s="1">
        <v>400</v>
      </c>
      <c r="D2" s="1" t="s">
        <v>3</v>
      </c>
      <c r="E2" s="20"/>
      <c r="F2" s="20"/>
      <c r="G2" s="20"/>
      <c r="H2" s="20"/>
      <c r="I2" s="20"/>
      <c r="J2" s="20"/>
      <c r="K2" s="20"/>
      <c r="L2" s="20"/>
      <c r="M2" s="20"/>
      <c r="N2" s="20"/>
      <c r="O2" s="20"/>
      <c r="MU2" s="20"/>
      <c r="MV2" s="20"/>
      <c r="MW2" s="20"/>
      <c r="MX2" s="20"/>
      <c r="MY2" s="20"/>
      <c r="MZ2" s="20"/>
    </row>
    <row r="3" spans="1:364" x14ac:dyDescent="0.25">
      <c r="B3" s="1" t="s">
        <v>4</v>
      </c>
      <c r="C3" s="1">
        <v>1</v>
      </c>
      <c r="D3" s="20"/>
      <c r="E3" s="20"/>
      <c r="F3" s="20"/>
      <c r="G3" s="20"/>
      <c r="H3" s="20"/>
      <c r="I3" s="20"/>
      <c r="J3" s="20"/>
      <c r="K3" s="20"/>
      <c r="L3" s="20"/>
      <c r="M3" s="20"/>
      <c r="N3" s="20"/>
      <c r="O3" s="20"/>
      <c r="MU3" s="20"/>
      <c r="MV3" s="20"/>
      <c r="MW3" s="20"/>
      <c r="MX3" s="20"/>
      <c r="MY3" s="20"/>
      <c r="MZ3" s="20"/>
    </row>
    <row r="4" spans="1:364" x14ac:dyDescent="0.25">
      <c r="A4" s="20"/>
      <c r="B4" s="1" t="s">
        <v>5</v>
      </c>
      <c r="C4" s="1">
        <v>405</v>
      </c>
      <c r="D4" s="20"/>
      <c r="E4" s="20"/>
      <c r="F4" s="20"/>
      <c r="G4" s="20"/>
      <c r="H4" s="20"/>
      <c r="I4" s="20"/>
      <c r="J4" s="20"/>
      <c r="K4" s="20"/>
      <c r="L4" s="20"/>
      <c r="M4" s="20"/>
      <c r="N4" s="20"/>
      <c r="O4" s="20"/>
      <c r="MU4" s="20"/>
      <c r="MV4" s="20"/>
      <c r="MW4" s="20"/>
      <c r="MX4" s="20"/>
      <c r="MY4" s="20"/>
      <c r="MZ4" s="20"/>
    </row>
    <row r="5" spans="1:364" x14ac:dyDescent="0.25">
      <c r="A5" s="20"/>
      <c r="B5" s="1" t="s">
        <v>6</v>
      </c>
      <c r="C5" s="2">
        <v>44733</v>
      </c>
      <c r="D5" s="20"/>
      <c r="E5" s="20"/>
      <c r="F5" s="20"/>
      <c r="G5" s="20"/>
      <c r="H5" s="20"/>
      <c r="I5" s="20"/>
      <c r="J5" s="20"/>
      <c r="K5" s="20"/>
      <c r="L5" s="20"/>
      <c r="M5" s="20"/>
      <c r="N5" s="20"/>
      <c r="O5" s="20"/>
      <c r="MU5" s="20"/>
      <c r="MV5" s="20"/>
      <c r="MW5" s="20"/>
      <c r="MX5" s="20"/>
      <c r="MY5" s="20"/>
      <c r="MZ5" s="20"/>
    </row>
    <row r="6" spans="1:364" x14ac:dyDescent="0.25">
      <c r="A6" s="20"/>
      <c r="B6" s="1" t="s">
        <v>7</v>
      </c>
      <c r="C6" s="1">
        <v>0</v>
      </c>
      <c r="D6" s="1" t="s">
        <v>8</v>
      </c>
      <c r="E6" s="20"/>
      <c r="F6" s="20"/>
      <c r="G6" s="20"/>
      <c r="H6" s="20"/>
      <c r="I6" s="20"/>
      <c r="J6" s="20"/>
      <c r="K6" s="20"/>
      <c r="L6" s="20"/>
      <c r="M6" s="20"/>
      <c r="N6" s="20"/>
      <c r="O6" s="20"/>
      <c r="MU6" s="20"/>
      <c r="MV6" s="20"/>
      <c r="MW6" s="20"/>
      <c r="MX6" s="20"/>
      <c r="MY6" s="20"/>
      <c r="MZ6" s="20"/>
    </row>
    <row r="7" spans="1:364" s="20" customFormat="1" x14ac:dyDescent="0.25"/>
    <row r="8" spans="1:364" x14ac:dyDescent="0.25">
      <c r="A8" s="1" t="s">
        <v>9</v>
      </c>
      <c r="B8" s="39" t="s">
        <v>10</v>
      </c>
      <c r="C8" s="40"/>
      <c r="D8" s="40"/>
      <c r="E8" s="40"/>
      <c r="F8" s="40"/>
      <c r="G8" s="40"/>
      <c r="H8" s="40"/>
      <c r="I8" s="40"/>
      <c r="J8" s="40"/>
      <c r="K8" s="40"/>
      <c r="L8" s="40"/>
      <c r="M8" s="40"/>
      <c r="N8" s="40"/>
      <c r="O8" s="40"/>
    </row>
    <row r="9" spans="1:364" x14ac:dyDescent="0.25">
      <c r="C9" s="1">
        <v>4</v>
      </c>
      <c r="D9" s="1">
        <v>8</v>
      </c>
      <c r="E9" s="1">
        <v>12</v>
      </c>
      <c r="F9" s="1">
        <v>16</v>
      </c>
      <c r="G9" s="1">
        <v>20</v>
      </c>
      <c r="H9" s="1">
        <v>24</v>
      </c>
      <c r="I9" s="1">
        <v>28</v>
      </c>
      <c r="J9" s="1">
        <v>31</v>
      </c>
      <c r="K9" s="1">
        <v>32</v>
      </c>
      <c r="L9" s="1">
        <v>36</v>
      </c>
      <c r="M9" s="1">
        <v>40</v>
      </c>
      <c r="N9" s="1">
        <v>44</v>
      </c>
      <c r="O9" s="1">
        <v>48</v>
      </c>
    </row>
    <row r="10" spans="1:364" ht="15.75" thickBot="1" x14ac:dyDescent="0.3">
      <c r="C10" s="9" t="s">
        <v>11</v>
      </c>
      <c r="D10" s="9" t="s">
        <v>12</v>
      </c>
      <c r="E10" s="9" t="s">
        <v>13</v>
      </c>
      <c r="F10" s="9" t="s">
        <v>14</v>
      </c>
      <c r="G10" s="9" t="s">
        <v>15</v>
      </c>
      <c r="H10" s="9" t="s">
        <v>16</v>
      </c>
      <c r="I10" s="9" t="s">
        <v>17</v>
      </c>
      <c r="J10" s="9" t="s">
        <v>18</v>
      </c>
      <c r="K10" s="9" t="s">
        <v>19</v>
      </c>
      <c r="L10" s="9" t="s">
        <v>20</v>
      </c>
      <c r="M10" s="9" t="s">
        <v>21</v>
      </c>
      <c r="N10" s="9" t="s">
        <v>22</v>
      </c>
      <c r="O10" s="9" t="s">
        <v>23</v>
      </c>
    </row>
    <row r="11" spans="1:364" ht="112.5" x14ac:dyDescent="0.25">
      <c r="A11" s="32">
        <v>1</v>
      </c>
      <c r="B11" s="35" t="s">
        <v>24</v>
      </c>
      <c r="C11" s="12" t="s">
        <v>25</v>
      </c>
      <c r="D11" s="10" t="s">
        <v>40</v>
      </c>
      <c r="E11" s="12" t="s">
        <v>94</v>
      </c>
      <c r="F11" s="12" t="s">
        <v>51</v>
      </c>
      <c r="G11" s="12" t="s">
        <v>52</v>
      </c>
      <c r="H11" s="12" t="s">
        <v>53</v>
      </c>
      <c r="I11" s="13" t="s">
        <v>55</v>
      </c>
      <c r="J11" s="10">
        <v>1</v>
      </c>
      <c r="K11" s="3">
        <v>44747</v>
      </c>
      <c r="L11" s="3">
        <v>44773</v>
      </c>
      <c r="M11" s="19">
        <v>4</v>
      </c>
      <c r="N11" s="13"/>
      <c r="O11" s="14" t="s">
        <v>26</v>
      </c>
    </row>
    <row r="12" spans="1:364" ht="112.5" x14ac:dyDescent="0.25">
      <c r="A12" s="33">
        <v>2</v>
      </c>
      <c r="B12" s="36" t="s">
        <v>27</v>
      </c>
      <c r="C12" s="21" t="s">
        <v>25</v>
      </c>
      <c r="D12" s="22" t="s">
        <v>40</v>
      </c>
      <c r="E12" s="21" t="s">
        <v>95</v>
      </c>
      <c r="F12" s="21" t="s">
        <v>51</v>
      </c>
      <c r="G12" s="21" t="s">
        <v>52</v>
      </c>
      <c r="H12" s="21" t="s">
        <v>54</v>
      </c>
      <c r="I12" s="21" t="s">
        <v>56</v>
      </c>
      <c r="J12" s="22">
        <v>1</v>
      </c>
      <c r="K12" s="24">
        <v>44747</v>
      </c>
      <c r="L12" s="24">
        <v>44773</v>
      </c>
      <c r="M12" s="25">
        <v>4</v>
      </c>
      <c r="N12" s="23"/>
      <c r="O12" s="15" t="s">
        <v>26</v>
      </c>
    </row>
    <row r="13" spans="1:364" ht="112.5" x14ac:dyDescent="0.25">
      <c r="A13" s="33">
        <v>3</v>
      </c>
      <c r="B13" s="36" t="s">
        <v>28</v>
      </c>
      <c r="C13" s="21" t="s">
        <v>25</v>
      </c>
      <c r="D13" s="22" t="s">
        <v>40</v>
      </c>
      <c r="E13" s="21" t="s">
        <v>50</v>
      </c>
      <c r="F13" s="21" t="s">
        <v>51</v>
      </c>
      <c r="G13" s="21" t="s">
        <v>57</v>
      </c>
      <c r="H13" s="21" t="s">
        <v>58</v>
      </c>
      <c r="I13" s="21" t="s">
        <v>59</v>
      </c>
      <c r="J13" s="22">
        <v>3</v>
      </c>
      <c r="K13" s="24">
        <v>44747</v>
      </c>
      <c r="L13" s="24">
        <v>44895</v>
      </c>
      <c r="M13" s="25">
        <v>21</v>
      </c>
      <c r="N13" s="23"/>
      <c r="O13" s="15" t="s">
        <v>26</v>
      </c>
    </row>
    <row r="14" spans="1:364" ht="112.5" x14ac:dyDescent="0.25">
      <c r="A14" s="33">
        <v>4</v>
      </c>
      <c r="B14" s="36" t="s">
        <v>29</v>
      </c>
      <c r="C14" s="21" t="s">
        <v>25</v>
      </c>
      <c r="D14" s="22" t="s">
        <v>40</v>
      </c>
      <c r="E14" s="21" t="s">
        <v>50</v>
      </c>
      <c r="F14" s="21" t="s">
        <v>51</v>
      </c>
      <c r="G14" s="21" t="s">
        <v>57</v>
      </c>
      <c r="H14" s="26" t="s">
        <v>60</v>
      </c>
      <c r="I14" s="23" t="s">
        <v>61</v>
      </c>
      <c r="J14" s="22">
        <v>3</v>
      </c>
      <c r="K14" s="24">
        <v>44747</v>
      </c>
      <c r="L14" s="24">
        <v>44895</v>
      </c>
      <c r="M14" s="25">
        <v>21</v>
      </c>
      <c r="N14" s="23"/>
      <c r="O14" s="15" t="s">
        <v>26</v>
      </c>
    </row>
    <row r="15" spans="1:364" ht="112.5" x14ac:dyDescent="0.25">
      <c r="A15" s="33">
        <v>5</v>
      </c>
      <c r="B15" s="36" t="s">
        <v>31</v>
      </c>
      <c r="C15" s="21" t="s">
        <v>25</v>
      </c>
      <c r="D15" s="22" t="s">
        <v>40</v>
      </c>
      <c r="E15" s="21" t="s">
        <v>50</v>
      </c>
      <c r="F15" s="21" t="s">
        <v>51</v>
      </c>
      <c r="G15" s="21" t="s">
        <v>57</v>
      </c>
      <c r="H15" s="21" t="s">
        <v>62</v>
      </c>
      <c r="I15" s="23" t="s">
        <v>63</v>
      </c>
      <c r="J15" s="22">
        <v>3</v>
      </c>
      <c r="K15" s="24">
        <v>44747</v>
      </c>
      <c r="L15" s="24">
        <v>44895</v>
      </c>
      <c r="M15" s="25">
        <v>21</v>
      </c>
      <c r="N15" s="23"/>
      <c r="O15" s="15" t="s">
        <v>26</v>
      </c>
    </row>
    <row r="16" spans="1:364" ht="135" x14ac:dyDescent="0.25">
      <c r="A16" s="33">
        <v>6</v>
      </c>
      <c r="B16" s="36" t="s">
        <v>33</v>
      </c>
      <c r="C16" s="21" t="s">
        <v>25</v>
      </c>
      <c r="D16" s="22" t="s">
        <v>46</v>
      </c>
      <c r="E16" s="21" t="s">
        <v>65</v>
      </c>
      <c r="F16" s="21" t="s">
        <v>66</v>
      </c>
      <c r="G16" s="21" t="s">
        <v>67</v>
      </c>
      <c r="H16" s="21" t="s">
        <v>96</v>
      </c>
      <c r="I16" s="23" t="s">
        <v>68</v>
      </c>
      <c r="J16" s="22">
        <v>1</v>
      </c>
      <c r="K16" s="24">
        <v>44747</v>
      </c>
      <c r="L16" s="24">
        <v>44773</v>
      </c>
      <c r="M16" s="25">
        <v>4</v>
      </c>
      <c r="N16" s="23"/>
      <c r="O16" s="15" t="s">
        <v>26</v>
      </c>
    </row>
    <row r="17" spans="1:15" ht="135" x14ac:dyDescent="0.25">
      <c r="A17" s="33">
        <v>7</v>
      </c>
      <c r="B17" s="36" t="s">
        <v>35</v>
      </c>
      <c r="C17" s="21" t="s">
        <v>25</v>
      </c>
      <c r="D17" s="22" t="s">
        <v>64</v>
      </c>
      <c r="E17" s="21" t="s">
        <v>65</v>
      </c>
      <c r="F17" s="21" t="s">
        <v>66</v>
      </c>
      <c r="G17" s="21" t="s">
        <v>67</v>
      </c>
      <c r="H17" s="21" t="s">
        <v>69</v>
      </c>
      <c r="I17" s="23" t="s">
        <v>70</v>
      </c>
      <c r="J17" s="22">
        <v>1</v>
      </c>
      <c r="K17" s="24">
        <v>44747</v>
      </c>
      <c r="L17" s="24">
        <v>44773</v>
      </c>
      <c r="M17" s="25">
        <v>4</v>
      </c>
      <c r="N17" s="23"/>
      <c r="O17" s="15" t="s">
        <v>26</v>
      </c>
    </row>
    <row r="18" spans="1:15" ht="236.25" customHeight="1" x14ac:dyDescent="0.25">
      <c r="A18" s="33">
        <v>8</v>
      </c>
      <c r="B18" s="36" t="s">
        <v>36</v>
      </c>
      <c r="C18" s="21" t="s">
        <v>25</v>
      </c>
      <c r="D18" s="22" t="s">
        <v>46</v>
      </c>
      <c r="E18" s="21" t="s">
        <v>65</v>
      </c>
      <c r="F18" s="21" t="s">
        <v>66</v>
      </c>
      <c r="G18" s="21" t="s">
        <v>71</v>
      </c>
      <c r="H18" s="21" t="s">
        <v>97</v>
      </c>
      <c r="I18" s="23" t="s">
        <v>72</v>
      </c>
      <c r="J18" s="22">
        <v>6</v>
      </c>
      <c r="K18" s="24">
        <v>44747</v>
      </c>
      <c r="L18" s="24">
        <v>44910</v>
      </c>
      <c r="M18" s="25">
        <v>23</v>
      </c>
      <c r="N18" s="23"/>
      <c r="O18" s="15" t="s">
        <v>26</v>
      </c>
    </row>
    <row r="19" spans="1:15" ht="146.25" customHeight="1" x14ac:dyDescent="0.25">
      <c r="A19" s="33">
        <v>9</v>
      </c>
      <c r="B19" s="36" t="s">
        <v>37</v>
      </c>
      <c r="C19" s="21" t="s">
        <v>25</v>
      </c>
      <c r="D19" s="22" t="s">
        <v>46</v>
      </c>
      <c r="E19" s="21" t="s">
        <v>65</v>
      </c>
      <c r="F19" s="21" t="s">
        <v>66</v>
      </c>
      <c r="G19" s="21" t="s">
        <v>67</v>
      </c>
      <c r="H19" s="21" t="s">
        <v>73</v>
      </c>
      <c r="I19" s="23" t="s">
        <v>74</v>
      </c>
      <c r="J19" s="22">
        <v>4</v>
      </c>
      <c r="K19" s="24">
        <v>44747</v>
      </c>
      <c r="L19" s="24">
        <v>44910</v>
      </c>
      <c r="M19" s="25">
        <v>23</v>
      </c>
      <c r="N19" s="23"/>
      <c r="O19" s="15" t="s">
        <v>26</v>
      </c>
    </row>
    <row r="20" spans="1:15" ht="123.75" x14ac:dyDescent="0.25">
      <c r="A20" s="33">
        <v>10</v>
      </c>
      <c r="B20" s="36" t="s">
        <v>38</v>
      </c>
      <c r="C20" s="21" t="s">
        <v>25</v>
      </c>
      <c r="D20" s="22" t="s">
        <v>47</v>
      </c>
      <c r="E20" s="21" t="s">
        <v>75</v>
      </c>
      <c r="F20" s="21" t="s">
        <v>76</v>
      </c>
      <c r="G20" s="21" t="s">
        <v>103</v>
      </c>
      <c r="H20" s="21" t="s">
        <v>104</v>
      </c>
      <c r="I20" s="23" t="s">
        <v>70</v>
      </c>
      <c r="J20" s="22">
        <v>1</v>
      </c>
      <c r="K20" s="24">
        <v>44747</v>
      </c>
      <c r="L20" s="24">
        <v>44773</v>
      </c>
      <c r="M20" s="25">
        <v>4</v>
      </c>
      <c r="N20" s="23"/>
      <c r="O20" s="15" t="s">
        <v>26</v>
      </c>
    </row>
    <row r="21" spans="1:15" ht="123.75" x14ac:dyDescent="0.25">
      <c r="A21" s="33">
        <v>11</v>
      </c>
      <c r="B21" s="36" t="s">
        <v>39</v>
      </c>
      <c r="C21" s="21" t="s">
        <v>25</v>
      </c>
      <c r="D21" s="22" t="s">
        <v>47</v>
      </c>
      <c r="E21" s="21" t="s">
        <v>75</v>
      </c>
      <c r="F21" s="21" t="s">
        <v>76</v>
      </c>
      <c r="G21" s="21" t="s">
        <v>98</v>
      </c>
      <c r="H21" s="21" t="s">
        <v>99</v>
      </c>
      <c r="I21" s="23" t="s">
        <v>77</v>
      </c>
      <c r="J21" s="22">
        <v>2</v>
      </c>
      <c r="K21" s="24">
        <v>44747</v>
      </c>
      <c r="L21" s="24">
        <v>44910</v>
      </c>
      <c r="M21" s="25">
        <v>23</v>
      </c>
      <c r="N21" s="23"/>
      <c r="O21" s="15" t="s">
        <v>26</v>
      </c>
    </row>
    <row r="22" spans="1:15" ht="123.75" x14ac:dyDescent="0.25">
      <c r="A22" s="33">
        <v>12</v>
      </c>
      <c r="B22" s="36" t="s">
        <v>41</v>
      </c>
      <c r="C22" s="21" t="s">
        <v>25</v>
      </c>
      <c r="D22" s="22" t="s">
        <v>48</v>
      </c>
      <c r="E22" s="21" t="s">
        <v>79</v>
      </c>
      <c r="F22" s="21" t="s">
        <v>80</v>
      </c>
      <c r="G22" s="21" t="s">
        <v>81</v>
      </c>
      <c r="H22" s="21" t="s">
        <v>100</v>
      </c>
      <c r="I22" s="21" t="s">
        <v>82</v>
      </c>
      <c r="J22" s="22">
        <v>3</v>
      </c>
      <c r="K22" s="24">
        <v>44740</v>
      </c>
      <c r="L22" s="24">
        <v>44820</v>
      </c>
      <c r="M22" s="25">
        <v>11</v>
      </c>
      <c r="N22" s="23"/>
      <c r="O22" s="15" t="s">
        <v>26</v>
      </c>
    </row>
    <row r="23" spans="1:15" ht="123.75" x14ac:dyDescent="0.25">
      <c r="A23" s="33">
        <v>13</v>
      </c>
      <c r="B23" s="36" t="s">
        <v>42</v>
      </c>
      <c r="C23" s="21" t="s">
        <v>25</v>
      </c>
      <c r="D23" s="22" t="s">
        <v>78</v>
      </c>
      <c r="E23" s="21" t="s">
        <v>79</v>
      </c>
      <c r="F23" s="21" t="s">
        <v>80</v>
      </c>
      <c r="G23" s="21" t="s">
        <v>81</v>
      </c>
      <c r="H23" s="21" t="s">
        <v>83</v>
      </c>
      <c r="I23" s="21" t="s">
        <v>84</v>
      </c>
      <c r="J23" s="22">
        <v>3</v>
      </c>
      <c r="K23" s="24">
        <v>44740</v>
      </c>
      <c r="L23" s="24">
        <v>44820</v>
      </c>
      <c r="M23" s="25">
        <v>11</v>
      </c>
      <c r="N23" s="23"/>
      <c r="O23" s="15" t="s">
        <v>26</v>
      </c>
    </row>
    <row r="24" spans="1:15" ht="123.75" x14ac:dyDescent="0.25">
      <c r="A24" s="33">
        <v>14</v>
      </c>
      <c r="B24" s="36" t="s">
        <v>43</v>
      </c>
      <c r="C24" s="21" t="s">
        <v>25</v>
      </c>
      <c r="D24" s="22" t="s">
        <v>48</v>
      </c>
      <c r="E24" s="21" t="s">
        <v>79</v>
      </c>
      <c r="F24" s="21" t="s">
        <v>80</v>
      </c>
      <c r="G24" s="21" t="s">
        <v>81</v>
      </c>
      <c r="H24" s="21" t="s">
        <v>101</v>
      </c>
      <c r="I24" s="21" t="s">
        <v>102</v>
      </c>
      <c r="J24" s="22">
        <v>1</v>
      </c>
      <c r="K24" s="24">
        <v>44740</v>
      </c>
      <c r="L24" s="24">
        <v>44820</v>
      </c>
      <c r="M24" s="25">
        <v>11</v>
      </c>
      <c r="N24" s="23"/>
      <c r="O24" s="15" t="s">
        <v>26</v>
      </c>
    </row>
    <row r="25" spans="1:15" ht="157.5" x14ac:dyDescent="0.25">
      <c r="A25" s="33">
        <v>15</v>
      </c>
      <c r="B25" s="36" t="s">
        <v>44</v>
      </c>
      <c r="C25" s="21" t="s">
        <v>25</v>
      </c>
      <c r="D25" s="22" t="s">
        <v>85</v>
      </c>
      <c r="E25" s="27" t="s">
        <v>87</v>
      </c>
      <c r="F25" s="28" t="s">
        <v>30</v>
      </c>
      <c r="G25" s="28" t="s">
        <v>88</v>
      </c>
      <c r="H25" s="29" t="s">
        <v>89</v>
      </c>
      <c r="I25" s="28" t="s">
        <v>32</v>
      </c>
      <c r="J25" s="30">
        <v>12</v>
      </c>
      <c r="K25" s="24">
        <v>44208</v>
      </c>
      <c r="L25" s="31">
        <v>44865</v>
      </c>
      <c r="M25" s="25">
        <v>94</v>
      </c>
      <c r="N25" s="23"/>
      <c r="O25" s="15" t="s">
        <v>26</v>
      </c>
    </row>
    <row r="26" spans="1:15" ht="158.25" thickBot="1" x14ac:dyDescent="0.3">
      <c r="A26" s="34">
        <v>16</v>
      </c>
      <c r="B26" s="37" t="s">
        <v>45</v>
      </c>
      <c r="C26" s="16" t="s">
        <v>25</v>
      </c>
      <c r="D26" s="11" t="s">
        <v>86</v>
      </c>
      <c r="E26" s="4" t="s">
        <v>90</v>
      </c>
      <c r="F26" s="4" t="s">
        <v>34</v>
      </c>
      <c r="G26" s="4" t="s">
        <v>91</v>
      </c>
      <c r="H26" s="5" t="s">
        <v>92</v>
      </c>
      <c r="I26" s="4" t="s">
        <v>93</v>
      </c>
      <c r="J26" s="6">
        <v>4</v>
      </c>
      <c r="K26" s="7">
        <v>44208</v>
      </c>
      <c r="L26" s="8">
        <v>44865</v>
      </c>
      <c r="M26" s="38">
        <v>94</v>
      </c>
      <c r="N26" s="17"/>
      <c r="O26" s="18" t="s">
        <v>26</v>
      </c>
    </row>
    <row r="27" spans="1:15" s="20" customFormat="1" x14ac:dyDescent="0.25"/>
    <row r="28" spans="1:15" s="20" customFormat="1" x14ac:dyDescent="0.25"/>
    <row r="29" spans="1:15" s="20" customFormat="1" x14ac:dyDescent="0.25"/>
    <row r="30" spans="1:15" s="20" customFormat="1" x14ac:dyDescent="0.25"/>
    <row r="31" spans="1:15" s="20" customFormat="1" x14ac:dyDescent="0.25"/>
    <row r="32" spans="1:15" s="20" customFormat="1" x14ac:dyDescent="0.25"/>
    <row r="33" s="20"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7" s="20" customFormat="1" x14ac:dyDescent="0.25"/>
    <row r="4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0" customFormat="1" x14ac:dyDescent="0.25"/>
    <row r="74" s="20" customFormat="1" x14ac:dyDescent="0.25"/>
    <row r="75" s="20" customFormat="1" x14ac:dyDescent="0.25"/>
    <row r="76" s="20"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row r="149" s="20" customFormat="1" x14ac:dyDescent="0.25"/>
    <row r="150" s="20" customFormat="1" x14ac:dyDescent="0.25"/>
    <row r="151" s="20" customFormat="1" x14ac:dyDescent="0.25"/>
    <row r="152" s="20" customFormat="1" x14ac:dyDescent="0.25"/>
    <row r="153" s="20" customFormat="1" x14ac:dyDescent="0.25"/>
    <row r="154" s="20" customFormat="1" x14ac:dyDescent="0.25"/>
    <row r="155" s="20" customFormat="1" x14ac:dyDescent="0.25"/>
    <row r="156" s="20" customFormat="1" x14ac:dyDescent="0.25"/>
    <row r="157" s="20" customFormat="1" x14ac:dyDescent="0.25"/>
    <row r="158" s="20" customFormat="1" x14ac:dyDescent="0.25"/>
    <row r="159" s="20" customFormat="1" x14ac:dyDescent="0.25"/>
    <row r="160"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181" s="20" customFormat="1" x14ac:dyDescent="0.25"/>
    <row r="182" s="20" customFormat="1" x14ac:dyDescent="0.25"/>
    <row r="183" s="20" customFormat="1" x14ac:dyDescent="0.25"/>
    <row r="184" s="20" customFormat="1" x14ac:dyDescent="0.25"/>
    <row r="185" s="20" customFormat="1" x14ac:dyDescent="0.25"/>
    <row r="186" s="20" customFormat="1" x14ac:dyDescent="0.25"/>
    <row r="187" s="20" customFormat="1" x14ac:dyDescent="0.25"/>
    <row r="188" s="20" customFormat="1" x14ac:dyDescent="0.25"/>
    <row r="189" s="20" customFormat="1" x14ac:dyDescent="0.25"/>
    <row r="190" s="20" customFormat="1" x14ac:dyDescent="0.25"/>
    <row r="191" s="20" customFormat="1" x14ac:dyDescent="0.25"/>
    <row r="192" s="20" customFormat="1" x14ac:dyDescent="0.25"/>
    <row r="193" s="20" customFormat="1" x14ac:dyDescent="0.25"/>
    <row r="194" s="20" customFormat="1" x14ac:dyDescent="0.25"/>
    <row r="195" s="20" customFormat="1" x14ac:dyDescent="0.25"/>
    <row r="196" s="20" customFormat="1" x14ac:dyDescent="0.25"/>
    <row r="197" s="20" customFormat="1" x14ac:dyDescent="0.25"/>
    <row r="198" s="20" customFormat="1" x14ac:dyDescent="0.25"/>
    <row r="199" s="20" customFormat="1" x14ac:dyDescent="0.25"/>
    <row r="200" s="20" customFormat="1" x14ac:dyDescent="0.25"/>
    <row r="201" s="20" customFormat="1" x14ac:dyDescent="0.25"/>
    <row r="202" s="20" customFormat="1" x14ac:dyDescent="0.25"/>
    <row r="203" s="20" customFormat="1" x14ac:dyDescent="0.25"/>
    <row r="204" s="20" customFormat="1" x14ac:dyDescent="0.25"/>
    <row r="205" s="20" customFormat="1" x14ac:dyDescent="0.25"/>
    <row r="206" s="20" customFormat="1" x14ac:dyDescent="0.25"/>
    <row r="207" s="20" customFormat="1" x14ac:dyDescent="0.25"/>
    <row r="208" s="20" customFormat="1" x14ac:dyDescent="0.25"/>
    <row r="209" s="20" customFormat="1" x14ac:dyDescent="0.25"/>
    <row r="210" s="20" customFormat="1" x14ac:dyDescent="0.25"/>
    <row r="211" s="20" customFormat="1" x14ac:dyDescent="0.25"/>
    <row r="212" s="20" customFormat="1" x14ac:dyDescent="0.25"/>
    <row r="213" s="20" customFormat="1" x14ac:dyDescent="0.25"/>
    <row r="214" s="20" customFormat="1" x14ac:dyDescent="0.25"/>
    <row r="215" s="20" customFormat="1" x14ac:dyDescent="0.25"/>
    <row r="216" s="20" customFormat="1" x14ac:dyDescent="0.25"/>
    <row r="217" s="20" customFormat="1" x14ac:dyDescent="0.25"/>
    <row r="218" s="20" customFormat="1" x14ac:dyDescent="0.25"/>
    <row r="219" s="20" customFormat="1" x14ac:dyDescent="0.25"/>
    <row r="220" s="20" customFormat="1" x14ac:dyDescent="0.25"/>
    <row r="221" s="20" customFormat="1" x14ac:dyDescent="0.25"/>
    <row r="222" s="20" customFormat="1" x14ac:dyDescent="0.25"/>
    <row r="223" s="20" customFormat="1" x14ac:dyDescent="0.25"/>
    <row r="224" s="20" customFormat="1" x14ac:dyDescent="0.25"/>
    <row r="225" s="20" customFormat="1" x14ac:dyDescent="0.25"/>
    <row r="226" s="20" customFormat="1" x14ac:dyDescent="0.25"/>
    <row r="227" s="20" customFormat="1" x14ac:dyDescent="0.25"/>
    <row r="228" s="20" customFormat="1" x14ac:dyDescent="0.25"/>
    <row r="229" s="20" customFormat="1" x14ac:dyDescent="0.25"/>
    <row r="230" s="20" customFormat="1" x14ac:dyDescent="0.25"/>
    <row r="231" s="20" customFormat="1" x14ac:dyDescent="0.25"/>
    <row r="232" s="20" customFormat="1" x14ac:dyDescent="0.25"/>
    <row r="233" s="20" customFormat="1" x14ac:dyDescent="0.25"/>
    <row r="234" s="20" customFormat="1" x14ac:dyDescent="0.25"/>
    <row r="235" s="20" customFormat="1" x14ac:dyDescent="0.25"/>
    <row r="236" s="20" customFormat="1" x14ac:dyDescent="0.25"/>
    <row r="237" s="20" customFormat="1" x14ac:dyDescent="0.25"/>
    <row r="238" s="20" customFormat="1" x14ac:dyDescent="0.25"/>
    <row r="239" s="20" customFormat="1" x14ac:dyDescent="0.25"/>
    <row r="240" s="20" customFormat="1" x14ac:dyDescent="0.25"/>
    <row r="241" s="20" customFormat="1" x14ac:dyDescent="0.25"/>
    <row r="242" s="20" customFormat="1" x14ac:dyDescent="0.25"/>
    <row r="243" s="20" customFormat="1" x14ac:dyDescent="0.25"/>
    <row r="244" s="20" customFormat="1" x14ac:dyDescent="0.25"/>
    <row r="245" s="20" customFormat="1" x14ac:dyDescent="0.25"/>
    <row r="246" s="20" customFormat="1" x14ac:dyDescent="0.25"/>
    <row r="247" s="20" customFormat="1" x14ac:dyDescent="0.25"/>
    <row r="248" s="20" customFormat="1" x14ac:dyDescent="0.25"/>
    <row r="249" s="20" customFormat="1" x14ac:dyDescent="0.25"/>
    <row r="250" s="20" customFormat="1" x14ac:dyDescent="0.25"/>
    <row r="251" s="20" customFormat="1" x14ac:dyDescent="0.25"/>
    <row r="252" s="20" customFormat="1" x14ac:dyDescent="0.25"/>
    <row r="253" s="20" customFormat="1" x14ac:dyDescent="0.25"/>
    <row r="254" s="20" customFormat="1" x14ac:dyDescent="0.25"/>
    <row r="255" s="20" customFormat="1" x14ac:dyDescent="0.25"/>
    <row r="256" s="20" customFormat="1" x14ac:dyDescent="0.25"/>
    <row r="257" s="20" customFormat="1" x14ac:dyDescent="0.25"/>
    <row r="258" s="20" customFormat="1" x14ac:dyDescent="0.25"/>
    <row r="259" s="20" customFormat="1" x14ac:dyDescent="0.25"/>
    <row r="260" s="20" customFormat="1" x14ac:dyDescent="0.25"/>
    <row r="261" s="20" customFormat="1" x14ac:dyDescent="0.25"/>
    <row r="262" s="20" customFormat="1" x14ac:dyDescent="0.25"/>
    <row r="263" s="20" customFormat="1" x14ac:dyDescent="0.25"/>
    <row r="264" s="20" customFormat="1" x14ac:dyDescent="0.25"/>
    <row r="265" s="20" customFormat="1" x14ac:dyDescent="0.25"/>
    <row r="266" s="20" customFormat="1" x14ac:dyDescent="0.25"/>
    <row r="267" s="20" customFormat="1" x14ac:dyDescent="0.25"/>
    <row r="268" s="20" customFormat="1" x14ac:dyDescent="0.25"/>
    <row r="269" s="20" customFormat="1" x14ac:dyDescent="0.25"/>
    <row r="270" s="20" customFormat="1" x14ac:dyDescent="0.25"/>
    <row r="271" s="20" customFormat="1" x14ac:dyDescent="0.25"/>
    <row r="272" s="20" customFormat="1" x14ac:dyDescent="0.25"/>
    <row r="273" s="20" customFormat="1" x14ac:dyDescent="0.25"/>
    <row r="274" s="20" customFormat="1" x14ac:dyDescent="0.25"/>
    <row r="275" s="20" customFormat="1" x14ac:dyDescent="0.25"/>
    <row r="276" s="20" customFormat="1" x14ac:dyDescent="0.25"/>
    <row r="277" s="20" customFormat="1" x14ac:dyDescent="0.25"/>
    <row r="278" s="20" customFormat="1" x14ac:dyDescent="0.25"/>
    <row r="279" s="20" customFormat="1" x14ac:dyDescent="0.25"/>
    <row r="280" s="20" customFormat="1" x14ac:dyDescent="0.25"/>
    <row r="281" s="20" customFormat="1" x14ac:dyDescent="0.25"/>
    <row r="282" s="20" customFormat="1" x14ac:dyDescent="0.25"/>
    <row r="283" s="20" customFormat="1" x14ac:dyDescent="0.25"/>
    <row r="284" s="20" customFormat="1" x14ac:dyDescent="0.25"/>
    <row r="285" s="20" customFormat="1" x14ac:dyDescent="0.25"/>
    <row r="286" s="20" customFormat="1" x14ac:dyDescent="0.25"/>
    <row r="287" s="20" customFormat="1" x14ac:dyDescent="0.25"/>
    <row r="288" s="20" customFormat="1" x14ac:dyDescent="0.25"/>
    <row r="289" s="20" customFormat="1" x14ac:dyDescent="0.25"/>
    <row r="290" s="20" customFormat="1" x14ac:dyDescent="0.25"/>
    <row r="291" s="20" customFormat="1" x14ac:dyDescent="0.25"/>
    <row r="292" s="20" customFormat="1" x14ac:dyDescent="0.25"/>
    <row r="293" s="20" customFormat="1" x14ac:dyDescent="0.25"/>
    <row r="294" s="20" customFormat="1" x14ac:dyDescent="0.25"/>
    <row r="295" s="20" customFormat="1" x14ac:dyDescent="0.25"/>
    <row r="296" s="20" customFormat="1" x14ac:dyDescent="0.25"/>
    <row r="297" s="20" customFormat="1" x14ac:dyDescent="0.25"/>
    <row r="298" s="20" customFormat="1" x14ac:dyDescent="0.25"/>
    <row r="299" s="20" customFormat="1" x14ac:dyDescent="0.25"/>
    <row r="300" s="20" customFormat="1" x14ac:dyDescent="0.25"/>
    <row r="301" s="20" customFormat="1" x14ac:dyDescent="0.25"/>
    <row r="302" s="20" customFormat="1" x14ac:dyDescent="0.25"/>
    <row r="303" s="20" customFormat="1" x14ac:dyDescent="0.25"/>
    <row r="304" s="20" customFormat="1" x14ac:dyDescent="0.25"/>
    <row r="305" s="20" customFormat="1" x14ac:dyDescent="0.25"/>
    <row r="306" s="20" customFormat="1" x14ac:dyDescent="0.25"/>
    <row r="307" s="20" customFormat="1" x14ac:dyDescent="0.25"/>
    <row r="308" s="20" customFormat="1" x14ac:dyDescent="0.25"/>
    <row r="309" s="20" customFormat="1" x14ac:dyDescent="0.25"/>
    <row r="310" s="20" customFormat="1" x14ac:dyDescent="0.25"/>
    <row r="311" s="20" customFormat="1" x14ac:dyDescent="0.25"/>
    <row r="312" s="20" customFormat="1" x14ac:dyDescent="0.25"/>
    <row r="313" s="20" customFormat="1" x14ac:dyDescent="0.25"/>
    <row r="314" s="20" customFormat="1" x14ac:dyDescent="0.25"/>
    <row r="315" s="20" customFormat="1" x14ac:dyDescent="0.25"/>
    <row r="316" s="20" customFormat="1" x14ac:dyDescent="0.25"/>
    <row r="317" s="20" customFormat="1" x14ac:dyDescent="0.25"/>
    <row r="318" s="20" customFormat="1" x14ac:dyDescent="0.25"/>
    <row r="319" s="20" customFormat="1" x14ac:dyDescent="0.25"/>
    <row r="320" s="20" customFormat="1" x14ac:dyDescent="0.25"/>
    <row r="321" s="20" customFormat="1" x14ac:dyDescent="0.25"/>
    <row r="322" s="20" customFormat="1" x14ac:dyDescent="0.25"/>
    <row r="323" s="20" customFormat="1" x14ac:dyDescent="0.25"/>
    <row r="324" s="20" customFormat="1" x14ac:dyDescent="0.25"/>
    <row r="325" s="20" customFormat="1" x14ac:dyDescent="0.25"/>
    <row r="326" s="20" customFormat="1" x14ac:dyDescent="0.25"/>
    <row r="327" s="20" customFormat="1" x14ac:dyDescent="0.25"/>
    <row r="328" s="20" customFormat="1" x14ac:dyDescent="0.25"/>
    <row r="329" s="20" customFormat="1" x14ac:dyDescent="0.25"/>
    <row r="330" s="20" customFormat="1" x14ac:dyDescent="0.25"/>
    <row r="331" s="20" customFormat="1" x14ac:dyDescent="0.25"/>
    <row r="332" s="20" customFormat="1" x14ac:dyDescent="0.25"/>
    <row r="333" s="20" customFormat="1" x14ac:dyDescent="0.25"/>
    <row r="334" s="20" customFormat="1" x14ac:dyDescent="0.25"/>
    <row r="335" s="20" customFormat="1" x14ac:dyDescent="0.25"/>
    <row r="336" s="20" customFormat="1" x14ac:dyDescent="0.25"/>
    <row r="337" s="20" customFormat="1" x14ac:dyDescent="0.25"/>
    <row r="338" s="20" customFormat="1" x14ac:dyDescent="0.25"/>
    <row r="339" s="20" customFormat="1" x14ac:dyDescent="0.25"/>
    <row r="340" s="20" customFormat="1" x14ac:dyDescent="0.25"/>
    <row r="341" s="20" customFormat="1" x14ac:dyDescent="0.25"/>
    <row r="342" s="20" customFormat="1" x14ac:dyDescent="0.25"/>
    <row r="343" s="20" customFormat="1" x14ac:dyDescent="0.25"/>
    <row r="344" s="20" customFormat="1" x14ac:dyDescent="0.25"/>
    <row r="345" s="20" customFormat="1" x14ac:dyDescent="0.25"/>
    <row r="346" s="20" customFormat="1" x14ac:dyDescent="0.25"/>
    <row r="347" s="20" customFormat="1" x14ac:dyDescent="0.25"/>
    <row r="348" s="20" customFormat="1" x14ac:dyDescent="0.25"/>
    <row r="349" s="20" customFormat="1" x14ac:dyDescent="0.25"/>
    <row r="350" s="20" customFormat="1" x14ac:dyDescent="0.25"/>
    <row r="351" s="20" customFormat="1" x14ac:dyDescent="0.25"/>
    <row r="352" s="20" customFormat="1" x14ac:dyDescent="0.25"/>
    <row r="353" s="20" customFormat="1" x14ac:dyDescent="0.25"/>
    <row r="354" s="20" customFormat="1" x14ac:dyDescent="0.25"/>
    <row r="355" s="20" customFormat="1" x14ac:dyDescent="0.25"/>
    <row r="356" s="20" customFormat="1" x14ac:dyDescent="0.25"/>
    <row r="357" s="20" customFormat="1" x14ac:dyDescent="0.25"/>
    <row r="358" s="20" customFormat="1" x14ac:dyDescent="0.25"/>
    <row r="359" s="20" customFormat="1" x14ac:dyDescent="0.25"/>
    <row r="360" s="20" customFormat="1" x14ac:dyDescent="0.25"/>
    <row r="361" s="20" customFormat="1" x14ac:dyDescent="0.25"/>
    <row r="362" s="20" customFormat="1" x14ac:dyDescent="0.25"/>
    <row r="363" s="20" customFormat="1" x14ac:dyDescent="0.25"/>
    <row r="364" s="20" customFormat="1" x14ac:dyDescent="0.25"/>
    <row r="365" s="20" customFormat="1" x14ac:dyDescent="0.25"/>
    <row r="366" s="20" customFormat="1" x14ac:dyDescent="0.25"/>
    <row r="367" s="20" customFormat="1" x14ac:dyDescent="0.25"/>
    <row r="368" s="20" customFormat="1" x14ac:dyDescent="0.25"/>
    <row r="369" s="20" customFormat="1" x14ac:dyDescent="0.25"/>
    <row r="370" s="20" customFormat="1" x14ac:dyDescent="0.25"/>
    <row r="371" s="20" customFormat="1" x14ac:dyDescent="0.25"/>
    <row r="372" s="20" customFormat="1" x14ac:dyDescent="0.25"/>
    <row r="373" s="20" customFormat="1" x14ac:dyDescent="0.25"/>
    <row r="374" s="20" customFormat="1" x14ac:dyDescent="0.25"/>
    <row r="375" s="20" customFormat="1" x14ac:dyDescent="0.25"/>
    <row r="376" s="20" customFormat="1" x14ac:dyDescent="0.25"/>
    <row r="377" s="20" customFormat="1" x14ac:dyDescent="0.25"/>
    <row r="378" s="20" customFormat="1" x14ac:dyDescent="0.25"/>
    <row r="379" s="20" customFormat="1" x14ac:dyDescent="0.25"/>
    <row r="380" s="20" customFormat="1" x14ac:dyDescent="0.25"/>
    <row r="381" s="20" customFormat="1" x14ac:dyDescent="0.25"/>
    <row r="382" s="20" customFormat="1" x14ac:dyDescent="0.25"/>
    <row r="383" s="20" customFormat="1" x14ac:dyDescent="0.25"/>
    <row r="384" s="20" customFormat="1" x14ac:dyDescent="0.25"/>
    <row r="385" s="20" customFormat="1" x14ac:dyDescent="0.25"/>
    <row r="386" s="20" customFormat="1" x14ac:dyDescent="0.25"/>
    <row r="387" s="20" customFormat="1" x14ac:dyDescent="0.25"/>
    <row r="388" s="20" customFormat="1" x14ac:dyDescent="0.25"/>
    <row r="389" s="20" customFormat="1" x14ac:dyDescent="0.25"/>
    <row r="390" s="20" customFormat="1" x14ac:dyDescent="0.25"/>
    <row r="391" s="20" customFormat="1" x14ac:dyDescent="0.25"/>
    <row r="392" s="20" customFormat="1" x14ac:dyDescent="0.25"/>
    <row r="393" s="20" customFormat="1" x14ac:dyDescent="0.25"/>
    <row r="394" s="20" customFormat="1" x14ac:dyDescent="0.25"/>
    <row r="395" s="20" customFormat="1" x14ac:dyDescent="0.25"/>
    <row r="396" s="20" customFormat="1" x14ac:dyDescent="0.25"/>
    <row r="397" s="20" customFormat="1" x14ac:dyDescent="0.25"/>
    <row r="398" s="20" customFormat="1" x14ac:dyDescent="0.25"/>
    <row r="399" s="20" customFormat="1" x14ac:dyDescent="0.25"/>
    <row r="400" s="20" customFormat="1" x14ac:dyDescent="0.25"/>
    <row r="401" s="20" customFormat="1" x14ac:dyDescent="0.25"/>
    <row r="402" s="20" customFormat="1" x14ac:dyDescent="0.25"/>
    <row r="403" s="20" customFormat="1" x14ac:dyDescent="0.25"/>
    <row r="404" s="20" customFormat="1" x14ac:dyDescent="0.25"/>
    <row r="405" s="20" customFormat="1" x14ac:dyDescent="0.25"/>
    <row r="406" s="20" customFormat="1" x14ac:dyDescent="0.25"/>
    <row r="407" s="20" customFormat="1" x14ac:dyDescent="0.25"/>
    <row r="408" s="20" customFormat="1" x14ac:dyDescent="0.25"/>
    <row r="409" s="20" customFormat="1" x14ac:dyDescent="0.25"/>
    <row r="410" s="20" customFormat="1" x14ac:dyDescent="0.25"/>
    <row r="411" s="20" customFormat="1" x14ac:dyDescent="0.25"/>
    <row r="412" s="20" customFormat="1" x14ac:dyDescent="0.25"/>
    <row r="413" s="20" customFormat="1" x14ac:dyDescent="0.25"/>
    <row r="414" s="20" customFormat="1" x14ac:dyDescent="0.25"/>
    <row r="415" s="20" customFormat="1" x14ac:dyDescent="0.25"/>
    <row r="416" s="20" customFormat="1" x14ac:dyDescent="0.25"/>
    <row r="417" s="20" customFormat="1" x14ac:dyDescent="0.25"/>
    <row r="418" s="20" customFormat="1" x14ac:dyDescent="0.25"/>
    <row r="419" s="20" customFormat="1" x14ac:dyDescent="0.25"/>
    <row r="420" s="20" customFormat="1" x14ac:dyDescent="0.25"/>
    <row r="421" s="20" customFormat="1" x14ac:dyDescent="0.25"/>
    <row r="422" s="20" customFormat="1" x14ac:dyDescent="0.25"/>
    <row r="423" s="20" customFormat="1" x14ac:dyDescent="0.25"/>
    <row r="424" s="20" customFormat="1" x14ac:dyDescent="0.25"/>
    <row r="425" s="20" customFormat="1" x14ac:dyDescent="0.25"/>
    <row r="426" s="20" customFormat="1" x14ac:dyDescent="0.25"/>
    <row r="427" s="20" customFormat="1" x14ac:dyDescent="0.25"/>
    <row r="428" s="20" customFormat="1" x14ac:dyDescent="0.25"/>
    <row r="429" s="20" customFormat="1" x14ac:dyDescent="0.25"/>
    <row r="430" s="20" customFormat="1" x14ac:dyDescent="0.25"/>
    <row r="431" s="20" customFormat="1" x14ac:dyDescent="0.25"/>
    <row r="432" s="20" customFormat="1" x14ac:dyDescent="0.25"/>
    <row r="433" s="20" customFormat="1" x14ac:dyDescent="0.25"/>
    <row r="434" s="20" customFormat="1" x14ac:dyDescent="0.25"/>
    <row r="435" s="20" customFormat="1" x14ac:dyDescent="0.25"/>
    <row r="436" s="20" customFormat="1" x14ac:dyDescent="0.25"/>
    <row r="437" s="20" customFormat="1" x14ac:dyDescent="0.25"/>
    <row r="438" s="20" customFormat="1" x14ac:dyDescent="0.25"/>
    <row r="439" s="20" customFormat="1" x14ac:dyDescent="0.25"/>
    <row r="440" s="20" customFormat="1" x14ac:dyDescent="0.25"/>
    <row r="441" s="20" customFormat="1" x14ac:dyDescent="0.25"/>
    <row r="442" s="20" customFormat="1" x14ac:dyDescent="0.25"/>
    <row r="443" s="20" customFormat="1" x14ac:dyDescent="0.25"/>
    <row r="444" s="20" customFormat="1" x14ac:dyDescent="0.25"/>
    <row r="445" s="20" customFormat="1" x14ac:dyDescent="0.25"/>
    <row r="446" s="20" customFormat="1" x14ac:dyDescent="0.25"/>
    <row r="447" s="20" customFormat="1" x14ac:dyDescent="0.25"/>
    <row r="448" s="20" customFormat="1" x14ac:dyDescent="0.25"/>
    <row r="449" s="20" customFormat="1" x14ac:dyDescent="0.25"/>
    <row r="450" s="20" customFormat="1" x14ac:dyDescent="0.25"/>
    <row r="451" s="20" customFormat="1" x14ac:dyDescent="0.25"/>
    <row r="452" s="20" customFormat="1" x14ac:dyDescent="0.25"/>
    <row r="453" s="20" customFormat="1" x14ac:dyDescent="0.25"/>
    <row r="454" s="20" customFormat="1" x14ac:dyDescent="0.25"/>
    <row r="455" s="20" customFormat="1" x14ac:dyDescent="0.25"/>
    <row r="456" s="20" customFormat="1" x14ac:dyDescent="0.25"/>
    <row r="457" s="20" customFormat="1" x14ac:dyDescent="0.25"/>
    <row r="458" s="20" customFormat="1" x14ac:dyDescent="0.25"/>
    <row r="459" s="20" customFormat="1" x14ac:dyDescent="0.25"/>
    <row r="460" s="20" customFormat="1" x14ac:dyDescent="0.25"/>
    <row r="461" s="20" customFormat="1" x14ac:dyDescent="0.25"/>
    <row r="462" s="20" customFormat="1" x14ac:dyDescent="0.25"/>
    <row r="463" s="20" customFormat="1" x14ac:dyDescent="0.25"/>
    <row r="464" s="20" customFormat="1" x14ac:dyDescent="0.25"/>
    <row r="465" s="20" customFormat="1" x14ac:dyDescent="0.25"/>
    <row r="466" s="20" customFormat="1" x14ac:dyDescent="0.25"/>
    <row r="467" s="20" customFormat="1" x14ac:dyDescent="0.25"/>
    <row r="468" s="20" customFormat="1" x14ac:dyDescent="0.25"/>
    <row r="469" s="20" customFormat="1" x14ac:dyDescent="0.25"/>
    <row r="470" s="20" customFormat="1" x14ac:dyDescent="0.25"/>
    <row r="471" s="20" customFormat="1" x14ac:dyDescent="0.25"/>
    <row r="472" s="20" customFormat="1" x14ac:dyDescent="0.25"/>
    <row r="473" s="20" customFormat="1" x14ac:dyDescent="0.25"/>
    <row r="474" s="20" customFormat="1" x14ac:dyDescent="0.25"/>
    <row r="475" s="20" customFormat="1" x14ac:dyDescent="0.25"/>
    <row r="476" s="20" customFormat="1" x14ac:dyDescent="0.25"/>
    <row r="477" s="20" customFormat="1" x14ac:dyDescent="0.25"/>
    <row r="478" s="20" customFormat="1" x14ac:dyDescent="0.25"/>
    <row r="479" s="20" customFormat="1" x14ac:dyDescent="0.25"/>
    <row r="480" s="20" customFormat="1" x14ac:dyDescent="0.25"/>
    <row r="481" s="20" customFormat="1" x14ac:dyDescent="0.25"/>
    <row r="482" s="20" customFormat="1" x14ac:dyDescent="0.25"/>
    <row r="483" s="20" customFormat="1" x14ac:dyDescent="0.25"/>
    <row r="484" s="20" customFormat="1" x14ac:dyDescent="0.25"/>
    <row r="485" s="20" customFormat="1" x14ac:dyDescent="0.25"/>
    <row r="486" s="20" customFormat="1" x14ac:dyDescent="0.25"/>
    <row r="487" s="20" customFormat="1" x14ac:dyDescent="0.25"/>
    <row r="488" s="20" customFormat="1" x14ac:dyDescent="0.25"/>
    <row r="489" s="20" customFormat="1" x14ac:dyDescent="0.25"/>
    <row r="490" s="20" customFormat="1" x14ac:dyDescent="0.25"/>
    <row r="491" s="20" customFormat="1" x14ac:dyDescent="0.25"/>
    <row r="492" s="20" customFormat="1" x14ac:dyDescent="0.25"/>
    <row r="493" s="20" customFormat="1" x14ac:dyDescent="0.25"/>
    <row r="494" s="20" customFormat="1" x14ac:dyDescent="0.25"/>
    <row r="495" s="20" customFormat="1" x14ac:dyDescent="0.25"/>
    <row r="496" s="20" customFormat="1" x14ac:dyDescent="0.25"/>
    <row r="497" s="20" customFormat="1" x14ac:dyDescent="0.25"/>
    <row r="498" s="20" customFormat="1" x14ac:dyDescent="0.25"/>
    <row r="499" s="20" customFormat="1" x14ac:dyDescent="0.25"/>
    <row r="500" s="20" customFormat="1" x14ac:dyDescent="0.25"/>
    <row r="501" s="20" customFormat="1" x14ac:dyDescent="0.25"/>
    <row r="502" s="20" customFormat="1" x14ac:dyDescent="0.25"/>
    <row r="503" s="20" customFormat="1" x14ac:dyDescent="0.25"/>
    <row r="504" s="20" customFormat="1" x14ac:dyDescent="0.25"/>
    <row r="505" s="20" customFormat="1" x14ac:dyDescent="0.25"/>
    <row r="506" s="20" customFormat="1" x14ac:dyDescent="0.25"/>
    <row r="507" s="20" customFormat="1" x14ac:dyDescent="0.25"/>
    <row r="508" s="20" customFormat="1" x14ac:dyDescent="0.25"/>
    <row r="509" s="20" customFormat="1" x14ac:dyDescent="0.25"/>
    <row r="510" s="20" customFormat="1" x14ac:dyDescent="0.25"/>
    <row r="511" s="20" customFormat="1" x14ac:dyDescent="0.25"/>
    <row r="512" s="20" customFormat="1" x14ac:dyDescent="0.25"/>
    <row r="513" s="20" customFormat="1" x14ac:dyDescent="0.25"/>
    <row r="514" s="20" customFormat="1" x14ac:dyDescent="0.25"/>
    <row r="515" s="20" customFormat="1" x14ac:dyDescent="0.25"/>
    <row r="516" s="20" customFormat="1" x14ac:dyDescent="0.25"/>
    <row r="517" s="20" customFormat="1" x14ac:dyDescent="0.25"/>
    <row r="518" s="20" customFormat="1" x14ac:dyDescent="0.25"/>
    <row r="519" s="20" customFormat="1" x14ac:dyDescent="0.25"/>
    <row r="520" s="20" customFormat="1" x14ac:dyDescent="0.25"/>
    <row r="521" s="20" customFormat="1" x14ac:dyDescent="0.25"/>
    <row r="522" s="20" customFormat="1" x14ac:dyDescent="0.25"/>
    <row r="523" s="20" customFormat="1" x14ac:dyDescent="0.25"/>
    <row r="524" s="20" customFormat="1" x14ac:dyDescent="0.25"/>
    <row r="525" s="20" customFormat="1" x14ac:dyDescent="0.25"/>
    <row r="526" s="20" customFormat="1" x14ac:dyDescent="0.25"/>
    <row r="527" s="20" customFormat="1" x14ac:dyDescent="0.25"/>
    <row r="528" s="20" customFormat="1" x14ac:dyDescent="0.25"/>
    <row r="529" s="20" customFormat="1" x14ac:dyDescent="0.25"/>
    <row r="530" s="20" customFormat="1" x14ac:dyDescent="0.25"/>
    <row r="531" s="20" customFormat="1" x14ac:dyDescent="0.25"/>
    <row r="532" s="20" customFormat="1" x14ac:dyDescent="0.25"/>
    <row r="533" s="20" customFormat="1" x14ac:dyDescent="0.25"/>
    <row r="534" s="20" customFormat="1" x14ac:dyDescent="0.25"/>
    <row r="535" s="20" customFormat="1" x14ac:dyDescent="0.25"/>
    <row r="536" s="20" customFormat="1" x14ac:dyDescent="0.25"/>
    <row r="537" s="20" customFormat="1" x14ac:dyDescent="0.25"/>
    <row r="538" s="20" customFormat="1" x14ac:dyDescent="0.25"/>
    <row r="539" s="20" customFormat="1" x14ac:dyDescent="0.25"/>
    <row r="540" s="20" customFormat="1" x14ac:dyDescent="0.25"/>
    <row r="541" s="20" customFormat="1" x14ac:dyDescent="0.25"/>
    <row r="542" s="20" customFormat="1" x14ac:dyDescent="0.25"/>
    <row r="543" s="20" customFormat="1" x14ac:dyDescent="0.25"/>
    <row r="544" s="20" customFormat="1" x14ac:dyDescent="0.25"/>
    <row r="545" s="20" customFormat="1" x14ac:dyDescent="0.25"/>
    <row r="546" s="20" customFormat="1" x14ac:dyDescent="0.25"/>
    <row r="547" s="20" customFormat="1" x14ac:dyDescent="0.25"/>
    <row r="548" s="20" customFormat="1" x14ac:dyDescent="0.25"/>
    <row r="549" s="20" customFormat="1" x14ac:dyDescent="0.25"/>
    <row r="550" s="20" customFormat="1" x14ac:dyDescent="0.25"/>
    <row r="551" s="20" customFormat="1" x14ac:dyDescent="0.25"/>
    <row r="552" s="20" customFormat="1" x14ac:dyDescent="0.25"/>
    <row r="553" s="20" customFormat="1" x14ac:dyDescent="0.25"/>
    <row r="554" s="20" customFormat="1" x14ac:dyDescent="0.25"/>
    <row r="555" s="20" customFormat="1" x14ac:dyDescent="0.25"/>
    <row r="556" s="20" customFormat="1" x14ac:dyDescent="0.25"/>
    <row r="557" s="20" customFormat="1" x14ac:dyDescent="0.25"/>
    <row r="558" s="20" customFormat="1" x14ac:dyDescent="0.25"/>
    <row r="559" s="20" customFormat="1" x14ac:dyDescent="0.25"/>
    <row r="560" s="20" customFormat="1" x14ac:dyDescent="0.25"/>
    <row r="561" s="20" customFormat="1" x14ac:dyDescent="0.25"/>
    <row r="562" s="20" customFormat="1" x14ac:dyDescent="0.25"/>
    <row r="563" s="20" customFormat="1" x14ac:dyDescent="0.25"/>
    <row r="564" s="20" customFormat="1" x14ac:dyDescent="0.25"/>
    <row r="565" s="20" customFormat="1" x14ac:dyDescent="0.25"/>
    <row r="566" s="20" customFormat="1" x14ac:dyDescent="0.25"/>
    <row r="567" s="20" customFormat="1" x14ac:dyDescent="0.25"/>
    <row r="568" s="20" customFormat="1" x14ac:dyDescent="0.25"/>
    <row r="569" s="20" customFormat="1" x14ac:dyDescent="0.25"/>
    <row r="570" s="20" customFormat="1" x14ac:dyDescent="0.25"/>
    <row r="571" s="20" customFormat="1" x14ac:dyDescent="0.25"/>
    <row r="572" s="20" customFormat="1" x14ac:dyDescent="0.25"/>
    <row r="573" s="20" customFormat="1" x14ac:dyDescent="0.25"/>
    <row r="574" s="20" customFormat="1" x14ac:dyDescent="0.25"/>
    <row r="575" s="20" customFormat="1" x14ac:dyDescent="0.25"/>
    <row r="576" s="20" customFormat="1" x14ac:dyDescent="0.25"/>
    <row r="577" s="20" customFormat="1" x14ac:dyDescent="0.25"/>
    <row r="578" s="20" customFormat="1" x14ac:dyDescent="0.25"/>
    <row r="579" s="20" customFormat="1" x14ac:dyDescent="0.25"/>
    <row r="580" s="20" customFormat="1" x14ac:dyDescent="0.25"/>
    <row r="581" s="20" customFormat="1" x14ac:dyDescent="0.25"/>
    <row r="582" s="20" customFormat="1" x14ac:dyDescent="0.25"/>
    <row r="583" s="20" customFormat="1" x14ac:dyDescent="0.25"/>
    <row r="584" s="20" customFormat="1" x14ac:dyDescent="0.25"/>
    <row r="585" s="20" customFormat="1" x14ac:dyDescent="0.25"/>
    <row r="586" s="20" customFormat="1" x14ac:dyDescent="0.25"/>
    <row r="587" s="20" customFormat="1" x14ac:dyDescent="0.25"/>
    <row r="588" s="20" customFormat="1" x14ac:dyDescent="0.25"/>
    <row r="589" s="20" customFormat="1" x14ac:dyDescent="0.25"/>
    <row r="590" s="20" customFormat="1" x14ac:dyDescent="0.25"/>
    <row r="591" s="20" customFormat="1" x14ac:dyDescent="0.25"/>
    <row r="592" s="20" customFormat="1" x14ac:dyDescent="0.25"/>
    <row r="593" s="20" customFormat="1" x14ac:dyDescent="0.25"/>
    <row r="594" s="20" customFormat="1" x14ac:dyDescent="0.25"/>
    <row r="595" s="20" customFormat="1" x14ac:dyDescent="0.25"/>
    <row r="596" s="20" customFormat="1" x14ac:dyDescent="0.25"/>
    <row r="597" s="20" customFormat="1" x14ac:dyDescent="0.25"/>
    <row r="598" s="20" customFormat="1" x14ac:dyDescent="0.25"/>
    <row r="599" s="20" customFormat="1" x14ac:dyDescent="0.25"/>
    <row r="600" s="20" customFormat="1" x14ac:dyDescent="0.25"/>
    <row r="601" s="20" customFormat="1" x14ac:dyDescent="0.25"/>
    <row r="602" s="20" customFormat="1" x14ac:dyDescent="0.25"/>
    <row r="603" s="20" customFormat="1" x14ac:dyDescent="0.25"/>
    <row r="604" s="20" customFormat="1" x14ac:dyDescent="0.25"/>
    <row r="605" s="20" customFormat="1" x14ac:dyDescent="0.25"/>
    <row r="606" s="20" customFormat="1" x14ac:dyDescent="0.25"/>
    <row r="607" s="20" customFormat="1" x14ac:dyDescent="0.25"/>
    <row r="608" s="20" customFormat="1" x14ac:dyDescent="0.25"/>
    <row r="609" s="20" customFormat="1" x14ac:dyDescent="0.25"/>
    <row r="610" s="20" customFormat="1" x14ac:dyDescent="0.25"/>
    <row r="611" s="20" customFormat="1" x14ac:dyDescent="0.25"/>
    <row r="612" s="20" customFormat="1" x14ac:dyDescent="0.25"/>
    <row r="613" s="20" customFormat="1" x14ac:dyDescent="0.25"/>
    <row r="614" s="20" customFormat="1" x14ac:dyDescent="0.25"/>
    <row r="615" s="20" customFormat="1" x14ac:dyDescent="0.25"/>
    <row r="616" s="20" customFormat="1" x14ac:dyDescent="0.25"/>
    <row r="617" s="20" customFormat="1" x14ac:dyDescent="0.25"/>
    <row r="618" s="20" customFormat="1" x14ac:dyDescent="0.25"/>
    <row r="619" s="20" customFormat="1" x14ac:dyDescent="0.25"/>
    <row r="620" s="20" customFormat="1" x14ac:dyDescent="0.25"/>
    <row r="621" s="20" customFormat="1" x14ac:dyDescent="0.25"/>
    <row r="622" s="20" customFormat="1" x14ac:dyDescent="0.25"/>
    <row r="623" s="20" customFormat="1" x14ac:dyDescent="0.25"/>
    <row r="624" s="20" customFormat="1" x14ac:dyDescent="0.25"/>
    <row r="625" s="20" customFormat="1" x14ac:dyDescent="0.25"/>
    <row r="626" s="20" customFormat="1" x14ac:dyDescent="0.25"/>
    <row r="627" s="20" customFormat="1" x14ac:dyDescent="0.25"/>
    <row r="628" s="20" customFormat="1" x14ac:dyDescent="0.25"/>
    <row r="629" s="20" customFormat="1" x14ac:dyDescent="0.25"/>
    <row r="630" s="20" customFormat="1" x14ac:dyDescent="0.25"/>
    <row r="631" s="20" customFormat="1" x14ac:dyDescent="0.25"/>
    <row r="632" s="20" customFormat="1" x14ac:dyDescent="0.25"/>
    <row r="633" s="20" customFormat="1" x14ac:dyDescent="0.25"/>
    <row r="634" s="20" customFormat="1" x14ac:dyDescent="0.25"/>
    <row r="635" s="20" customFormat="1" x14ac:dyDescent="0.25"/>
    <row r="636" s="20" customFormat="1" x14ac:dyDescent="0.25"/>
    <row r="637" s="20" customFormat="1" x14ac:dyDescent="0.25"/>
    <row r="638" s="20" customFormat="1" x14ac:dyDescent="0.25"/>
    <row r="639" s="20" customFormat="1" x14ac:dyDescent="0.25"/>
    <row r="640" s="20" customFormat="1" x14ac:dyDescent="0.25"/>
    <row r="641" s="20" customFormat="1" x14ac:dyDescent="0.25"/>
    <row r="642" s="20" customFormat="1" x14ac:dyDescent="0.25"/>
    <row r="643" s="20" customFormat="1" x14ac:dyDescent="0.25"/>
    <row r="644" s="20" customFormat="1" x14ac:dyDescent="0.25"/>
    <row r="645" s="20" customFormat="1" x14ac:dyDescent="0.25"/>
    <row r="646" s="20" customFormat="1" x14ac:dyDescent="0.25"/>
    <row r="647" s="20" customFormat="1" x14ac:dyDescent="0.25"/>
    <row r="648" s="20" customFormat="1" x14ac:dyDescent="0.25"/>
    <row r="649" s="20" customFormat="1" x14ac:dyDescent="0.25"/>
    <row r="650" s="20" customFormat="1" x14ac:dyDescent="0.25"/>
    <row r="651" s="20" customFormat="1" x14ac:dyDescent="0.25"/>
    <row r="652" s="20" customFormat="1" x14ac:dyDescent="0.25"/>
    <row r="653" s="20" customFormat="1" x14ac:dyDescent="0.25"/>
    <row r="654" s="20" customFormat="1" x14ac:dyDescent="0.25"/>
    <row r="655" s="20" customFormat="1" x14ac:dyDescent="0.25"/>
    <row r="656" s="20" customFormat="1" x14ac:dyDescent="0.25"/>
    <row r="657" s="20" customFormat="1" x14ac:dyDescent="0.25"/>
    <row r="658" s="20" customFormat="1" x14ac:dyDescent="0.25"/>
    <row r="659" s="20" customFormat="1" x14ac:dyDescent="0.25"/>
    <row r="660" s="20" customFormat="1" x14ac:dyDescent="0.25"/>
    <row r="661" s="20" customFormat="1" x14ac:dyDescent="0.25"/>
    <row r="662" s="20" customFormat="1" x14ac:dyDescent="0.25"/>
    <row r="663" s="20" customFormat="1" x14ac:dyDescent="0.25"/>
    <row r="664" s="20" customFormat="1" x14ac:dyDescent="0.25"/>
    <row r="665" s="20" customFormat="1" x14ac:dyDescent="0.25"/>
    <row r="666" s="20" customFormat="1" x14ac:dyDescent="0.25"/>
    <row r="667" s="20" customFormat="1" x14ac:dyDescent="0.25"/>
    <row r="668" s="20" customFormat="1" x14ac:dyDescent="0.25"/>
    <row r="669" s="20" customFormat="1" x14ac:dyDescent="0.25"/>
    <row r="670" s="20" customFormat="1" x14ac:dyDescent="0.25"/>
    <row r="671" s="20" customFormat="1" x14ac:dyDescent="0.25"/>
    <row r="672" s="20" customFormat="1" x14ac:dyDescent="0.25"/>
    <row r="673" s="20" customFormat="1" x14ac:dyDescent="0.25"/>
    <row r="674" s="20" customFormat="1" x14ac:dyDescent="0.25"/>
    <row r="675" s="20" customFormat="1" x14ac:dyDescent="0.25"/>
    <row r="676" s="20" customFormat="1" x14ac:dyDescent="0.25"/>
    <row r="677" s="20" customFormat="1" x14ac:dyDescent="0.25"/>
    <row r="678" s="20" customFormat="1" x14ac:dyDescent="0.25"/>
    <row r="679" s="20" customFormat="1" x14ac:dyDescent="0.25"/>
    <row r="680" s="20" customFormat="1" x14ac:dyDescent="0.25"/>
    <row r="681" s="20" customFormat="1" x14ac:dyDescent="0.25"/>
    <row r="682" s="20" customFormat="1" x14ac:dyDescent="0.25"/>
    <row r="683" s="20" customFormat="1" x14ac:dyDescent="0.25"/>
    <row r="684" s="20" customFormat="1" x14ac:dyDescent="0.25"/>
    <row r="685" s="20" customFormat="1" x14ac:dyDescent="0.25"/>
    <row r="686" s="20" customFormat="1" x14ac:dyDescent="0.25"/>
    <row r="687" s="20" customFormat="1" x14ac:dyDescent="0.25"/>
    <row r="688" s="20" customFormat="1" x14ac:dyDescent="0.25"/>
    <row r="689" s="20" customFormat="1" x14ac:dyDescent="0.25"/>
    <row r="690" s="20" customFormat="1" x14ac:dyDescent="0.25"/>
    <row r="691" s="20" customFormat="1" x14ac:dyDescent="0.25"/>
    <row r="692" s="20" customFormat="1" x14ac:dyDescent="0.25"/>
    <row r="693" s="20" customFormat="1" x14ac:dyDescent="0.25"/>
    <row r="694" s="20" customFormat="1" x14ac:dyDescent="0.25"/>
    <row r="695" s="20" customFormat="1" x14ac:dyDescent="0.25"/>
    <row r="696" s="20" customFormat="1" x14ac:dyDescent="0.25"/>
    <row r="697" s="20" customFormat="1" x14ac:dyDescent="0.25"/>
    <row r="698" s="20" customFormat="1" x14ac:dyDescent="0.25"/>
    <row r="699" s="20" customFormat="1" x14ac:dyDescent="0.25"/>
    <row r="700" s="20" customFormat="1" x14ac:dyDescent="0.25"/>
    <row r="701" s="20" customFormat="1" x14ac:dyDescent="0.25"/>
    <row r="702" s="20" customFormat="1" x14ac:dyDescent="0.25"/>
    <row r="703" s="20" customFormat="1" x14ac:dyDescent="0.25"/>
    <row r="704" s="20" customFormat="1" x14ac:dyDescent="0.25"/>
    <row r="705" s="20" customFormat="1" x14ac:dyDescent="0.25"/>
    <row r="706" s="20" customFormat="1" x14ac:dyDescent="0.25"/>
    <row r="707" s="20" customFormat="1" x14ac:dyDescent="0.25"/>
    <row r="708" s="20" customFormat="1" x14ac:dyDescent="0.25"/>
    <row r="709" s="20" customFormat="1" x14ac:dyDescent="0.25"/>
    <row r="710" s="20" customFormat="1" x14ac:dyDescent="0.25"/>
    <row r="711" s="20" customFormat="1" x14ac:dyDescent="0.25"/>
    <row r="712" s="20" customFormat="1" x14ac:dyDescent="0.25"/>
    <row r="713" s="20" customFormat="1" x14ac:dyDescent="0.25"/>
    <row r="714" s="20" customFormat="1" x14ac:dyDescent="0.25"/>
    <row r="715" s="20" customFormat="1" x14ac:dyDescent="0.25"/>
    <row r="716" s="20" customFormat="1" x14ac:dyDescent="0.25"/>
    <row r="717" s="20" customFormat="1" x14ac:dyDescent="0.25"/>
    <row r="718" s="20" customFormat="1" x14ac:dyDescent="0.25"/>
    <row r="719" s="20" customFormat="1" x14ac:dyDescent="0.25"/>
    <row r="720" s="20" customFormat="1" x14ac:dyDescent="0.25"/>
    <row r="721" s="20" customFormat="1" x14ac:dyDescent="0.25"/>
    <row r="722" s="20" customFormat="1" x14ac:dyDescent="0.25"/>
    <row r="723" s="20" customFormat="1" x14ac:dyDescent="0.25"/>
    <row r="724" s="20" customFormat="1" x14ac:dyDescent="0.25"/>
    <row r="725" s="20" customFormat="1" x14ac:dyDescent="0.25"/>
    <row r="726" s="20" customFormat="1" x14ac:dyDescent="0.25"/>
    <row r="727" s="20" customFormat="1" x14ac:dyDescent="0.25"/>
    <row r="728" s="20" customFormat="1" x14ac:dyDescent="0.25"/>
    <row r="729" s="20" customFormat="1" x14ac:dyDescent="0.25"/>
    <row r="730" s="20" customFormat="1" x14ac:dyDescent="0.25"/>
    <row r="731" s="20" customFormat="1" x14ac:dyDescent="0.25"/>
    <row r="732" s="20" customFormat="1" x14ac:dyDescent="0.25"/>
    <row r="733" s="20" customFormat="1" x14ac:dyDescent="0.25"/>
    <row r="734" s="20" customFormat="1" x14ac:dyDescent="0.25"/>
    <row r="735" s="20" customFormat="1" x14ac:dyDescent="0.25"/>
    <row r="736" s="20" customFormat="1" x14ac:dyDescent="0.25"/>
    <row r="737" s="20" customFormat="1" x14ac:dyDescent="0.25"/>
    <row r="738" s="20" customFormat="1" x14ac:dyDescent="0.25"/>
    <row r="739" s="20" customFormat="1" x14ac:dyDescent="0.25"/>
    <row r="740" s="20" customFormat="1" x14ac:dyDescent="0.25"/>
    <row r="741" s="20" customFormat="1" x14ac:dyDescent="0.25"/>
    <row r="742" s="20" customFormat="1" x14ac:dyDescent="0.25"/>
    <row r="743" s="20" customFormat="1" x14ac:dyDescent="0.25"/>
    <row r="744" s="20" customFormat="1" x14ac:dyDescent="0.25"/>
    <row r="745" s="20" customFormat="1" x14ac:dyDescent="0.25"/>
    <row r="746" s="20" customFormat="1" x14ac:dyDescent="0.25"/>
    <row r="747" s="20" customFormat="1" x14ac:dyDescent="0.25"/>
    <row r="748" s="20" customFormat="1" x14ac:dyDescent="0.25"/>
    <row r="749" s="20" customFormat="1" x14ac:dyDescent="0.25"/>
    <row r="750" s="20" customFormat="1" x14ac:dyDescent="0.25"/>
    <row r="751" s="20" customFormat="1" x14ac:dyDescent="0.25"/>
    <row r="752" s="20" customFormat="1" x14ac:dyDescent="0.25"/>
    <row r="753" s="20" customFormat="1" x14ac:dyDescent="0.25"/>
    <row r="754" s="20" customFormat="1" x14ac:dyDescent="0.25"/>
    <row r="755" s="20" customFormat="1" x14ac:dyDescent="0.25"/>
    <row r="756" s="20" customFormat="1" x14ac:dyDescent="0.25"/>
    <row r="757" s="20" customFormat="1" x14ac:dyDescent="0.25"/>
    <row r="758" s="20" customFormat="1" x14ac:dyDescent="0.25"/>
    <row r="759" s="20" customFormat="1" x14ac:dyDescent="0.25"/>
    <row r="760" s="20" customFormat="1" x14ac:dyDescent="0.25"/>
    <row r="761" s="20" customFormat="1" x14ac:dyDescent="0.25"/>
    <row r="762" s="20" customFormat="1" x14ac:dyDescent="0.25"/>
    <row r="763" s="20" customFormat="1" x14ac:dyDescent="0.25"/>
    <row r="764" s="20" customFormat="1" x14ac:dyDescent="0.25"/>
    <row r="765" s="20" customFormat="1" x14ac:dyDescent="0.25"/>
    <row r="766" s="20" customFormat="1" x14ac:dyDescent="0.25"/>
    <row r="767" s="20" customFormat="1" x14ac:dyDescent="0.25"/>
    <row r="768" s="20" customFormat="1" x14ac:dyDescent="0.25"/>
    <row r="769" s="20" customFormat="1" x14ac:dyDescent="0.25"/>
    <row r="770" s="20" customFormat="1" x14ac:dyDescent="0.25"/>
    <row r="771" s="20" customFormat="1" x14ac:dyDescent="0.25"/>
    <row r="772" s="20" customFormat="1" x14ac:dyDescent="0.25"/>
    <row r="773" s="20" customFormat="1" x14ac:dyDescent="0.25"/>
    <row r="774" s="20" customFormat="1" x14ac:dyDescent="0.25"/>
    <row r="775" s="20" customFormat="1" x14ac:dyDescent="0.25"/>
    <row r="776" s="20" customFormat="1" x14ac:dyDescent="0.25"/>
    <row r="777" s="20" customFormat="1" x14ac:dyDescent="0.25"/>
    <row r="778" s="20" customFormat="1" x14ac:dyDescent="0.25"/>
    <row r="779" s="20" customFormat="1" x14ac:dyDescent="0.25"/>
    <row r="780" s="20" customFormat="1" x14ac:dyDescent="0.25"/>
    <row r="781" s="20" customFormat="1" x14ac:dyDescent="0.25"/>
    <row r="782" s="20" customFormat="1" x14ac:dyDescent="0.25"/>
    <row r="783" s="20" customFormat="1" x14ac:dyDescent="0.25"/>
    <row r="784" s="20" customFormat="1" x14ac:dyDescent="0.25"/>
    <row r="785" s="20" customFormat="1" x14ac:dyDescent="0.25"/>
    <row r="786" s="20" customFormat="1" x14ac:dyDescent="0.25"/>
    <row r="787" s="20" customFormat="1" x14ac:dyDescent="0.25"/>
    <row r="788" s="20" customFormat="1" x14ac:dyDescent="0.25"/>
    <row r="789" s="20" customFormat="1" x14ac:dyDescent="0.25"/>
    <row r="790" s="20" customFormat="1" x14ac:dyDescent="0.25"/>
    <row r="791" s="20" customFormat="1" x14ac:dyDescent="0.25"/>
    <row r="792" s="20" customFormat="1" x14ac:dyDescent="0.25"/>
    <row r="793" s="20" customFormat="1" x14ac:dyDescent="0.25"/>
    <row r="794" s="20" customFormat="1" x14ac:dyDescent="0.25"/>
    <row r="795" s="20" customFormat="1" x14ac:dyDescent="0.25"/>
    <row r="796" s="20" customFormat="1" x14ac:dyDescent="0.25"/>
    <row r="797" s="20" customFormat="1" x14ac:dyDescent="0.25"/>
    <row r="798" s="20" customFormat="1" x14ac:dyDescent="0.25"/>
    <row r="799" s="20" customFormat="1" x14ac:dyDescent="0.25"/>
    <row r="800" s="20" customFormat="1" x14ac:dyDescent="0.25"/>
    <row r="801" s="20" customFormat="1" x14ac:dyDescent="0.25"/>
    <row r="802" s="20" customFormat="1" x14ac:dyDescent="0.25"/>
    <row r="803" s="20" customFormat="1" x14ac:dyDescent="0.25"/>
    <row r="804" s="20" customFormat="1" x14ac:dyDescent="0.25"/>
    <row r="805" s="20" customFormat="1" x14ac:dyDescent="0.25"/>
    <row r="806" s="20" customFormat="1" x14ac:dyDescent="0.25"/>
    <row r="807" s="20" customFormat="1" x14ac:dyDescent="0.25"/>
    <row r="808" s="20" customFormat="1" x14ac:dyDescent="0.25"/>
    <row r="809" s="20" customFormat="1" x14ac:dyDescent="0.25"/>
    <row r="810" s="20" customFormat="1" x14ac:dyDescent="0.25"/>
    <row r="811" s="20" customFormat="1" x14ac:dyDescent="0.25"/>
    <row r="812" s="20" customFormat="1" x14ac:dyDescent="0.25"/>
    <row r="813" s="20" customFormat="1" x14ac:dyDescent="0.25"/>
    <row r="814" s="20" customFormat="1" x14ac:dyDescent="0.25"/>
    <row r="815" s="20" customFormat="1" x14ac:dyDescent="0.25"/>
    <row r="816" s="20" customFormat="1" x14ac:dyDescent="0.25"/>
    <row r="817" s="20" customFormat="1" x14ac:dyDescent="0.25"/>
    <row r="818" s="20" customFormat="1" x14ac:dyDescent="0.25"/>
    <row r="819" s="20" customFormat="1" x14ac:dyDescent="0.25"/>
    <row r="820" s="20" customFormat="1" x14ac:dyDescent="0.25"/>
    <row r="821" s="20" customFormat="1" x14ac:dyDescent="0.25"/>
    <row r="822" s="20" customFormat="1" x14ac:dyDescent="0.25"/>
    <row r="823" s="20" customFormat="1" x14ac:dyDescent="0.25"/>
    <row r="824" s="20" customFormat="1" x14ac:dyDescent="0.25"/>
    <row r="825" s="20" customFormat="1" x14ac:dyDescent="0.25"/>
    <row r="826" s="20" customFormat="1" x14ac:dyDescent="0.25"/>
    <row r="827" s="20" customFormat="1" x14ac:dyDescent="0.25"/>
    <row r="828" s="20" customFormat="1" x14ac:dyDescent="0.25"/>
    <row r="829" s="20" customFormat="1" x14ac:dyDescent="0.25"/>
    <row r="830" s="20" customFormat="1" x14ac:dyDescent="0.25"/>
    <row r="831" s="20" customFormat="1" x14ac:dyDescent="0.25"/>
    <row r="832" s="20" customFormat="1" x14ac:dyDescent="0.25"/>
    <row r="833" s="20" customFormat="1" x14ac:dyDescent="0.25"/>
    <row r="834" s="20" customFormat="1" x14ac:dyDescent="0.25"/>
    <row r="835" s="20" customFormat="1" x14ac:dyDescent="0.25"/>
    <row r="836" s="20" customFormat="1" x14ac:dyDescent="0.25"/>
    <row r="837" s="20" customFormat="1" x14ac:dyDescent="0.25"/>
    <row r="838" s="20" customFormat="1" x14ac:dyDescent="0.25"/>
    <row r="839" s="20" customFormat="1" x14ac:dyDescent="0.25"/>
    <row r="840" s="20" customFormat="1" x14ac:dyDescent="0.25"/>
    <row r="841" s="20" customFormat="1" x14ac:dyDescent="0.25"/>
    <row r="842" s="20" customFormat="1" x14ac:dyDescent="0.25"/>
    <row r="843" s="20" customFormat="1" x14ac:dyDescent="0.25"/>
    <row r="844" s="20" customFormat="1" x14ac:dyDescent="0.25"/>
    <row r="845" s="20" customFormat="1" x14ac:dyDescent="0.25"/>
    <row r="846" s="20" customFormat="1" x14ac:dyDescent="0.25"/>
    <row r="847" s="20" customFormat="1" x14ac:dyDescent="0.25"/>
    <row r="848" s="20" customFormat="1" x14ac:dyDescent="0.25"/>
    <row r="849" s="20" customFormat="1" x14ac:dyDescent="0.25"/>
    <row r="850" s="20" customFormat="1" x14ac:dyDescent="0.25"/>
    <row r="851" s="20" customFormat="1" x14ac:dyDescent="0.25"/>
    <row r="852" s="20" customFormat="1" x14ac:dyDescent="0.25"/>
    <row r="853" s="20" customFormat="1" x14ac:dyDescent="0.25"/>
    <row r="854" s="20" customFormat="1" x14ac:dyDescent="0.25"/>
    <row r="855" s="20" customFormat="1" x14ac:dyDescent="0.25"/>
    <row r="856" s="20" customFormat="1" x14ac:dyDescent="0.25"/>
    <row r="857" s="20" customFormat="1" x14ac:dyDescent="0.25"/>
    <row r="858" s="20" customFormat="1" x14ac:dyDescent="0.25"/>
    <row r="859" s="20" customFormat="1" x14ac:dyDescent="0.25"/>
    <row r="860" s="20" customFormat="1" x14ac:dyDescent="0.25"/>
    <row r="861" s="20" customFormat="1" x14ac:dyDescent="0.25"/>
    <row r="862" s="20" customFormat="1" x14ac:dyDescent="0.25"/>
    <row r="863" s="20" customFormat="1" x14ac:dyDescent="0.25"/>
    <row r="864" s="20" customFormat="1" x14ac:dyDescent="0.25"/>
    <row r="865" s="20" customFormat="1" x14ac:dyDescent="0.25"/>
    <row r="866" s="20" customFormat="1" x14ac:dyDescent="0.25"/>
    <row r="867" s="20" customFormat="1" x14ac:dyDescent="0.25"/>
    <row r="868" s="20" customFormat="1" x14ac:dyDescent="0.25"/>
    <row r="869" s="20" customFormat="1" x14ac:dyDescent="0.25"/>
    <row r="870" s="20" customFormat="1" x14ac:dyDescent="0.25"/>
    <row r="871" s="20" customFormat="1" x14ac:dyDescent="0.25"/>
    <row r="872" s="20" customFormat="1" x14ac:dyDescent="0.25"/>
    <row r="873" s="20" customFormat="1" x14ac:dyDescent="0.25"/>
    <row r="874" s="20" customFormat="1" x14ac:dyDescent="0.25"/>
    <row r="875" s="20" customFormat="1" x14ac:dyDescent="0.25"/>
    <row r="876" s="20" customFormat="1" x14ac:dyDescent="0.25"/>
    <row r="877" s="20" customFormat="1" x14ac:dyDescent="0.25"/>
    <row r="878" s="20" customFormat="1" x14ac:dyDescent="0.25"/>
    <row r="879" s="20" customFormat="1" x14ac:dyDescent="0.25"/>
    <row r="880" s="20" customFormat="1" x14ac:dyDescent="0.25"/>
    <row r="881" s="20" customFormat="1" x14ac:dyDescent="0.25"/>
    <row r="882" s="20" customFormat="1" x14ac:dyDescent="0.25"/>
    <row r="883" s="20" customFormat="1" x14ac:dyDescent="0.25"/>
    <row r="884" s="20" customFormat="1" x14ac:dyDescent="0.25"/>
    <row r="885" s="20" customFormat="1" x14ac:dyDescent="0.25"/>
    <row r="886" s="20" customFormat="1" x14ac:dyDescent="0.25"/>
    <row r="887" s="20" customFormat="1" x14ac:dyDescent="0.25"/>
    <row r="888" s="20" customFormat="1" x14ac:dyDescent="0.25"/>
    <row r="889" s="20" customFormat="1" x14ac:dyDescent="0.25"/>
    <row r="890" s="20" customFormat="1" x14ac:dyDescent="0.25"/>
    <row r="891" s="20" customFormat="1" x14ac:dyDescent="0.25"/>
    <row r="892" s="20" customFormat="1" x14ac:dyDescent="0.25"/>
    <row r="893" s="20" customFormat="1" x14ac:dyDescent="0.25"/>
    <row r="894" s="20" customFormat="1" x14ac:dyDescent="0.25"/>
    <row r="895" s="20" customFormat="1" x14ac:dyDescent="0.25"/>
    <row r="896" s="20" customFormat="1" x14ac:dyDescent="0.25"/>
    <row r="897" s="20" customFormat="1" x14ac:dyDescent="0.25"/>
    <row r="898" s="20" customFormat="1" x14ac:dyDescent="0.25"/>
    <row r="899" s="20" customFormat="1" x14ac:dyDescent="0.25"/>
    <row r="900" s="20" customFormat="1" x14ac:dyDescent="0.25"/>
    <row r="901" s="20" customFormat="1" x14ac:dyDescent="0.25"/>
    <row r="902" s="20" customFormat="1" x14ac:dyDescent="0.25"/>
    <row r="903" s="20" customFormat="1" x14ac:dyDescent="0.25"/>
    <row r="904" s="20" customFormat="1" x14ac:dyDescent="0.25"/>
    <row r="905" s="20" customFormat="1" x14ac:dyDescent="0.25"/>
    <row r="906" s="20" customFormat="1" x14ac:dyDescent="0.25"/>
    <row r="907" s="20" customFormat="1" x14ac:dyDescent="0.25"/>
    <row r="908" s="20" customFormat="1" x14ac:dyDescent="0.25"/>
    <row r="909" s="20" customFormat="1" x14ac:dyDescent="0.25"/>
    <row r="910" s="20" customFormat="1" x14ac:dyDescent="0.25"/>
    <row r="911" s="20" customFormat="1" x14ac:dyDescent="0.25"/>
    <row r="912" s="20" customFormat="1" x14ac:dyDescent="0.25"/>
    <row r="913" s="20" customFormat="1" x14ac:dyDescent="0.25"/>
    <row r="914" s="20" customFormat="1" x14ac:dyDescent="0.25"/>
    <row r="915" s="20" customFormat="1" x14ac:dyDescent="0.25"/>
    <row r="916" s="20" customFormat="1" x14ac:dyDescent="0.25"/>
    <row r="917" s="20" customFormat="1" x14ac:dyDescent="0.25"/>
    <row r="918" s="20" customFormat="1" x14ac:dyDescent="0.25"/>
    <row r="919" s="20" customFormat="1" x14ac:dyDescent="0.25"/>
    <row r="920" s="20" customFormat="1" x14ac:dyDescent="0.25"/>
    <row r="921" s="20" customFormat="1" x14ac:dyDescent="0.25"/>
    <row r="922" s="20" customFormat="1" x14ac:dyDescent="0.25"/>
    <row r="923" s="20" customFormat="1" x14ac:dyDescent="0.25"/>
    <row r="924" s="20" customFormat="1" x14ac:dyDescent="0.25"/>
    <row r="925" s="20" customFormat="1" x14ac:dyDescent="0.25"/>
    <row r="926" s="20" customFormat="1" x14ac:dyDescent="0.25"/>
    <row r="927" s="20" customFormat="1" x14ac:dyDescent="0.25"/>
    <row r="928" s="20" customFormat="1" x14ac:dyDescent="0.25"/>
    <row r="929" s="20" customFormat="1" x14ac:dyDescent="0.25"/>
    <row r="930" s="20" customFormat="1" x14ac:dyDescent="0.25"/>
    <row r="931" s="20" customFormat="1" x14ac:dyDescent="0.25"/>
    <row r="932" s="20" customFormat="1" x14ac:dyDescent="0.25"/>
    <row r="933" s="20" customFormat="1" x14ac:dyDescent="0.25"/>
    <row r="934" s="20" customFormat="1" x14ac:dyDescent="0.25"/>
    <row r="935" s="20" customFormat="1" x14ac:dyDescent="0.25"/>
    <row r="936" s="20" customFormat="1" x14ac:dyDescent="0.25"/>
    <row r="937" s="20" customFormat="1" x14ac:dyDescent="0.25"/>
    <row r="938" s="20" customFormat="1" x14ac:dyDescent="0.25"/>
    <row r="939" s="20" customFormat="1" x14ac:dyDescent="0.25"/>
    <row r="940" s="20" customFormat="1" x14ac:dyDescent="0.25"/>
    <row r="941" s="20" customFormat="1" x14ac:dyDescent="0.25"/>
    <row r="942" s="20" customFormat="1" x14ac:dyDescent="0.25"/>
    <row r="943" s="20" customFormat="1" x14ac:dyDescent="0.25"/>
    <row r="944" s="20" customFormat="1" x14ac:dyDescent="0.25"/>
    <row r="945" s="20" customFormat="1" x14ac:dyDescent="0.25"/>
    <row r="946" s="20" customFormat="1" x14ac:dyDescent="0.25"/>
    <row r="947" s="20" customFormat="1" x14ac:dyDescent="0.25"/>
    <row r="948" s="20" customFormat="1" x14ac:dyDescent="0.25"/>
    <row r="949" s="20" customFormat="1" x14ac:dyDescent="0.25"/>
    <row r="950" s="20" customFormat="1" x14ac:dyDescent="0.25"/>
    <row r="951" s="20" customFormat="1" x14ac:dyDescent="0.25"/>
    <row r="952" s="20" customFormat="1" x14ac:dyDescent="0.25"/>
    <row r="953" s="20" customFormat="1" x14ac:dyDescent="0.25"/>
    <row r="954" s="20" customFormat="1" x14ac:dyDescent="0.25"/>
    <row r="955" s="20" customFormat="1" x14ac:dyDescent="0.25"/>
    <row r="956" s="20" customFormat="1" x14ac:dyDescent="0.25"/>
    <row r="957" s="20" customFormat="1" x14ac:dyDescent="0.25"/>
    <row r="958" s="20" customFormat="1" x14ac:dyDescent="0.25"/>
    <row r="959" s="20" customFormat="1" x14ac:dyDescent="0.25"/>
    <row r="960" s="20" customFormat="1" x14ac:dyDescent="0.25"/>
    <row r="961" s="20" customFormat="1" x14ac:dyDescent="0.25"/>
    <row r="962" s="20" customFormat="1" x14ac:dyDescent="0.25"/>
    <row r="963" s="20" customFormat="1" x14ac:dyDescent="0.25"/>
    <row r="964" s="20" customFormat="1" x14ac:dyDescent="0.25"/>
    <row r="965" s="20" customFormat="1" x14ac:dyDescent="0.25"/>
    <row r="966" s="20" customFormat="1" x14ac:dyDescent="0.25"/>
    <row r="967" s="20" customFormat="1" x14ac:dyDescent="0.25"/>
    <row r="968" s="20" customFormat="1" x14ac:dyDescent="0.25"/>
    <row r="969" s="20" customFormat="1" x14ac:dyDescent="0.25"/>
    <row r="970" s="20" customFormat="1" x14ac:dyDescent="0.25"/>
    <row r="971" s="20" customFormat="1" x14ac:dyDescent="0.25"/>
    <row r="972" s="20" customFormat="1" x14ac:dyDescent="0.25"/>
    <row r="973" s="20" customFormat="1" x14ac:dyDescent="0.25"/>
    <row r="974" s="20" customFormat="1" x14ac:dyDescent="0.25"/>
    <row r="975" s="20" customFormat="1" x14ac:dyDescent="0.25"/>
    <row r="976" s="20" customFormat="1" x14ac:dyDescent="0.25"/>
    <row r="977" s="20" customFormat="1" x14ac:dyDescent="0.25"/>
    <row r="978" s="20" customFormat="1" x14ac:dyDescent="0.25"/>
    <row r="979" s="20" customFormat="1" x14ac:dyDescent="0.25"/>
    <row r="980" s="20" customFormat="1" x14ac:dyDescent="0.25"/>
    <row r="981" s="20" customFormat="1" x14ac:dyDescent="0.25"/>
    <row r="982" s="20" customFormat="1" x14ac:dyDescent="0.25"/>
    <row r="983" s="20" customFormat="1" x14ac:dyDescent="0.25"/>
    <row r="984" s="20" customFormat="1" x14ac:dyDescent="0.25"/>
    <row r="985" s="20" customFormat="1" x14ac:dyDescent="0.25"/>
    <row r="986" s="20" customFormat="1" x14ac:dyDescent="0.25"/>
    <row r="987" s="20" customFormat="1" x14ac:dyDescent="0.25"/>
    <row r="988" s="20" customFormat="1" x14ac:dyDescent="0.25"/>
    <row r="989" s="20" customFormat="1" x14ac:dyDescent="0.25"/>
    <row r="990" s="20" customFormat="1" x14ac:dyDescent="0.25"/>
    <row r="991" s="20" customFormat="1" x14ac:dyDescent="0.25"/>
    <row r="992" s="20" customFormat="1" x14ac:dyDescent="0.25"/>
    <row r="993" s="20" customFormat="1" x14ac:dyDescent="0.25"/>
    <row r="994" s="20" customFormat="1" x14ac:dyDescent="0.25"/>
    <row r="995" s="20" customFormat="1" x14ac:dyDescent="0.25"/>
    <row r="996" s="20" customFormat="1" x14ac:dyDescent="0.25"/>
    <row r="997" s="20" customFormat="1" x14ac:dyDescent="0.25"/>
    <row r="998" s="20" customFormat="1" x14ac:dyDescent="0.25"/>
    <row r="999" s="20" customFormat="1" x14ac:dyDescent="0.25"/>
    <row r="1000" s="20" customFormat="1" x14ac:dyDescent="0.25"/>
    <row r="1001" s="20" customFormat="1" x14ac:dyDescent="0.25"/>
    <row r="1002" s="20" customFormat="1" x14ac:dyDescent="0.25"/>
    <row r="1003" s="20" customFormat="1" x14ac:dyDescent="0.25"/>
    <row r="1004" s="20" customFormat="1" x14ac:dyDescent="0.25"/>
    <row r="1005" s="20" customFormat="1" x14ac:dyDescent="0.25"/>
    <row r="1006" s="20" customFormat="1" x14ac:dyDescent="0.25"/>
    <row r="1007" s="20" customFormat="1" x14ac:dyDescent="0.25"/>
    <row r="1008" s="20" customFormat="1" x14ac:dyDescent="0.25"/>
    <row r="1009" s="20" customFormat="1" x14ac:dyDescent="0.25"/>
    <row r="1010" s="20" customFormat="1" x14ac:dyDescent="0.25"/>
    <row r="1011" s="20" customFormat="1" x14ac:dyDescent="0.25"/>
    <row r="1012" s="20" customFormat="1" x14ac:dyDescent="0.25"/>
    <row r="1013" s="20" customFormat="1" x14ac:dyDescent="0.25"/>
    <row r="1014" s="20" customFormat="1" x14ac:dyDescent="0.25"/>
    <row r="1015" s="20" customFormat="1" x14ac:dyDescent="0.25"/>
    <row r="1016" s="20" customFormat="1" x14ac:dyDescent="0.25"/>
    <row r="1017" s="20" customFormat="1" x14ac:dyDescent="0.25"/>
    <row r="1018" s="20" customFormat="1" x14ac:dyDescent="0.25"/>
    <row r="1019" s="20" customFormat="1" x14ac:dyDescent="0.25"/>
    <row r="1020" s="20" customFormat="1" x14ac:dyDescent="0.25"/>
    <row r="1021" s="20" customFormat="1" x14ac:dyDescent="0.25"/>
    <row r="1022" s="20" customFormat="1" x14ac:dyDescent="0.25"/>
    <row r="1023" s="20" customFormat="1" x14ac:dyDescent="0.25"/>
    <row r="1024" s="20" customFormat="1" x14ac:dyDescent="0.25"/>
    <row r="1025" s="20" customFormat="1" x14ac:dyDescent="0.25"/>
    <row r="1026" s="20" customFormat="1" x14ac:dyDescent="0.25"/>
    <row r="1027" s="20" customFormat="1" x14ac:dyDescent="0.25"/>
    <row r="1028" s="20" customFormat="1" x14ac:dyDescent="0.25"/>
    <row r="1029" s="20" customFormat="1" x14ac:dyDescent="0.25"/>
    <row r="1030" s="20" customFormat="1" x14ac:dyDescent="0.25"/>
    <row r="1031" s="20" customFormat="1" x14ac:dyDescent="0.25"/>
    <row r="1032" s="20" customFormat="1" x14ac:dyDescent="0.25"/>
    <row r="1033" s="20" customFormat="1" x14ac:dyDescent="0.25"/>
    <row r="1034" s="20" customFormat="1" x14ac:dyDescent="0.25"/>
    <row r="1035" s="20" customFormat="1" x14ac:dyDescent="0.25"/>
    <row r="1036" s="20" customFormat="1" x14ac:dyDescent="0.25"/>
    <row r="1037" s="20" customFormat="1" x14ac:dyDescent="0.25"/>
    <row r="1038" s="20" customFormat="1" x14ac:dyDescent="0.25"/>
    <row r="1039" s="20" customFormat="1" x14ac:dyDescent="0.25"/>
    <row r="1040" s="20" customFormat="1" x14ac:dyDescent="0.25"/>
    <row r="1041" s="20" customFormat="1" x14ac:dyDescent="0.25"/>
    <row r="1042" s="20" customFormat="1" x14ac:dyDescent="0.25"/>
    <row r="1043" s="20" customFormat="1" x14ac:dyDescent="0.25"/>
    <row r="1044" s="20" customFormat="1" x14ac:dyDescent="0.25"/>
    <row r="1045" s="20" customFormat="1" x14ac:dyDescent="0.25"/>
    <row r="1046" s="20" customFormat="1" x14ac:dyDescent="0.25"/>
    <row r="1047" s="20" customFormat="1" x14ac:dyDescent="0.25"/>
    <row r="1048" s="20" customFormat="1" x14ac:dyDescent="0.25"/>
    <row r="1049" s="20" customFormat="1" x14ac:dyDescent="0.25"/>
    <row r="1050" s="20" customFormat="1" x14ac:dyDescent="0.25"/>
    <row r="1051" s="20" customFormat="1" x14ac:dyDescent="0.25"/>
    <row r="1052" s="20" customFormat="1" x14ac:dyDescent="0.25"/>
    <row r="1053" s="20" customFormat="1" x14ac:dyDescent="0.25"/>
    <row r="1054" s="20" customFormat="1" x14ac:dyDescent="0.25"/>
    <row r="1055" s="20" customFormat="1" x14ac:dyDescent="0.25"/>
    <row r="1056" s="20" customFormat="1" x14ac:dyDescent="0.25"/>
    <row r="1057" s="20" customFormat="1" x14ac:dyDescent="0.25"/>
    <row r="1058" s="20" customFormat="1" x14ac:dyDescent="0.25"/>
    <row r="1059" s="20" customFormat="1" x14ac:dyDescent="0.25"/>
    <row r="1060" s="20" customFormat="1" x14ac:dyDescent="0.25"/>
    <row r="1061" s="20" customFormat="1" x14ac:dyDescent="0.25"/>
    <row r="1062" s="20" customFormat="1" x14ac:dyDescent="0.25"/>
    <row r="1063" s="20" customFormat="1" x14ac:dyDescent="0.25"/>
    <row r="1064" s="20" customFormat="1" x14ac:dyDescent="0.25"/>
    <row r="1065" s="20" customFormat="1" x14ac:dyDescent="0.25"/>
    <row r="1066" s="20" customFormat="1" x14ac:dyDescent="0.25"/>
    <row r="1067" s="20" customFormat="1" x14ac:dyDescent="0.25"/>
    <row r="1068" s="20" customFormat="1" x14ac:dyDescent="0.25"/>
    <row r="1069" s="20" customFormat="1" x14ac:dyDescent="0.25"/>
    <row r="1070" s="20" customFormat="1" x14ac:dyDescent="0.25"/>
    <row r="1071" s="20" customFormat="1" x14ac:dyDescent="0.25"/>
    <row r="1072" s="20" customFormat="1" x14ac:dyDescent="0.25"/>
    <row r="1073" s="20" customFormat="1" x14ac:dyDescent="0.25"/>
    <row r="1074" s="20" customFormat="1" x14ac:dyDescent="0.25"/>
    <row r="1075" s="20" customFormat="1" x14ac:dyDescent="0.25"/>
    <row r="1076" s="20" customFormat="1" x14ac:dyDescent="0.25"/>
    <row r="1077" s="20" customFormat="1" x14ac:dyDescent="0.25"/>
    <row r="1078" s="20" customFormat="1" x14ac:dyDescent="0.25"/>
    <row r="1079" s="20" customFormat="1" x14ac:dyDescent="0.25"/>
    <row r="1080" s="20" customFormat="1" x14ac:dyDescent="0.25"/>
    <row r="1081" s="20" customFormat="1" x14ac:dyDescent="0.25"/>
    <row r="1082" s="20" customFormat="1" x14ac:dyDescent="0.25"/>
    <row r="1083" s="20" customFormat="1" x14ac:dyDescent="0.25"/>
    <row r="1084" s="20" customFormat="1" x14ac:dyDescent="0.25"/>
    <row r="1085" s="20" customFormat="1" x14ac:dyDescent="0.25"/>
    <row r="1086" s="20" customFormat="1" x14ac:dyDescent="0.25"/>
    <row r="1087" s="20" customFormat="1" x14ac:dyDescent="0.25"/>
    <row r="1088" s="20" customFormat="1" x14ac:dyDescent="0.25"/>
    <row r="1089" s="20" customFormat="1" x14ac:dyDescent="0.25"/>
    <row r="1090" s="20" customFormat="1" x14ac:dyDescent="0.25"/>
    <row r="1091" s="20" customFormat="1" x14ac:dyDescent="0.25"/>
    <row r="1092" s="20" customFormat="1" x14ac:dyDescent="0.25"/>
    <row r="1093" s="20" customFormat="1" x14ac:dyDescent="0.25"/>
    <row r="1094" s="20" customFormat="1" x14ac:dyDescent="0.25"/>
    <row r="1095" s="20" customFormat="1" x14ac:dyDescent="0.25"/>
    <row r="1096" s="20" customFormat="1" x14ac:dyDescent="0.25"/>
    <row r="1097" s="20" customFormat="1" x14ac:dyDescent="0.25"/>
    <row r="1098" s="20" customFormat="1" x14ac:dyDescent="0.25"/>
    <row r="1099" s="20" customFormat="1" x14ac:dyDescent="0.25"/>
    <row r="1100" s="20" customFormat="1" x14ac:dyDescent="0.25"/>
    <row r="1101" s="20" customFormat="1" x14ac:dyDescent="0.25"/>
    <row r="1102" s="20" customFormat="1" x14ac:dyDescent="0.25"/>
    <row r="1103" s="20" customFormat="1" x14ac:dyDescent="0.25"/>
    <row r="1104" s="20" customFormat="1" x14ac:dyDescent="0.25"/>
    <row r="1105" s="20" customFormat="1" x14ac:dyDescent="0.25"/>
    <row r="1106" s="20" customFormat="1" x14ac:dyDescent="0.25"/>
    <row r="1107" s="20" customFormat="1" x14ac:dyDescent="0.25"/>
    <row r="1108" s="20" customFormat="1" x14ac:dyDescent="0.25"/>
    <row r="1109" s="20" customFormat="1" x14ac:dyDescent="0.25"/>
    <row r="1110" s="20" customFormat="1" x14ac:dyDescent="0.25"/>
    <row r="1111" s="20" customFormat="1" x14ac:dyDescent="0.25"/>
    <row r="1112" s="20" customFormat="1" x14ac:dyDescent="0.25"/>
    <row r="1113" s="20" customFormat="1" x14ac:dyDescent="0.25"/>
    <row r="1114" s="20" customFormat="1" x14ac:dyDescent="0.25"/>
    <row r="1115" s="20" customFormat="1" x14ac:dyDescent="0.25"/>
    <row r="1116" s="20" customFormat="1" x14ac:dyDescent="0.25"/>
    <row r="1117" s="20" customFormat="1" x14ac:dyDescent="0.25"/>
    <row r="1118" s="20" customFormat="1" x14ac:dyDescent="0.25"/>
    <row r="1119" s="20" customFormat="1" x14ac:dyDescent="0.25"/>
    <row r="1120" s="20" customFormat="1" x14ac:dyDescent="0.25"/>
    <row r="1121" s="20" customFormat="1" x14ac:dyDescent="0.25"/>
    <row r="1122" s="20" customFormat="1" x14ac:dyDescent="0.25"/>
    <row r="1123" s="20" customFormat="1" x14ac:dyDescent="0.25"/>
    <row r="1124" s="20" customFormat="1" x14ac:dyDescent="0.25"/>
    <row r="1125" s="20" customFormat="1" x14ac:dyDescent="0.25"/>
    <row r="1126" s="20" customFormat="1" x14ac:dyDescent="0.25"/>
    <row r="1127" s="20" customFormat="1" x14ac:dyDescent="0.25"/>
    <row r="1128" s="20" customFormat="1" x14ac:dyDescent="0.25"/>
    <row r="1129" s="20" customFormat="1" x14ac:dyDescent="0.25"/>
    <row r="1130" s="20" customFormat="1" x14ac:dyDescent="0.25"/>
    <row r="1131" s="20" customFormat="1" x14ac:dyDescent="0.25"/>
    <row r="1132" s="20" customFormat="1" x14ac:dyDescent="0.25"/>
    <row r="1133" s="20" customFormat="1" x14ac:dyDescent="0.25"/>
    <row r="1134" s="20" customFormat="1" x14ac:dyDescent="0.25"/>
    <row r="1135" s="20" customFormat="1" x14ac:dyDescent="0.25"/>
    <row r="1136" s="20" customFormat="1" x14ac:dyDescent="0.25"/>
    <row r="1137" s="20" customFormat="1" x14ac:dyDescent="0.25"/>
    <row r="1138" s="20" customFormat="1" x14ac:dyDescent="0.25"/>
    <row r="1139" s="20" customFormat="1" x14ac:dyDescent="0.25"/>
    <row r="1140" s="20" customFormat="1" x14ac:dyDescent="0.25"/>
    <row r="1141" s="20" customFormat="1" x14ac:dyDescent="0.25"/>
    <row r="1142" s="20" customFormat="1" x14ac:dyDescent="0.25"/>
    <row r="1143" s="20" customFormat="1" x14ac:dyDescent="0.25"/>
    <row r="1144" s="20" customFormat="1" x14ac:dyDescent="0.25"/>
    <row r="1145" s="20" customFormat="1" x14ac:dyDescent="0.25"/>
    <row r="1146" s="20" customFormat="1" x14ac:dyDescent="0.25"/>
    <row r="1147" s="20" customFormat="1" x14ac:dyDescent="0.25"/>
    <row r="1148" s="20" customFormat="1" x14ac:dyDescent="0.25"/>
    <row r="1149" s="20" customFormat="1" x14ac:dyDescent="0.25"/>
    <row r="1150" s="20" customFormat="1" x14ac:dyDescent="0.25"/>
    <row r="1151" s="20" customFormat="1" x14ac:dyDescent="0.25"/>
    <row r="1152" s="20" customFormat="1" x14ac:dyDescent="0.25"/>
    <row r="1153" s="20" customFormat="1" x14ac:dyDescent="0.25"/>
    <row r="1154" s="20" customFormat="1" x14ac:dyDescent="0.25"/>
    <row r="1155" s="20" customFormat="1" x14ac:dyDescent="0.25"/>
    <row r="1156" s="20" customFormat="1" x14ac:dyDescent="0.25"/>
    <row r="1157" s="20" customFormat="1" x14ac:dyDescent="0.25"/>
    <row r="1158" s="20" customFormat="1" x14ac:dyDescent="0.25"/>
    <row r="1159" s="20" customFormat="1" x14ac:dyDescent="0.25"/>
    <row r="1160" s="20" customFormat="1" x14ac:dyDescent="0.25"/>
    <row r="1161" s="20" customFormat="1" x14ac:dyDescent="0.25"/>
    <row r="1162" s="20" customFormat="1" x14ac:dyDescent="0.25"/>
    <row r="1163" s="20" customFormat="1" x14ac:dyDescent="0.25"/>
    <row r="1164" s="20" customFormat="1" x14ac:dyDescent="0.25"/>
    <row r="1165" s="20" customFormat="1" x14ac:dyDescent="0.25"/>
    <row r="1166" s="20" customFormat="1" x14ac:dyDescent="0.25"/>
    <row r="1167" s="20" customFormat="1" x14ac:dyDescent="0.25"/>
    <row r="1168" s="20" customFormat="1" x14ac:dyDescent="0.25"/>
    <row r="1169" s="20" customFormat="1" x14ac:dyDescent="0.25"/>
    <row r="1170" s="20" customFormat="1" x14ac:dyDescent="0.25"/>
    <row r="1171" s="20" customFormat="1" x14ac:dyDescent="0.25"/>
    <row r="1172" s="20" customFormat="1" x14ac:dyDescent="0.25"/>
    <row r="1173" s="20" customFormat="1" x14ac:dyDescent="0.25"/>
    <row r="1174" s="20" customFormat="1" x14ac:dyDescent="0.25"/>
    <row r="1175" s="20" customFormat="1" x14ac:dyDescent="0.25"/>
    <row r="1176" s="20" customFormat="1" x14ac:dyDescent="0.25"/>
    <row r="1177" s="20" customFormat="1" x14ac:dyDescent="0.25"/>
    <row r="1178" s="20" customFormat="1" x14ac:dyDescent="0.25"/>
    <row r="1179" s="20" customFormat="1" x14ac:dyDescent="0.25"/>
    <row r="1180" s="20" customFormat="1" x14ac:dyDescent="0.25"/>
    <row r="1181" s="20" customFormat="1" x14ac:dyDescent="0.25"/>
    <row r="1182" s="20" customFormat="1" x14ac:dyDescent="0.25"/>
    <row r="1183" s="20" customFormat="1" x14ac:dyDescent="0.25"/>
    <row r="1184" s="20" customFormat="1" x14ac:dyDescent="0.25"/>
    <row r="1185" s="20" customFormat="1" x14ac:dyDescent="0.25"/>
    <row r="1186" s="20" customFormat="1" x14ac:dyDescent="0.25"/>
    <row r="1187" s="20" customFormat="1" x14ac:dyDescent="0.25"/>
    <row r="1188" s="20" customFormat="1" x14ac:dyDescent="0.25"/>
    <row r="1189" s="20" customFormat="1" x14ac:dyDescent="0.25"/>
    <row r="1190" s="20" customFormat="1" x14ac:dyDescent="0.25"/>
    <row r="1191" s="20" customFormat="1" x14ac:dyDescent="0.25"/>
    <row r="350988" spans="1:1" x14ac:dyDescent="0.25">
      <c r="A350988" t="s">
        <v>25</v>
      </c>
    </row>
    <row r="350989" spans="1:1" x14ac:dyDescent="0.25">
      <c r="A350989" t="s">
        <v>49</v>
      </c>
    </row>
  </sheetData>
  <mergeCells count="1">
    <mergeCell ref="B8:O8"/>
  </mergeCells>
  <dataValidations xWindow="189" yWindow="218"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6" xr:uid="{00000000-0002-0000-0000-000000000000}">
      <formula1>$A$350987:$A$350989</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4"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4"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4"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4"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4"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4"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6:K20 K22:K24"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6:L20 L22:L24"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6" xr:uid="{DE41274B-AC32-497B-B296-4E20997725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6" xr:uid="{00000000-0002-0000-0000-00000C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1</vt:i4>
      </vt:variant>
    </vt:vector>
  </HeadingPairs>
  <TitlesOfParts>
    <vt:vector baseType="lpstr" size="1">
      <vt:lpstr>F14.1  PLANES DE MEJORAMIENT...</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