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F5.1 CONTRATOS REG. POR LEYE..."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3" hidden="1">'F5.4  GESTIÓN CONTRACTUAL - ...'!$A$10:$W$32</definedName>
  </definedNames>
  <calcPr fullCalcOnLoad="1"/>
</workbook>
</file>

<file path=xl/sharedStrings.xml><?xml version="1.0" encoding="utf-8"?>
<sst xmlns="http://schemas.openxmlformats.org/spreadsheetml/2006/main" count="1407" uniqueCount="505">
  <si>
    <t>Tipo Modalidad</t>
  </si>
  <si>
    <t>M-9: GESTIÓN CONTRACTUAL</t>
  </si>
  <si>
    <t>Formulario</t>
  </si>
  <si>
    <t>F5.1:CONTRATOS REG. POR LEYES 80/1993, 1150/2007, DEMÁS DISP REGL CON. DIRECTA DIF. A MIN. CUANTIA</t>
  </si>
  <si>
    <t>Moneda Informe</t>
  </si>
  <si>
    <t>Entidad</t>
  </si>
  <si>
    <t>Fecha</t>
  </si>
  <si>
    <t>Periodicidad</t>
  </si>
  <si>
    <t>TRIMESTRAL</t>
  </si>
  <si>
    <t>[1]</t>
  </si>
  <si>
    <t>CONTRATOS QUE SE RIGEN POR LEY 80 DE 1993, LEY 1150 DE 2007 Y DEMÁS DISPOSICIONES REGLAMENTARIAS (Registre las cifras EN PESOS)</t>
  </si>
  <si>
    <t>FORMULARIO CON INFORMACIÓN</t>
  </si>
  <si>
    <t>JUSTIFICACIÓN</t>
  </si>
  <si>
    <t>NÚMERO DE CONTRATO</t>
  </si>
  <si>
    <t>MODALIDAD DE SELECCIÓN</t>
  </si>
  <si>
    <t>CLASE DE CONTRATO</t>
  </si>
  <si>
    <t>OBJETO DEL CONTRATO</t>
  </si>
  <si>
    <t>VALOR INICIAL DEL CONTRATO (En pesos)</t>
  </si>
  <si>
    <t>AFECTACIÓN DEL RECURSO</t>
  </si>
  <si>
    <t>REGISTRO PRESUPUESTAL</t>
  </si>
  <si>
    <t>CONTRATISTA / NATURALEZA</t>
  </si>
  <si>
    <t>CONTRATISTA / TIPO IDENTIFICACIÓN</t>
  </si>
  <si>
    <t>CONTRATISTA / No. IDENTIFICACIÓN</t>
  </si>
  <si>
    <t xml:space="preserve">CONTRATISTA / NOMBRE COMPLETO </t>
  </si>
  <si>
    <t>CONTRATISTA / CLASIFICACION RUP</t>
  </si>
  <si>
    <t>CONTRATISTA / CAPACIDAD FINANCIERA</t>
  </si>
  <si>
    <t>CONTRATISTA / CAPACIDAD MÁXIMA DE CONTRATACIÓN</t>
  </si>
  <si>
    <t>GARANTÍAS / TIPO DE GARANTÍA</t>
  </si>
  <si>
    <t>GARANTÍAS / ENTIDAD ASEGURADORA</t>
  </si>
  <si>
    <t>GARANTÍAS / NÚMERO DE LA GARANTÍA</t>
  </si>
  <si>
    <t>GARANTÍAS / RIESGOS ASEGURADOS</t>
  </si>
  <si>
    <t>GARANTÍAS / PORCENTAJE ( % ) ASEGURADO</t>
  </si>
  <si>
    <t>GARANTÍAS / VALOR ASEGURADO</t>
  </si>
  <si>
    <t>INTERVENTOR o SUPERVISOR / TIPO DE IDENTIFICACIÓN</t>
  </si>
  <si>
    <t>INTERVENTOR o SUPERVISOR / No. IDENTIFICACIÓN</t>
  </si>
  <si>
    <t>INTERVENTOR o SUPERVISOR / NOMBRE COMPLETO</t>
  </si>
  <si>
    <t>INTERVENTOR o SUPERVISOR / TIPO VINCULACIÓN</t>
  </si>
  <si>
    <t>PLAZO DE EJECUCIÓN</t>
  </si>
  <si>
    <t>ANTICIPOS o PAGO ANTICIPADO</t>
  </si>
  <si>
    <t>ANTICIPOS o PAGO ANTICIPADO / VALOR PORCENTUAL ( % )</t>
  </si>
  <si>
    <t>ANTICIPOS o PAGO ANTICIPADO / VALOR TOTAL</t>
  </si>
  <si>
    <t>ADICIONES</t>
  </si>
  <si>
    <t>ADICIONES / VALOR TOTAL</t>
  </si>
  <si>
    <t>PRÓRROGAS</t>
  </si>
  <si>
    <t>PRÓRROGAS / NÚMERO DE DÍAS</t>
  </si>
  <si>
    <t>FECHA SUSCRIPCIÓN CONTRATO</t>
  </si>
  <si>
    <t>FECHA INICIO CONTRATO</t>
  </si>
  <si>
    <t>FECHA TERMINACIÓN CONTRATO</t>
  </si>
  <si>
    <t>FECHA LIQUIDACIÓN CONTRATO</t>
  </si>
  <si>
    <t>OBSERVACIONES</t>
  </si>
  <si>
    <t>FILA_1</t>
  </si>
  <si>
    <t>1 SI</t>
  </si>
  <si>
    <t>2 NO</t>
  </si>
  <si>
    <t/>
  </si>
  <si>
    <t>1 CONCURSO DE MÉRITOS ABIERTO</t>
  </si>
  <si>
    <t>2 CONTRATACIÓN DIRECTA</t>
  </si>
  <si>
    <t>3 LICITACIÓN PÚBLICA</t>
  </si>
  <si>
    <t>4 SELECCIÓN ABREVIADA</t>
  </si>
  <si>
    <t>1 ARRENDAMIENTO y/o ADQUISICIÓN DE INMUEBLES</t>
  </si>
  <si>
    <t>2 COMODATO</t>
  </si>
  <si>
    <t>3 COMPRAVENTA y/o SUMINISTRO</t>
  </si>
  <si>
    <t>4 CONCESIÓN</t>
  </si>
  <si>
    <t>5 CONSULTORÍA</t>
  </si>
  <si>
    <t>6 CONTRATOS DE ACTIVIDAD CIENTÍFICA Y TECNOLÓGICA</t>
  </si>
  <si>
    <t>7 CONTRATOS DE ESTABILIDAD JURÍDICA</t>
  </si>
  <si>
    <t>8 DEPÓSITO</t>
  </si>
  <si>
    <t>9 FIDUCIA y/o ENCARGO FIDUCIARIO</t>
  </si>
  <si>
    <t>10 INTERVENTORÍA</t>
  </si>
  <si>
    <t>11 MANTENIMIENTO y/o REPARACIÓN</t>
  </si>
  <si>
    <t>12 OBRA PÚBLICA</t>
  </si>
  <si>
    <t>13 PERMUTA</t>
  </si>
  <si>
    <t>14 PRESTACIÓN DE SERVICIOS</t>
  </si>
  <si>
    <t>15 PRESTACIÓN DE SERVICIOS DE SALUD</t>
  </si>
  <si>
    <t>16 PRÉSTAMO o MUTUO</t>
  </si>
  <si>
    <t>17 PUBLICIDAD</t>
  </si>
  <si>
    <t>18 SEGUROS</t>
  </si>
  <si>
    <t>19 TRANSPORTE</t>
  </si>
  <si>
    <t>20 OTROS</t>
  </si>
  <si>
    <t>1 FUNCIONAMIENTO</t>
  </si>
  <si>
    <t>2 INVERSIÓN</t>
  </si>
  <si>
    <t>3 SERVICIO DE LA DEUDA</t>
  </si>
  <si>
    <t>4 OTROS</t>
  </si>
  <si>
    <t>1 PERSONA NATURAL</t>
  </si>
  <si>
    <t>2 PERSONA JURÍDICA</t>
  </si>
  <si>
    <t>3 P JURÍDICA - UNIÓN TEMPORAL o CONSORCIO</t>
  </si>
  <si>
    <t>1 NIT</t>
  </si>
  <si>
    <t>2 CÉDULA DE CIUDADANÍA</t>
  </si>
  <si>
    <t>3 CÉDULA DE EXTRANJERÍA</t>
  </si>
  <si>
    <t>1 CONSTRUCTOR</t>
  </si>
  <si>
    <t>2 CONSULTOR</t>
  </si>
  <si>
    <t>3 PROVEEDOR</t>
  </si>
  <si>
    <t>1 PÓLIZA DE SEGUROS</t>
  </si>
  <si>
    <t>2 OTRO</t>
  </si>
  <si>
    <t xml:space="preserve">1 ACE SEGUROS S.A. </t>
  </si>
  <si>
    <t>2 ASEGURADORA COLSEGUROS S. A.</t>
  </si>
  <si>
    <t>3 ASEGURADORA DE VIDA COLSEGUROS S.A.</t>
  </si>
  <si>
    <t>4 ASEGURADORA SOLIDARIA DE COLOMBIA LTDA. ENTIDAD COOPERATIVA SOLIDARIA</t>
  </si>
  <si>
    <t>5 BBVA SEGUROS COLOMBIA S.A. / BBVA SEGUROS</t>
  </si>
  <si>
    <t xml:space="preserve">6 BBVA SEGUROS DE VIDA COLOMBIA S.A. / BBVA SEGUROS DE VIDA </t>
  </si>
  <si>
    <t>7 CARDIF COLOMBIA SEGUROS GENERALES S.A.</t>
  </si>
  <si>
    <t>8 CHARTIS SEGUROS COLOMBIA S.A.  / CHARTIS COLOMBIA / CHARTIS SEGUROS / CHARTIS</t>
  </si>
  <si>
    <t>9 CHUBB DE COLOMBIA COMPAÑÍA DE SEGUROS S.A.</t>
  </si>
  <si>
    <t>10 COMPAÑÍA ASEGURADORA DE FIANZAS S.A., CONFIANZA / CONFIANZA S.A.</t>
  </si>
  <si>
    <t>11 COMPAÑÍA DE SEGUROS BOLÍVAR S.A.</t>
  </si>
  <si>
    <t>12 COMPAÑÍA DE SEGUROS DE VIDA AURORA S.A.</t>
  </si>
  <si>
    <t>13 COMPAÑÍA DE SEGUROS DE VIDA COLMENA S.A. / COLMENA CIA DE SEG DE VIDA S.A.</t>
  </si>
  <si>
    <t xml:space="preserve">14 COMPAÑÍA MUNDIAL DE SEGUROS S.A. </t>
  </si>
  <si>
    <t xml:space="preserve">15 CÓNDOR S.A. COMPAÑÍA DE SEGUROS GENERALES </t>
  </si>
  <si>
    <t>16 ECO SEGUROS S.A.</t>
  </si>
  <si>
    <t>17 GENERALI COLOMBIA VIDA COMPAÑÍA DE SEGUROS S.A.</t>
  </si>
  <si>
    <t>18 GENERALI COLOMBIA-SEGUROS GENERALES S.A</t>
  </si>
  <si>
    <t>19 GLOBAL  SEGUROS DE VIDA S.A.</t>
  </si>
  <si>
    <t>20 LA EQUIDAD SEGUROS DE VIDA ORGANISMO COOPERATIVO / LA EQUIDAD VIDA</t>
  </si>
  <si>
    <t>21 LA EQUIDAD SEGUROS GENERALES ORGANISMO COOPERATIVO / LA EQUIDAD</t>
  </si>
  <si>
    <t>22 LA PREVISORA S.A. COMPAÑÍA DE SEGUROS</t>
  </si>
  <si>
    <t>23 LIBERTY SEGUROS DE VIDA S.A., / LIBERTY SEGUROS / LIBERTY</t>
  </si>
  <si>
    <t>24 LIBERTY SEGUROS S.A., / LIBERTY SEGUROS / LIBERTY</t>
  </si>
  <si>
    <t>25 MAPFRE COLOMBIA VIDA SEGUROS S.A.</t>
  </si>
  <si>
    <t>26 MAPFRE SEGUROS DE CRÉDITO S.A. / MAPFRE-CREDISEGURO S.A.</t>
  </si>
  <si>
    <t>27 MAPFRE SEGUROS GENERALES DE COLOMBIA S.A.</t>
  </si>
  <si>
    <t>28 METLIFE COLOMBIA SEGUROS DE VIDA S.A. / METLIFE COLOMBIA S.A</t>
  </si>
  <si>
    <t>29 PAN AMERICAN LIFE DE COLOMBIA COMPAÑÍA DE SEGUROS S.A.</t>
  </si>
  <si>
    <t>30 POSITIVA  COMPAÑÍA DE SEGUROS S.A.</t>
  </si>
  <si>
    <t>31 QBE SEGUROS S.A. / QBE COLOMBIA / QBE SEGUROS</t>
  </si>
  <si>
    <t>32 ROYAL &amp; SUN ALLIANCE SEGUROS (COLOMBIA) S.A. / RSA</t>
  </si>
  <si>
    <t>33 SEGUREXPO DE COLOMBIA S.A. ASEGURADORA DE CRÉDITO Y DEL COMERCIO EXTERIOR</t>
  </si>
  <si>
    <t>34 SEGUROS ALFA S.A.</t>
  </si>
  <si>
    <t>35 SEGUROS COLPATRIA S.A.</t>
  </si>
  <si>
    <t>36 SEGUROS COMERCIALES BOLÍVAR S.A.</t>
  </si>
  <si>
    <t>37 SEGUROS DE RIESGOS PROFESIONALES SURAMERICANA S.A.</t>
  </si>
  <si>
    <t>38 SEGUROS DE VIDA ALFA S.A. VIDALFA S.A.</t>
  </si>
  <si>
    <t>39 SEGUROS DE VIDA COLPATRIA S.A.</t>
  </si>
  <si>
    <t>40 SEGUROS DE VIDA DEL ESTADO S.A.</t>
  </si>
  <si>
    <t>41 SEGUROS DE VIDA SURAMERICANA S.A.</t>
  </si>
  <si>
    <t>42 SEGUROS DEL ESTADO S.A.</t>
  </si>
  <si>
    <t>43 SEGUROS GENERALES SURAMERICANA S.A.</t>
  </si>
  <si>
    <t>44 SKANDIA COMPAÑÍA DE SEGUROS DE VIDA S.A.</t>
  </si>
  <si>
    <t>45 OTRA</t>
  </si>
  <si>
    <t>1 INTERNO</t>
  </si>
  <si>
    <t>2 EXTERNO</t>
  </si>
  <si>
    <t>1 ANTICIPO</t>
  </si>
  <si>
    <t>2 PAGO ANTICIPADO</t>
  </si>
  <si>
    <t>3 NO PACTADOS</t>
  </si>
  <si>
    <t>FILA_999999</t>
  </si>
  <si>
    <t>F5.2: GESTIÓN CONTRACTUAL-CONTRATOS QUE SE RIGEN POR DERECHO PRIVADO (Registre las cifras EN PESOS)</t>
  </si>
  <si>
    <t>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</si>
  <si>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</si>
  <si>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</si>
  <si>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</si>
  <si>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</si>
  <si>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</si>
  <si>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</si>
  <si>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</si>
  <si>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</si>
  <si>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</si>
  <si>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</si>
  <si>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</si>
  <si>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</si>
  <si>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</si>
  <si>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</si>
  <si>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</si>
  <si>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</si>
  <si>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</si>
  <si>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</si>
  <si>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</si>
  <si>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</si>
  <si>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</si>
  <si>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</si>
  <si>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</si>
  <si>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</si>
  <si>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</si>
  <si>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</si>
  <si>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</si>
  <si>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</si>
  <si>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</si>
  <si>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</si>
  <si>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MÍNIMA CUANTÍA, ÓRDENES DE COMPRA Y TRABAJO(Registre cifras EN PESOS)</t>
  </si>
  <si>
    <t>ÓRDENES DE COMPRA Y ÓRDENES DE TRABAJO  (Registre las cifras EN PESOS, a partir de 5 salarios mímimos mensuales legales vigentes - SMMLV)</t>
  </si>
  <si>
    <t>TIPO DE ORDEN</t>
  </si>
  <si>
    <t>NÚMERO DE ORDEN</t>
  </si>
  <si>
    <t>EJECUTOR / TIPO IDENTIFICACIÓN</t>
  </si>
  <si>
    <t>EJECUTOR / No. IDENTIFICACIÓN</t>
  </si>
  <si>
    <t>EJECUTOR / NOMBRE</t>
  </si>
  <si>
    <t>OBJETO DE LA ORDEN</t>
  </si>
  <si>
    <t>VALOR TOTAL DE LA ORDEN</t>
  </si>
  <si>
    <t>FECHA EXPEDICIÓN DE LA ORDEN</t>
  </si>
  <si>
    <t>FECHA TERMINACIÓN DE LA ORDEN</t>
  </si>
  <si>
    <t>1 ORDEN DE COMPRA</t>
  </si>
  <si>
    <t>2 ORDEN DE TRABAJO</t>
  </si>
  <si>
    <t>3 MINIMA CUANTIA</t>
  </si>
  <si>
    <t>4 VARIOS EJECUTORES</t>
  </si>
  <si>
    <t>F5.4: GESTIÓN CONTRACTUAL - CONVENIOS / CONTRATOS INTERADMINISTRAT (Registre las cifras EN PESOS)</t>
  </si>
  <si>
    <t>CONVENIOS / CONTRATOS INTERADMINISTRAT (Registre las cifras EN PESOS)</t>
  </si>
  <si>
    <t>FORMULARIO SIN INFORMACIÓN</t>
  </si>
  <si>
    <t>CLASE</t>
  </si>
  <si>
    <t>NÚMERO DE CONVENIO / CONTRATO</t>
  </si>
  <si>
    <t>ENTIDAD</t>
  </si>
  <si>
    <t>PORCENTAJE ( % ) DE PARTICIPACIÓN</t>
  </si>
  <si>
    <t>OBJETO DEL CONVENIO / CONTRATO</t>
  </si>
  <si>
    <t>VALOR TOTAL DEL CONVENIO / CONTRATO (En pesos)</t>
  </si>
  <si>
    <t>PLAZO</t>
  </si>
  <si>
    <t>ADICIONES / CONCEPTO</t>
  </si>
  <si>
    <t>VALOR TOTAL DE LAS ADICIONES</t>
  </si>
  <si>
    <t>FECHA SUSCRIPCIÓN CONVENIO / CONTRATO</t>
  </si>
  <si>
    <t>FECHA INICIO CONVENIO / CONTRATO</t>
  </si>
  <si>
    <t>FECHA TERMINACIÓN CONVENIO / CONTRATO</t>
  </si>
  <si>
    <t>FECHA LIQUIDACIÓN CONVENIO / CONTRATO</t>
  </si>
  <si>
    <t>FORMA DE PAGO</t>
  </si>
  <si>
    <t>1 CONTRATO INTERADMINISTRATIVO</t>
  </si>
  <si>
    <t>2 CONVENIO INTERADMINISTRATIVO</t>
  </si>
  <si>
    <t>3 CONVENIO DE COOPERACION</t>
  </si>
  <si>
    <t>F5.5: GESTIÓN CONTRACTUAL - INTEGRANTES CONSORCIOS, UNIONES TEMPORALES Y COEJECUTORES DE ÓRDENES</t>
  </si>
  <si>
    <t>INTEGRANTES CONSORCIOS Y UNIONES TEMPORALES</t>
  </si>
  <si>
    <t>TIPO IDENTIFICACIÓN</t>
  </si>
  <si>
    <t>UNIÓN TEMPORAL o CONSORCIO  / No. IDENTIFICACIÓN</t>
  </si>
  <si>
    <t xml:space="preserve">UNIÓN TEMPORAL o CONSORCIO  / NOMBRE </t>
  </si>
  <si>
    <t>INTEGRANTES / TIPO DE IDENTIFICACIÓN</t>
  </si>
  <si>
    <t>INTEGRANTES / No. IDENTIFICACIÓN</t>
  </si>
  <si>
    <t>INTEGRANTES / NOMBRE COMPLETO</t>
  </si>
  <si>
    <t>INTEGRANTES / PORCENTAJE ( % ) DE PARTICIPACIÓN</t>
  </si>
  <si>
    <t>(NO DILIGENCIAR INFORMACION EN ESTA CELDA)</t>
  </si>
  <si>
    <t>[2]</t>
  </si>
  <si>
    <t>COEJECUTORES ÓRDENES DE TRABAJO Y ÓRDENES DE COMPRA</t>
  </si>
  <si>
    <t>El ICETEX, en desarrollo de su actividad contractual y acorde con su régimen legal especial, se rige por las disposiciones de derecho privado</t>
  </si>
  <si>
    <t>2012-0001</t>
  </si>
  <si>
    <t>Realización de estudios y de herramientas  para la formulación de políticas de crédito educativo y de otros mecanismos de financiación de la educación superior, así como para brindar asesoría técnica  en la evaluación, seguimiento e  implementación  de proyectos de crédito educativo financiados con recursos propios de la entidad, de la Nación o de la banca multilateral, entre otros.</t>
  </si>
  <si>
    <t>Felipe Andres Lozano Rojas</t>
  </si>
  <si>
    <t>Rodrigo Fernando Acosta Trujillo</t>
  </si>
  <si>
    <t>2012-0002</t>
  </si>
  <si>
    <t>EL ARRENDADOR entrega a título de arrendamiento al ARRENDATARIO el bien inmueble ubicado en la Calle 13 A No. 100 – 35 Local 2 del Edificio Torre Empresarial Ciudad Jardín para el funcionamiento del Punto de Atención al Usuario del ICETEX en la ciudad de Cali.</t>
  </si>
  <si>
    <t>Oficinas Empresariales S.A.S.</t>
  </si>
  <si>
    <t>Esmeralda Restrepo</t>
  </si>
  <si>
    <t>2012-0003</t>
  </si>
  <si>
    <t>EL ARRENDADOR entrega a título de arrendamiento con opción de compra al ARRENDATARIO el bien inmueble ubicado en la Carrera 4 No. 3 – 62 Local 5 del Edificio Altozano de la ciudad de Popayán (Cauca)</t>
  </si>
  <si>
    <t>Lida del Rocio Sapuyes Basante</t>
  </si>
  <si>
    <t>Juan Carlos Arenas Infante</t>
  </si>
  <si>
    <t>2012-0004</t>
  </si>
  <si>
    <t>Contratar los servicios de consultoría para ejercer a nombre del ICETEX, la supervisión, seguimiento y control de la ejecución de los contratos que se celebren en el marco del Proyecto de Gestión Logística y de Infraestructura Física – de la Secretaría General del ICETEX, tanto de la sede central como de los puntos de atención al usuario a nivel nacional, asignados por el ICETEX.</t>
  </si>
  <si>
    <t>Fabian Ricardo Cruz Gonzalez</t>
  </si>
  <si>
    <t>Fernando Augusto Ortiz Carrillo</t>
  </si>
  <si>
    <t>2012-0005</t>
  </si>
  <si>
    <t>Contratar la consultoría para la gerencia de proyectos de infraestructura tecnológica del ICETEX, supervisión y/o interventoría de tales proyectos a nivel nacional de conformidad con el Plan Estratégico de Tecnología aprobado por la Entidad.</t>
  </si>
  <si>
    <t>Héctor Uriel Quevedo Gutierrez</t>
  </si>
  <si>
    <t>Jorge Alberto Reyes</t>
  </si>
  <si>
    <t>2012-0008</t>
  </si>
  <si>
    <t>Prestación de servicios profesionales para la representación extrajudicial del ICETEX en los asuntos relacionados con la administración del Colegio Mayor Miguel Antonio Caro ubicado en Madrid España, así como de la interventoría de los contratos que se ejecuten por virtud de la misma</t>
  </si>
  <si>
    <t>05464829 - Y, cédula de extranjería (España)</t>
  </si>
  <si>
    <t>Beatriz Eugenia Gonzalez Galvez</t>
  </si>
  <si>
    <t>Campo Elias Vaca Perilla</t>
  </si>
  <si>
    <t>2012-0009</t>
  </si>
  <si>
    <t>El objeto de este contrato es la prestación por parte de LA EMPRESA de un servicio de Vigilancia y protección, Protección de personas, Depósito y custodia de objetos valiosos o peligrosos, Depósito y custodia de explosivos, Transporte y distribución de objetos valiosos o peligrosos, Transporte y distribución de explosivos, Planificación y asesoramiento restantes actividades.</t>
  </si>
  <si>
    <t>Prosegur Cia Seguridad S.A.</t>
  </si>
  <si>
    <t>A-28430882, Certificado de Identificación Fiscal CIF (España); Interventor 05464829 - Y, cédula de extranjería (España)</t>
  </si>
  <si>
    <t>Prestación del servicio de aseo, mantenimiento y jardinería en las instalaciones físicas del Colegio Mayor Miguel Antonio Caro ubicado en la calle Séneca, Número 6 de la Ciudad de Madrid - España.</t>
  </si>
  <si>
    <t>2012-0010</t>
  </si>
  <si>
    <t>A-19191863 Certificado de Identificación Fiscal CIF (España); Interventor 05464829 - Y, cédula de extranjería (España)</t>
  </si>
  <si>
    <t>Valmoral, Gestión y Servicios para Inmuebles y Fincas S.A.</t>
  </si>
  <si>
    <t>2012-0011</t>
  </si>
  <si>
    <t>Contratar un seguro que cubra los riesgos de daños materiales y responsabilidad civil extracontractual del Colegio Mayor Miguel Antonio Caro.</t>
  </si>
  <si>
    <t>A-28007748 Certificado de Identificación Fiscal CIF (España); Interventor 05464829 - Y, cédula de extranjería (España)</t>
  </si>
  <si>
    <t>Allianz, Compañía de Seguros y Reaseguros, S.A.</t>
  </si>
  <si>
    <t>2012-0022</t>
  </si>
  <si>
    <t>Contratar el suministro de tiquetes aéreos en rutas nacionales e internacionales para los  funcionarios, miembros de Junta Directiva y demás personas que en ejercicio de sus funciones y actividades o por  necesidades de la Entidad sean autorizados por ésta, de conformidad con las condiciones señaladas en el presente contrato de suministro.</t>
  </si>
  <si>
    <t>Gema Tours S.A.</t>
  </si>
  <si>
    <t>Oscar Leonardo Osorio Martinez</t>
  </si>
  <si>
    <t>2012-0025</t>
  </si>
  <si>
    <t xml:space="preserve">Contratar una empresa de servicios temporales para la administración de personal en misión, con el fin de apoyar la ejecución del Plan de Acción del ICETEX, de acuerdo con los requerimientos efectuados por la entidad, las condiciones indicadas en el presente documento y los lineamientos consagrados en el Decreto 4369 de 2006. </t>
  </si>
  <si>
    <t>Acción S.A.</t>
  </si>
  <si>
    <t>Miryam Cardona Giraldo</t>
  </si>
  <si>
    <t>2012-0032</t>
  </si>
  <si>
    <t>El objeto del presente contrato es constituir una alianza estratégica entre el Icetex y la IES como instrumento de financiación de estudiantes a través del crédito educativo.</t>
  </si>
  <si>
    <t>Universitaria de Colombia</t>
  </si>
  <si>
    <t>Luz Marina Carreño</t>
  </si>
  <si>
    <t>2012-0034</t>
  </si>
  <si>
    <t>Prestación de servicios para asesorar y conceptuar jurídica y financieramente los asuntos solicitados o con destino a la Junta Directiva o de la Presidencia del ICETEX, para formulación, discusión y adopción de las decisiones de políticas generales o de funcionamiento de la Entidad, dado su régimen especial contenido en la Ley 1002 de 2005, estatutos y normatividad que le sea aplicable</t>
  </si>
  <si>
    <t>Compañía de Abogados Opebsa S.A.S</t>
  </si>
  <si>
    <t>39691902 Sandra del Pilar Narvaez Castillo (segundo Interventor)</t>
  </si>
  <si>
    <t>Maria Eugenia Mendez Munar</t>
  </si>
  <si>
    <t>2012-0036</t>
  </si>
  <si>
    <t xml:space="preserve">Contratar la prestación de servicios de una encuesta que establezca el efecto de la discusión de la reforma de la Ley 30 de 1992 en la imagen del ICETEX, y realizar una medición de 360 grados en la percepción de la imagen del ICETEX, posicionamiento, calidad y satisfacción de los servicios que la comunidad y el entorno institucional perciben de la Entidad. </t>
  </si>
  <si>
    <t>Centro Nacional de Consultoría S.A.</t>
  </si>
  <si>
    <t>Amanda Ramirez Ramirez</t>
  </si>
  <si>
    <t>2012-0045</t>
  </si>
  <si>
    <t>Fundación Universitaria CIEO - UNICIEO</t>
  </si>
  <si>
    <t>2012-0056</t>
  </si>
  <si>
    <t xml:space="preserve">Prestación del servicio de outsourcing de Mesa de Ayuda, que incluye el soporte a la base instalada de microinformática y soporte de primer nivel a la base instalada de infraestructura LAN, de acuerdo con lo descrito en el Anexo ESPECIFICACIONES TÉCNICAS OUTSOURCING MESA DE AYUDA. </t>
  </si>
  <si>
    <t>Selcomp Ingeniería S.A.S.</t>
  </si>
  <si>
    <t>Victor Raul Bautista Galindo</t>
  </si>
  <si>
    <t>79490820 Jose Eliberto Fonseca (Segundo Interventor)</t>
  </si>
  <si>
    <t>2012-0057</t>
  </si>
  <si>
    <t>Escuela Superior Tecnológica de Artes Débora Arango</t>
  </si>
  <si>
    <t>Carlos Enrique Velez Sanchez</t>
  </si>
  <si>
    <t>2012-0059</t>
  </si>
  <si>
    <t>Contratar una asesoría jurídica integral al ICETEX, para la toma de decisiones en asuntos de orden legal que contribuyan con el fortalecimiento de la gestión institucional.</t>
  </si>
  <si>
    <t>Soraya Vargas Pulido</t>
  </si>
  <si>
    <t>Henry Gilberto Martinez Forero</t>
  </si>
  <si>
    <t>adicionar el valor establecido en la Cláusula Quinta del Contrato de Prestación de Servicios N° 2009-0098 del 4 de septiembre de 2009, así como adicionar a la Cláusula Segunda – Alcance del Objeto la prestación de servicios de un canal de comunicación y atención a las entidades consideradas por EL ICETEX como Grandes Clientes a nivel nacional.</t>
  </si>
  <si>
    <t>2009-0098</t>
  </si>
  <si>
    <t>Servicios Legales y Financieros Serlefin S.A. Outsourcing de Servicios Bancarios y de  Negocios</t>
  </si>
  <si>
    <t>Andres Felipe Murillo</t>
  </si>
  <si>
    <t>Solo se adiciona el valor NO afecta el plazo del contrato</t>
  </si>
  <si>
    <t>2012-0063</t>
  </si>
  <si>
    <t xml:space="preserve">Contratar la consultoría al ICETEX, para realizar el seguimiento a las actividades relacionadas con la constitución y ejecución de los Convenios de Fondos en administración que le sean asignados por el ICETEX a través del Supervisor del contrato. </t>
  </si>
  <si>
    <t>Luis Alberto Merchan Benavides</t>
  </si>
  <si>
    <t>2012-0067</t>
  </si>
  <si>
    <t>Prestar el servicio de soporte que consiste en la gestión y solución de los reportes de emergencia solicitados por las áreas y el mantenimiento que consiste en el desarrollo de mejoras al sistema de información C&amp;CTEX y a los aplicativos construidos en .NET, según lo descrito en el Anexo ESPECIFICACIONES TÉCNICAS DEL SERVICIO.</t>
  </si>
  <si>
    <t>GGT Informática S.A.</t>
  </si>
  <si>
    <t>Edith Cecilia Urrego Urrego</t>
  </si>
  <si>
    <t>79455620 Hector Uriel Quevedo (Segundo Interventor)</t>
  </si>
  <si>
    <t>2012-0064</t>
  </si>
  <si>
    <t>Alejandra Torres Forero</t>
  </si>
  <si>
    <t>2012-0072</t>
  </si>
  <si>
    <t>Diseño, formulación del plan de desarrollo para funcionarios del ICETEX; aplicación de prueba piloto, aprobación y socialización del modelo de evaluación del desempeño para funcionarios de carrera administrativa, con nombramiento provisional y gerencia pública; análisis, y conclusiones de la evaluación del impacto de la capacitación y acompañamiento a procesos de selección de personal.</t>
  </si>
  <si>
    <t>Ximena Patricia Quevedo Lopez</t>
  </si>
  <si>
    <t>2012-0091</t>
  </si>
  <si>
    <t>contratar el suministro de información a través de la plataforma de Bloomberg Professional de Bloomberg, alquiler de dos CPU y dos paneles de dos pantallas planas de 19¨ y capacitación de acuerdo a lo requerido y solicitado por la Entidad.</t>
  </si>
  <si>
    <t>Bloomberg Finance L.P.</t>
  </si>
  <si>
    <t>Carlos Julio Neme Villarreal</t>
  </si>
  <si>
    <t>Federal I.D. 13-3417984 Contratista Extranjero New York; 39691902 Sandra del Pilar Narvaez Castillo (Segundo Interventor)</t>
  </si>
  <si>
    <t>2012-0092</t>
  </si>
  <si>
    <t>Contratar las obras de adecuación arquitectónica y de redes para el nuevo punto de atención al usuario del ICETEX ubicado en la ciudad de Bucaramanga, localizado en la Carrera 29 No. 45-45, Piso 7, Oficina 703 del Edificio Metropolitan Business Park, por la modalidad de precios unitarios sin formula de reajuste y en los términos que se señalen en el presente contrato</t>
  </si>
  <si>
    <t>Metro Ingenieria S.A.S</t>
  </si>
  <si>
    <t>2012-0094</t>
  </si>
  <si>
    <t>Entrega a titulo de mutuo, de una suma de dinero, por parte del ICETEX a la UNIVERSIDAD, con cargo a los recursos del Fondo en Administración denominado “APOYO EN LA FINANCIACION DE PROYECTOS  DE FORTALECIMIENTO DE SISTEMAS DE INFORMACION PARA LAS INSTITUCIONES DE EDUCACION SUPERIOR”, con el fin de financiar el proyecto de modernización para la adquisición de sistemas de información.</t>
  </si>
  <si>
    <t>Corporación Universitaria de Colombia - Ideas</t>
  </si>
  <si>
    <t>Se deja en blanco las fechas de inicio y terminación teniendo en cuenta que no se ha suscrito acta de inicio por estar en proceso de legalización; 80049084 Fabian Ricardo Cruz Gonzalez (Segundo Interventor)</t>
  </si>
  <si>
    <t>Ministerio de Educación Nacional</t>
  </si>
  <si>
    <t>2012-0095</t>
  </si>
  <si>
    <t>Universidad Manuela Beltran - UMB</t>
  </si>
  <si>
    <t>2012-0097</t>
  </si>
  <si>
    <t>Escuela de Ingenieros Militares - Ejercito Nacional</t>
  </si>
  <si>
    <t>Orden de Servicios.Teniendo en cuenta el Acuerdo 007 de 2008 - Por el cual se adopta el Manual de Contratación del ICETEX</t>
  </si>
  <si>
    <t>2012-0006</t>
  </si>
  <si>
    <t>José Roberto Babativa Velasquez</t>
  </si>
  <si>
    <t>Prestar los servicios profesionales para representar judicialmente al ICETEX en todos los procesos de carácter penal a nivel nacional que le sean asignados por el interventor y/o supervisor del contrato, de conformidad con las condiciones señaladas en la presente orden de servicios.</t>
  </si>
  <si>
    <t>2012-0007</t>
  </si>
  <si>
    <t>Amira Gomez Silva</t>
  </si>
  <si>
    <t>Contratar la prestación de servicios de asistencia técnica en el despacho de la Presidencia del ICETEX, de conformidad con las condiciones que se señalan en el presente documento.</t>
  </si>
  <si>
    <t>2012-0013</t>
  </si>
  <si>
    <t>Integra Tecnología Ltda</t>
  </si>
  <si>
    <t>Contratar el servicio de mantenimiento, soporte y actualizaciones del aplicativo DocManager para garantizar el correcto funcionamiento de la herramienta que administra el Sistema de Gestión de la Calidad del Icetex, de conformidad con las condiciones señaladas en este documento.</t>
  </si>
  <si>
    <t>2012-0014</t>
  </si>
  <si>
    <t>Due Diligence Support Services Colombia S.A.</t>
  </si>
  <si>
    <t>Prestación del servicio de acceso a las bases de datos de listas de control y on-line, con su respectiva actualización y soporte para el ICETEX</t>
  </si>
  <si>
    <t>2012-0015</t>
  </si>
  <si>
    <t>Orden de Suministro Teniendo en cuenta el Acuerdo 007 de 2008 - Por el cual se adopta el Manual de Contratación del ICETEX</t>
  </si>
  <si>
    <t>Datecsa S.A.</t>
  </si>
  <si>
    <t>Adquirir un (1) escaner empresarial de alto rendimiento con garantía extendida a dos (2) años, incluida la instalación, configuración y puesta en funcionamiento, de acuerdo con las condiciones señaladas en el presente documento.</t>
  </si>
  <si>
    <t>2012-0017</t>
  </si>
  <si>
    <t>Depósito Centralizado de Valores de Colombia Deceval S.A.</t>
  </si>
  <si>
    <t>Contratar la prestación de servicios especializados para la Administración y custodia de los valores confiados en depósito por EL ICETEX y los que le sean transferidos como resultado de operaciones con otros depositantes; de conformidad con las condiciones técnicas señaladas en el presente documento.</t>
  </si>
  <si>
    <t>2012-0018</t>
  </si>
  <si>
    <t>Bolsa de Valores de Colombia S.A</t>
  </si>
  <si>
    <t xml:space="preserve">En virtud de la aceptación de la presente oferta, EL USUARIO adquiere el derecho para acceder a LOS PRODUCTOS PUBLICADOS a través de Internet, con el fin de utilizar los mismos internamente bien sea para realizar valoraciones, simulaciones, análisis, cálculos u otros que no impliquen un uso distinto al uso interno y exclusivo de EL AFILIADO. </t>
  </si>
  <si>
    <t>2012-0020</t>
  </si>
  <si>
    <t>Alliance Enterprise Ltda</t>
  </si>
  <si>
    <t xml:space="preserve">Contratar el derecho de uso de la licencia del software AllienSoft Antilavado de Dinero instalado en la entidad, que incluye las actualizaciones de la versión del mismo, es decir, el soporte y mantenimiento de conformidad con las condiciones señaladas en la presente orden de servicios. </t>
  </si>
  <si>
    <t>2012-0021</t>
  </si>
  <si>
    <t>Assenda S.A.S</t>
  </si>
  <si>
    <t>Prestar el servicio de asesoría especializada en seguridad informática que le permita al ICETEX contar con un equipo de reacción  compuesto por un apoyo táctico con el propósito de controlar y dar respuesta a posibles incidentes en seguridad informática.</t>
  </si>
  <si>
    <t>2012-0023</t>
  </si>
  <si>
    <t>Litigando punto com</t>
  </si>
  <si>
    <t xml:space="preserve">Efectuar la vigilancia y seguimiento de todos los procesos judiciales en los que sea parte el ICETEX, con el debido apoyo logístico de una firma especializada, con cobertura nacional que se comprometa a utilizar personal idóneo y capacitado, de tal manera que diariamente informe o advierta a la Entidad por medios electrónicos en forma confiable, oportuna y completa.
</t>
  </si>
  <si>
    <t>2012-0026</t>
  </si>
  <si>
    <t>Security Systems S.A.</t>
  </si>
  <si>
    <t>Prestar el servicio de monitoreo de alarma como una solución integral de seguridad electrónica, automatización y control de la infraestructura física de la Dirección de Tesorería del ICETEX, ubicada en el piso séptimo del edificio de la sede central del ICETEX, ubicado en la carrera 3 No. 18 – 32, Barrio las Aguas, de conformidad con las condiciones exigidas por la entidad.</t>
  </si>
  <si>
    <t>2012-0027</t>
  </si>
  <si>
    <t>Servisoft S.A.</t>
  </si>
  <si>
    <t>Prestar el servicio de soporte, mantenimiento y actualización del sistema de gestión documental Mercurio, de conformidad con las condiciones indicadas en la presente orden de servicios y en la propuesta presentada el día 6 de enero de 2012 por parte del CONTRATISTA.</t>
  </si>
  <si>
    <t>2012-0028</t>
  </si>
  <si>
    <t>International Elevator Inc</t>
  </si>
  <si>
    <t>Prestar el servicio de mantenimiento preventivo y correctivo incluido los repuestos para los ascensores del Edificio Sede Central del ICETEX, de conformidad con las condiciones exigidas por la entidad.</t>
  </si>
  <si>
    <t>2012-0030</t>
  </si>
  <si>
    <t>Security Systems S.A.S.</t>
  </si>
  <si>
    <t>Contratar el servicio de monitoreo del sistema de seguridad, electromecánicos básicos, integración, control de acceso y la detección de incendio del cuarto de control ubicado en el edificio sede central del ICETEX, ubicado en la carrera 3 No. 18 – 32, Barrio las Aguas, durante 365 días, las 24 horas del día</t>
  </si>
  <si>
    <t>2012-0031</t>
  </si>
  <si>
    <t>Carmen Julia Martinez Martinez</t>
  </si>
  <si>
    <t>Prestación de servicios de atención logística para atender las sesiones de Junta Directiva, Comités de Apoyo de la misma, Comité Financiero, Comité Técnico y demás reuniones que se requieran para programar por solicitud de la Presidencia del ICETEX</t>
  </si>
  <si>
    <t>2012-0033</t>
  </si>
  <si>
    <t>Acomedios Publicidad y Mercadeo Ltda</t>
  </si>
  <si>
    <t>Contratar una campaña de divulgación de la información institucional sobre las mejores condiciones del crédito educativo aunadas al subsidio de sostenimiento, condonación para los estudiantes de escasos recursos y con méritos académicos que culminen exitosamente sus estudios de pregrado</t>
  </si>
  <si>
    <t>2012-0038</t>
  </si>
  <si>
    <t xml:space="preserve">Contratar el servicio de mantenimiento preventivo y correctivo para diez (10) servidores (hardware IBM system X3650). </t>
  </si>
  <si>
    <t>IBM de Colombia &amp; CIA. S.C.A</t>
  </si>
  <si>
    <t>Orden de Servicios.Teniendo en cuenta el Acuerdo 007 de 2008 - Por el cual se adopta el Manual de Contratación del ICETEX; 180 Dias (plazo) Despues de acta de inicio 07-Feb-2012</t>
  </si>
  <si>
    <t>2012-0039</t>
  </si>
  <si>
    <t>Tesh Mark Ltda</t>
  </si>
  <si>
    <t>Prestación del servicio integral de fotocopiado, incluidos los servicios complementarios y/o adicionales, de acuerdo con las condiciones señaladas en el anexo denominado ESPECIFICACIONES TÉCNICAS DEL SERVICIO y la propuesta presentada por el CONTRATISTA.</t>
  </si>
  <si>
    <t>2012-0040</t>
  </si>
  <si>
    <t>Siglo Data Ltda</t>
  </si>
  <si>
    <t>Contratar la prestación del servicio de monitoreo y seguimiento de las noticias que se publican en los distintos medios de comunicación del país sobre el ICETEX y el sector educativo del país, y de esta forma evaluar los impactos en nuestros públicos objetivos.</t>
  </si>
  <si>
    <t>Orden de Servicios.Teniendo en cuenta el Acuerdo 007 de 2008 - Por el cual se adopta el Manual de Contratación del ICETEX; 304 Dias (plazo)
Acta de Inicio 15-feb-2012</t>
  </si>
  <si>
    <t>2012-0041</t>
  </si>
  <si>
    <t>Haiku Diseño y Comunicación para el Desarrollo S.A.S.</t>
  </si>
  <si>
    <t>Contratar el diseño creativo y la producción de cinco (5) mensajes institucionales para radio, y el diseño y la realización de artes finales de un aviso de prensa de media página, en blanco y negro, de conformidad con las condiciones señaladas en este documento y en el anexo de Especificaciones Técnicas del Servicio.</t>
  </si>
  <si>
    <t>2012-0042</t>
  </si>
  <si>
    <t>Contratar la prestación de servicios especializados de asesoría tributaria, de conformidad con la propuesta presentada por el contratista y las condiciones que se señalan en presente documento.</t>
  </si>
  <si>
    <t>Juan Rafael Bravo &amp; Cia S en C</t>
  </si>
  <si>
    <t>2012-0043</t>
  </si>
  <si>
    <t>GS1 Colombia</t>
  </si>
  <si>
    <t>Contratar la renovación del código de barras para el ICETEX por período de un (1) año.</t>
  </si>
  <si>
    <t>2012-0044</t>
  </si>
  <si>
    <t>Heinsohn Business Technology S.A. – Heinsohn S.A</t>
  </si>
  <si>
    <t xml:space="preserve">Contratar los servicios de actualización, mantenimiento y soporte presencial del Sistema Financiero Apoteosys del ICETEX. </t>
  </si>
  <si>
    <t>2012-0048</t>
  </si>
  <si>
    <t xml:space="preserve">Organización Grandes Líderes S.A.S. </t>
  </si>
  <si>
    <t>Contratar la prestación de los servicios especializados para la realización del estudio de visita domiciliaria, referenciación laboral y académica de los candidatos potenciales a vincularse al ICETEX, mediante una relación legal y reglamentaria o a través de contratos de prestación de servicios profesionales o de apoyo a la gestión.</t>
  </si>
  <si>
    <t>2012-0049</t>
  </si>
  <si>
    <t>Telmex Colombia S.A.</t>
  </si>
  <si>
    <t>Prestar el servicio de instalación y puesta en funcionamiento de canal dedicado punto a punto para la utilización de sistema integrado de información de DECEVAL (SIIIDJ)</t>
  </si>
  <si>
    <t>2012-0050</t>
  </si>
  <si>
    <t>Informese Ltda - SPSS Andino</t>
  </si>
  <si>
    <t xml:space="preserve">Contratar la renovación anual del mantenimiento del licenciamiento Pasw Modeler antes denominado (Clementina), la cual se encuentra instalada en un equipo de la Oficina de Riesgos del ICETEX, de acuerdo con las especificaciones señaladas en el presente documento. </t>
  </si>
  <si>
    <t>2012-0051</t>
  </si>
  <si>
    <t>Imprenta Nacional de Colombia</t>
  </si>
  <si>
    <t>Contratar la publicación de los Actos Administrativos del ICETEX en el Diario Oficial de la Imprenta Nacional, conforme los términos y condiciones señalados por la entidad.</t>
  </si>
  <si>
    <t>2012-0052</t>
  </si>
  <si>
    <t>Redes y Sistemas Integrados S.A.S. REDSIS S.A.S</t>
  </si>
  <si>
    <t>Adquisición de una solución tipo software que permita la conexión para cargar y descargar archivos (interna y externamente) de forma segura para dar cumplimiento a la circular 052 emitida por la Superintendencia Financiera. Incluye los servicios de instalación, configuración, establecimientos de reglas, capacitación y garantía.</t>
  </si>
  <si>
    <t>2012-0055</t>
  </si>
  <si>
    <t>Bextechnology S.A.</t>
  </si>
  <si>
    <t xml:space="preserve">Contratar el servicio de soporte especializado a servidores Microsoft Windows 2003 y 2008 R2, de acuerdo con las especificaciones técnicas del servicio incluidas en el anexo que forma parte integral de esta orden de servicios. </t>
  </si>
  <si>
    <t>2012-0065</t>
  </si>
  <si>
    <t>Caja Colombiana de Subsidio Familiar  COLSUBSIDIO</t>
  </si>
  <si>
    <t>Contratar la prestación de servicios para la realización de exámenes pre ocupacionales o de ingresos, periódicos y de egreso, actividades contempladas en el Plan de Salud Ocupacional para el año 2012 dirigidas a los funcionarios del ICETEX.</t>
  </si>
  <si>
    <t>2012-0068</t>
  </si>
  <si>
    <t>Establecimiento de Comercio “Servicentro ESSO Avda Tercera”</t>
  </si>
  <si>
    <t>Contratar el suministro de combustible para el parque automotor y la planta eléctrica de propiedad del ICETEX.</t>
  </si>
  <si>
    <t>2012-0070</t>
  </si>
  <si>
    <t>Contratar la capacitación de los funcionarios que sean designados por la entidad a través del curso denominado “Operaciones Simultáneas y de Cobertura”, a realizarse en las instalaciones de la entidad, de conformidad con las condiciones señaladas en la presente orden de servicios.</t>
  </si>
  <si>
    <t>2012-0074</t>
  </si>
  <si>
    <t>Psicologos Especialistas Asociados Limitada - PSEA LTDA</t>
  </si>
  <si>
    <t>Adquirir la prueba psicotécnica denominada COMPE-TEA como herramienta de selección de personal, que evalúe características de personalidad y competencias de los candidatos potenciales a vincularse al ICETEX, mediante una relación legal y reglamentaria o a través de contratos de prestación de servicios profesionales o de apoyo a la gestión</t>
  </si>
  <si>
    <t>2012-0075</t>
  </si>
  <si>
    <t>Norsistemas Ltda</t>
  </si>
  <si>
    <t>Contratar la compra, instalación y configuración de un (1) disco duro de un (1) TB y tres (3) módulos de memoria de 4Gb para un servidor HP DL 180 G6, de acuerdo con las condiciones señaladas en el presente documento.</t>
  </si>
  <si>
    <t>2012-0078</t>
  </si>
  <si>
    <t>Hotel Parque Royal</t>
  </si>
  <si>
    <t>Contratar el apoyo logístico para atender una reunión del Comité Técnico del ICETEX que se llevará a cabo los días 15 y 16 de marzo de 2012, de conformidad con las condiciones señaladas en la presente Orden de Servicios</t>
  </si>
  <si>
    <t>2012-0081</t>
  </si>
  <si>
    <t>Oracle Colombia Ltda</t>
  </si>
  <si>
    <t xml:space="preserve">Contratar el servicio de soporte premier para los elementos de Hardware y Software de marca ORACLE-SUN de la entidad, de acuerdo con las condiciones señaladas en este documento y el Anexo Especificaciones Técnicas. </t>
  </si>
  <si>
    <t>2012-0087</t>
  </si>
  <si>
    <t>Contratar la publicación de los avisos requeridos por la entidad en el diario “El Tiempo”, relacionados con el proceso de Selección Pública del Contratista Nº 001 de 2012, cuyo objeto es “Contratar los servicios en gestión documental que comprende la administración del archivo central, los archivos de gestión y la administración de los títulos valores de la Entidad</t>
  </si>
  <si>
    <t>SB,7.1.97</t>
  </si>
  <si>
    <t>Superintendencia Financiera de Colombia</t>
  </si>
  <si>
    <t>Otrosi, El objeto del presente convenio es la entrega de recursos que la Superintendencia hace al ICETEX com admninistrador del Fondo de Capacitación Supeintendencia Bancaria - Icetex.</t>
  </si>
  <si>
    <t>Se diligencia datos del otrosi</t>
  </si>
  <si>
    <t>018F-2001</t>
  </si>
  <si>
    <t>Departamento de Antioquia</t>
  </si>
  <si>
    <t>Prorrogar el término del Convenio Interadministrativo N° 018F-2001 de Fondos de Administración por cinco (5) años más, es decir, hasta el 31 de enero de 2017, pero se podrá renovar previo acuerdo por escrito entre las partes y/o modificar o adicionar en cualquier momento durante su vigencia.</t>
  </si>
  <si>
    <t>Se diligencia datos del Modificatorio</t>
  </si>
  <si>
    <t>Superintendencia de Notariado y Registro</t>
  </si>
  <si>
    <t>Adicional 15 12843 El objeto del presente documento es Modificar la cláusula Décima Primera y adicionar el valor descrito en la cláusula Tercera del Convenio principal de Fondos en Administración N° 041–F91 del 27 de diciembre de 1991.</t>
  </si>
  <si>
    <t>041–F91</t>
  </si>
  <si>
    <t>Instituto Colombiano de Bienestar Familiar - ICBF</t>
  </si>
  <si>
    <t xml:space="preserve">Adicional 12 120884 El objeto del presente documento es adicionar el valor establecido en la Cláusula Tercera del Convenio principal N° 00/11/94/098. </t>
  </si>
  <si>
    <t>2012-0058</t>
  </si>
  <si>
    <t>Progressa Entidad Cooperativa de Ahorro y Crédito – PROGRESSA</t>
  </si>
  <si>
    <t>El objeto del presente Convenio es la constitución de un Fondo en Administración Individual denominado “FONDO DE SUBSIDIOS PARA LA EDUCACION SUPERIOR PROGRESSA”, con los recursos entregados por el CONSTITUYENTE al ICETEX, quien actuará como administrador y mandatario.</t>
  </si>
  <si>
    <t>2009-0004</t>
  </si>
  <si>
    <t>CONVENIO ADICIONAL NÚMERO 06 AL CONVENIO 134 DE 2009, NÚMERO 004 DE 2009 (ICETEX), Constitución de un Fondo en Administración denominado "Subsidios de sostenimiento y matricula para población con SISBEN 1 y 2</t>
  </si>
  <si>
    <t>021-2005</t>
  </si>
  <si>
    <t>Municipio de Nobsa (Boyacá)</t>
  </si>
  <si>
    <t xml:space="preserve">ADICIONAL N°13 AL CONVENIO DE FONDOS EN ADMINISTRACIÓN No. 021-2005, El objeto del presente documento es adicionar el valor establecido en la Cláusula Tercera del Convenio N°021-2005. </t>
  </si>
  <si>
    <t>2012-0073</t>
  </si>
  <si>
    <t>Departamento Administrativo de la Presidencia de la República DAPR</t>
  </si>
  <si>
    <t>El objeto del Convenio es la administración de los recursos del Departamento Administrativo de la Presidencia de la Republica destinados a financiar créditos educativos y capacitación para los funcionarios de la entidad, el cual se denominará “Fondo en Administración ICETEX – DAPRE”</t>
  </si>
  <si>
    <t>018-2002</t>
  </si>
  <si>
    <t>Departamento de Vaupes</t>
  </si>
  <si>
    <t>ADICIONAL N°07 AL CONVENIO INTERADMINISTRATIVO PRINCIPAL N° 018 DEL 26 DE JULIO DE 2002, El objeto de este documento es adicionar el valor del convenio principal en la suma de CIEN MILLONES DE PESOS ($100.000.000.00),</t>
  </si>
  <si>
    <t>2007-199</t>
  </si>
  <si>
    <t>Superintendencia del Subsidio Familiar</t>
  </si>
  <si>
    <t>CONVENIO MODIFICATORIO N°                                                     CONVENIO ADICIONAL N°4 AL CONVENIO INTERADMINISTRATIVO N°2007/199 Modificar la clausula segunda - Finalidad del Fondo del Convenio Interadministrativo N° 2007/199</t>
  </si>
  <si>
    <t>Se diligencia datos del Modificatorio, no afecta valor ni plazo</t>
  </si>
  <si>
    <t>Se diligencia datos de la adición no afecta plazo</t>
  </si>
  <si>
    <t>2007-196</t>
  </si>
  <si>
    <t xml:space="preserve">La unidad Administrativa Especial Direccion de Impuestos y Aduanas Nacionales - DIAN </t>
  </si>
  <si>
    <t>CONVENIO MODIFICATORIO N°                                                     CONVENIO ADICIONAL N°3 AL CONVENIO DE FONDOS EN ADMINISTRACIÓN N° 2007/196, Modificar la Clausula Segunda - Modificar la  Clausula Septima - Modificar la Clausula  Decima Finalidad del Fondo del Convenio en Administracion N° 2007/196 - DIAN.</t>
  </si>
  <si>
    <t>00/11/94/098</t>
  </si>
  <si>
    <t>CONVENIO MODIFICATORIO Nº                                                       MODIFICACIÓN Nº 01 AL CONVENIO ADICIONAL Nº 2012-0054 ADICIÓN N° 12 AL CONVENIO N° 00/11/94/098, Aclarar el numero del CDP de la imputacion presupuestal señalado en la clausula tercera del Convenio Adicional N° 2012 - 0054 Adicion N° 12 al convenio pricipal N° 00/11/94/098</t>
  </si>
  <si>
    <t>014-1998</t>
  </si>
  <si>
    <t>Instituto Nacional de Medicina Legal y Ciencias Forenses</t>
  </si>
  <si>
    <t>ADICIÓN No. 21 AL CONVENIO DE FONDOS EN ADMINISTRACIÓN No. 014 DE 1998, El objeto del presente documento es adicionar el valor del Convenio de Fondos en Administración No.014 de 1998, descrito en la cláusula tercera denominada – VALOR INICIAL DEL FONDO.</t>
  </si>
  <si>
    <t>2009-0017</t>
  </si>
  <si>
    <t>Universidad Nacional de Colombia - Facultad de Ingeniería</t>
  </si>
  <si>
    <t>ADICIÓN  N° 02  AL CONVENIO INTERADMINISTRATIVO N° 2009-0017; El objeto del presente documento es adicionar el valor del Convenio Interadministrativo de Fondos en Administración No. 2009-0017</t>
  </si>
  <si>
    <t>2012-0098</t>
  </si>
  <si>
    <t>Universidad Externado de Colombia</t>
  </si>
  <si>
    <t>Unificación de Esfuerzos para Permitir la Practica de Estudiantes en ese Centro Docente como Requisito Previo para Obtener el Titulo Profesional.</t>
  </si>
  <si>
    <t>Unidad Administrativa Especial de Aeronáutica Civil – AEROCIVIL</t>
  </si>
  <si>
    <t>ADICIONAL Nº 10 AL CONVENIO INTERADMINISTRATIVO Nº12878; El objeto del presente documento es adicionar el valor establecido en la Cláusula Tercera del Convenio Principal N° 12878</t>
  </si>
  <si>
    <t>1470-2009</t>
  </si>
  <si>
    <t xml:space="preserve">Adicional 3 al convenio 1470-2009, constitución de un fondo dirigido a instituciones de Educacion Superior que dessen fomentar la movilidad internacional de estudiantes, investigadores y docentes en los niveles de pregrado y postgrado </t>
  </si>
  <si>
    <t>Se diligencia datos de la adición no afecta plazo y no afecta valor</t>
  </si>
  <si>
    <t>Ministerio de Educación Nacional British Council</t>
  </si>
  <si>
    <t xml:space="preserve">Adicional 4 al convenio 1470-2009, constitución de un fondo dirigido a instituciones de Educacion Superior que dessen fomentar la movilidad internacional de estudiantes, investigadores y docentes en los niveles de pregrado y postgrado </t>
  </si>
  <si>
    <t>2012-0012</t>
  </si>
  <si>
    <t>Universidad Federal de Integración Latinoamericana  UNILA de Brasil</t>
  </si>
  <si>
    <t>Ambas intituciones colaborarán en el desarrollo de programas y actividades de cooperación que permitan a ciudadanos colombianos llevar a cabo programas de pregrado en la universidad federal de integracion latinoamericana, UNILA</t>
  </si>
  <si>
    <t>2012-0029</t>
  </si>
  <si>
    <t>Ambas intituciones colaborarán en el desarrollo de programas y actividades de cooperación que permitan a profesionales colombianos llevar a cabo estudios de maestría en ENAE- Business School España</t>
  </si>
  <si>
    <t>ENAE - Business School España</t>
  </si>
  <si>
    <t>No se ha suscrito Contratos, Ordenes de servicios, ordenes de compra o Convenios con Consorcios, uniones temporales.</t>
  </si>
  <si>
    <t>No se ha suscrito Con coejecutores ordenes de trabajo u ordenes de compra</t>
  </si>
</sst>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yyyy/mm/dd"/>
    <numFmt numFmtId="171" formatCode="[$-240A]dddd\,\ dd&quot; de &quot;mmmm&quot; de &quot;yyyy"/>
    <numFmt numFmtId="172" formatCode="[$-240A]hh:mm:ss\ AM/PM"/>
    <numFmt numFmtId="173" formatCode="0.0"/>
  </numFmts>
  <fonts count="38">
    <font>
      <sz val="10"/>
      <name val="Arial"/>
      <family val="0"/>
    </font>
    <font>
      <b/>
      <sz val="10"/>
      <color indexed="9"/>
      <name val="Arial"/>
      <family val="0"/>
    </font>
    <font>
      <b/>
      <sz val="10"/>
      <color indexed="13"/>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43"/>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9">
    <xf numFmtId="0" fontId="0" fillId="0" borderId="0" xfId="0" applyAlignment="1">
      <alignment/>
    </xf>
    <xf numFmtId="0" fontId="1" fillId="33" borderId="10" xfId="0" applyFont="1" applyFill="1" applyBorder="1" applyAlignment="1" applyProtection="1">
      <alignment horizontal="center" vertical="center"/>
      <protection/>
    </xf>
    <xf numFmtId="0" fontId="0" fillId="34" borderId="0" xfId="0" applyFill="1" applyBorder="1" applyAlignment="1" applyProtection="1">
      <alignment horizontal="center" vertical="center"/>
      <protection/>
    </xf>
    <xf numFmtId="170" fontId="0" fillId="35" borderId="11" xfId="0" applyNumberFormat="1" applyFill="1" applyBorder="1" applyAlignment="1" applyProtection="1">
      <alignment vertical="center"/>
      <protection locked="0"/>
    </xf>
    <xf numFmtId="0" fontId="0" fillId="35" borderId="11" xfId="0" applyFill="1" applyBorder="1" applyAlignment="1" applyProtection="1">
      <alignment vertical="center"/>
      <protection locked="0"/>
    </xf>
    <xf numFmtId="170" fontId="2" fillId="33" borderId="10" xfId="0" applyNumberFormat="1" applyFont="1" applyFill="1" applyBorder="1" applyAlignment="1" applyProtection="1">
      <alignment horizontal="center" vertical="center"/>
      <protection/>
    </xf>
    <xf numFmtId="0" fontId="0" fillId="35" borderId="0" xfId="0" applyFill="1" applyBorder="1" applyAlignment="1" applyProtection="1">
      <alignment vertical="center"/>
      <protection locked="0"/>
    </xf>
    <xf numFmtId="170" fontId="0" fillId="35" borderId="0" xfId="0" applyNumberFormat="1" applyFill="1" applyBorder="1" applyAlignment="1" applyProtection="1">
      <alignment vertical="center"/>
      <protection locked="0"/>
    </xf>
    <xf numFmtId="0" fontId="0" fillId="35" borderId="11" xfId="0" applyFont="1" applyFill="1" applyBorder="1" applyAlignment="1" applyProtection="1">
      <alignment vertical="center"/>
      <protection locked="0"/>
    </xf>
    <xf numFmtId="0" fontId="0" fillId="35" borderId="0" xfId="0" applyFont="1" applyFill="1" applyBorder="1" applyAlignment="1" applyProtection="1">
      <alignment vertical="center"/>
      <protection locked="0"/>
    </xf>
    <xf numFmtId="0" fontId="0" fillId="35" borderId="12" xfId="0" applyFill="1" applyBorder="1" applyAlignment="1" applyProtection="1">
      <alignment vertical="center"/>
      <protection locked="0"/>
    </xf>
    <xf numFmtId="0" fontId="0" fillId="0" borderId="12" xfId="0" applyFont="1" applyBorder="1" applyAlignment="1">
      <alignment/>
    </xf>
    <xf numFmtId="170" fontId="0" fillId="35" borderId="12" xfId="0" applyNumberFormat="1" applyFont="1" applyFill="1" applyBorder="1" applyAlignment="1" applyProtection="1">
      <alignment vertical="center"/>
      <protection locked="0"/>
    </xf>
    <xf numFmtId="170" fontId="0" fillId="35" borderId="0" xfId="0" applyNumberFormat="1" applyFont="1" applyFill="1" applyBorder="1" applyAlignment="1" applyProtection="1">
      <alignment vertical="center"/>
      <protection locked="0"/>
    </xf>
    <xf numFmtId="1" fontId="0" fillId="35" borderId="0" xfId="0" applyNumberFormat="1" applyFill="1" applyBorder="1" applyAlignment="1" applyProtection="1">
      <alignment vertical="center"/>
      <protection locked="0"/>
    </xf>
    <xf numFmtId="0" fontId="0" fillId="35" borderId="0" xfId="0" applyFill="1" applyBorder="1" applyAlignment="1" applyProtection="1">
      <alignment horizontal="left" vertical="center"/>
      <protection locked="0"/>
    </xf>
    <xf numFmtId="0" fontId="0" fillId="35" borderId="0" xfId="0" applyFont="1" applyFill="1" applyBorder="1" applyAlignment="1" applyProtection="1">
      <alignment horizontal="left" vertical="center"/>
      <protection locked="0"/>
    </xf>
    <xf numFmtId="0" fontId="1" fillId="33" borderId="10" xfId="0" applyFont="1" applyFill="1" applyBorder="1" applyAlignment="1" applyProtection="1">
      <alignment horizontal="center" vertical="center"/>
      <protection/>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AO51046"/>
  <sheetViews>
    <sheetView tabSelected="1" zoomScalePageLayoutView="0" workbookViewId="0" topLeftCell="A1">
      <selection activeCell="C11" sqref="C11"/>
    </sheetView>
  </sheetViews>
  <sheetFormatPr defaultColWidth="0" defaultRowHeight="12.75"/>
  <cols>
    <col min="1" max="1" width="9.140625" style="0" customWidth="1"/>
    <col min="2" max="2" width="21.00390625" style="0" customWidth="1"/>
    <col min="3" max="3" width="32.00390625" style="0" customWidth="1"/>
    <col min="4" max="4" width="19.00390625" style="0" customWidth="1"/>
    <col min="5" max="5" width="24.00390625" style="0" customWidth="1"/>
    <col min="6" max="6" width="28.00390625" style="0" customWidth="1"/>
    <col min="7" max="7" width="23.00390625" style="0" customWidth="1"/>
    <col min="8" max="8" width="25.00390625" style="0" customWidth="1"/>
    <col min="9" max="9" width="43.00390625" style="0" customWidth="1"/>
    <col min="10" max="10" width="28.00390625" style="0" customWidth="1"/>
    <col min="11" max="11" width="27.00390625" style="0" customWidth="1"/>
    <col min="12" max="12" width="30.00390625" style="0" customWidth="1"/>
    <col min="13" max="13" width="39.00390625" style="0" customWidth="1"/>
    <col min="14" max="14" width="38.00390625" style="0" customWidth="1"/>
    <col min="15" max="15" width="36.00390625" style="0" customWidth="1"/>
    <col min="16" max="16" width="37.00390625" style="0" customWidth="1"/>
    <col min="17" max="17" width="40.00390625" style="0" customWidth="1"/>
    <col min="18" max="18" width="52.00390625" style="0" customWidth="1"/>
    <col min="19" max="19" width="34.00390625" style="0" customWidth="1"/>
    <col min="20" max="20" width="37.00390625" style="0" customWidth="1"/>
    <col min="21" max="21" width="39.00390625" style="0" customWidth="1"/>
    <col min="22" max="22" width="36.00390625" style="0" customWidth="1"/>
    <col min="23" max="23" width="44.00390625" style="0" customWidth="1"/>
    <col min="24" max="24" width="33.00390625" style="0" customWidth="1"/>
    <col min="25" max="25" width="55.00390625" style="0" customWidth="1"/>
    <col min="26" max="26" width="51.00390625" style="0" customWidth="1"/>
    <col min="27" max="27" width="48.00390625" style="0" customWidth="1"/>
    <col min="28" max="28" width="49.00390625" style="0" customWidth="1"/>
    <col min="29" max="29" width="24.00390625" style="0" customWidth="1"/>
    <col min="30" max="30" width="33.00390625" style="0" customWidth="1"/>
    <col min="31" max="31" width="58.00390625" style="0" customWidth="1"/>
    <col min="32" max="32" width="47.00390625" style="0" customWidth="1"/>
    <col min="33" max="33" width="15.00390625" style="0" customWidth="1"/>
    <col min="34" max="34" width="29.00390625" style="0" customWidth="1"/>
    <col min="35" max="35" width="15.00390625" style="0" customWidth="1"/>
    <col min="36" max="37" width="32.00390625" style="0" customWidth="1"/>
    <col min="38" max="38" width="27.00390625" style="0" customWidth="1"/>
    <col min="39" max="40" width="32.00390625" style="0" customWidth="1"/>
    <col min="41" max="41" width="19.00390625" style="0" customWidth="1"/>
    <col min="42" max="42" width="9.140625" style="0" customWidth="1"/>
    <col min="43" max="16384" width="8.8515625" style="0" hidden="1" customWidth="1"/>
  </cols>
  <sheetData>
    <row r="1" spans="2:8" ht="12.75">
      <c r="B1" s="1" t="s">
        <v>0</v>
      </c>
      <c r="C1" s="1">
        <v>59</v>
      </c>
      <c r="D1" s="17" t="s">
        <v>1</v>
      </c>
      <c r="E1" s="18"/>
      <c r="F1" s="18"/>
      <c r="G1" s="18"/>
      <c r="H1" s="18"/>
    </row>
    <row r="2" spans="2:8" ht="12.75">
      <c r="B2" s="1" t="s">
        <v>2</v>
      </c>
      <c r="C2" s="1">
        <v>328</v>
      </c>
      <c r="D2" s="17" t="s">
        <v>3</v>
      </c>
      <c r="E2" s="18"/>
      <c r="F2" s="18"/>
      <c r="G2" s="18"/>
      <c r="H2" s="18"/>
    </row>
    <row r="3" spans="2:3" ht="12.75">
      <c r="B3" s="1" t="s">
        <v>4</v>
      </c>
      <c r="C3" s="1">
        <v>1</v>
      </c>
    </row>
    <row r="4" spans="2:3" ht="12.75">
      <c r="B4" s="1" t="s">
        <v>5</v>
      </c>
      <c r="C4" s="1">
        <v>405</v>
      </c>
    </row>
    <row r="5" spans="2:3" ht="12.75">
      <c r="B5" s="1" t="s">
        <v>6</v>
      </c>
      <c r="C5" s="5">
        <v>40999</v>
      </c>
    </row>
    <row r="6" spans="2:4" ht="12.75">
      <c r="B6" s="1" t="s">
        <v>7</v>
      </c>
      <c r="C6" s="1">
        <v>3</v>
      </c>
      <c r="D6" s="1" t="s">
        <v>8</v>
      </c>
    </row>
    <row r="8" spans="1:41" ht="12.75">
      <c r="A8" s="1" t="s">
        <v>9</v>
      </c>
      <c r="B8" s="17" t="s">
        <v>10</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row>
    <row r="9" spans="3:41" ht="12.7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row>
    <row r="10" spans="3:41" ht="12.7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row>
    <row r="11" spans="1:41" ht="12.75">
      <c r="A11" s="1">
        <v>1</v>
      </c>
      <c r="B11" t="s">
        <v>50</v>
      </c>
      <c r="C11" s="4" t="s">
        <v>52</v>
      </c>
      <c r="D11" s="4" t="s">
        <v>223</v>
      </c>
      <c r="E11" s="4">
        <v>0</v>
      </c>
      <c r="F11" s="4" t="s">
        <v>53</v>
      </c>
      <c r="G11" s="4" t="s">
        <v>53</v>
      </c>
      <c r="H11" s="4">
        <v>0</v>
      </c>
      <c r="I11" s="4">
        <v>0</v>
      </c>
      <c r="J11" s="4" t="s">
        <v>53</v>
      </c>
      <c r="K11" s="4">
        <v>0</v>
      </c>
      <c r="L11" s="4" t="s">
        <v>53</v>
      </c>
      <c r="M11" s="4" t="s">
        <v>53</v>
      </c>
      <c r="N11" s="4">
        <v>0</v>
      </c>
      <c r="O11" s="4">
        <v>0</v>
      </c>
      <c r="P11" s="4" t="s">
        <v>53</v>
      </c>
      <c r="Q11" s="4">
        <v>0</v>
      </c>
      <c r="R11" s="4">
        <v>0</v>
      </c>
      <c r="S11" s="4" t="s">
        <v>53</v>
      </c>
      <c r="T11" s="4" t="s">
        <v>53</v>
      </c>
      <c r="U11" s="4">
        <v>0</v>
      </c>
      <c r="V11" s="4">
        <v>0</v>
      </c>
      <c r="W11" s="4">
        <v>0</v>
      </c>
      <c r="X11" s="4">
        <v>0</v>
      </c>
      <c r="Y11" s="4" t="s">
        <v>53</v>
      </c>
      <c r="Z11" s="4">
        <v>0</v>
      </c>
      <c r="AA11" s="4">
        <v>0</v>
      </c>
      <c r="AB11" s="4" t="s">
        <v>53</v>
      </c>
      <c r="AC11" s="4">
        <v>0</v>
      </c>
      <c r="AD11" s="4" t="s">
        <v>53</v>
      </c>
      <c r="AE11" s="4">
        <v>0</v>
      </c>
      <c r="AF11" s="4">
        <v>0</v>
      </c>
      <c r="AG11" s="4" t="s">
        <v>53</v>
      </c>
      <c r="AH11" s="4">
        <v>0</v>
      </c>
      <c r="AI11" s="4" t="s">
        <v>53</v>
      </c>
      <c r="AJ11" s="4">
        <v>0</v>
      </c>
      <c r="AK11" s="3">
        <v>1</v>
      </c>
      <c r="AL11" s="3"/>
      <c r="AM11" s="3" t="s">
        <v>53</v>
      </c>
      <c r="AN11" s="3" t="s">
        <v>53</v>
      </c>
      <c r="AO11" s="4">
        <v>0</v>
      </c>
    </row>
    <row r="12" spans="1:41" ht="12.75">
      <c r="A12" s="1">
        <v>-1</v>
      </c>
      <c r="C12" s="2" t="s">
        <v>53</v>
      </c>
      <c r="D12" s="2" t="s">
        <v>53</v>
      </c>
      <c r="E12" s="2" t="s">
        <v>53</v>
      </c>
      <c r="F12" s="2" t="s">
        <v>53</v>
      </c>
      <c r="G12" s="2" t="s">
        <v>53</v>
      </c>
      <c r="H12" s="2" t="s">
        <v>53</v>
      </c>
      <c r="I12" s="2" t="s">
        <v>53</v>
      </c>
      <c r="J12" s="2" t="s">
        <v>53</v>
      </c>
      <c r="K12" s="2" t="s">
        <v>53</v>
      </c>
      <c r="L12" s="2" t="s">
        <v>53</v>
      </c>
      <c r="M12" s="2" t="s">
        <v>53</v>
      </c>
      <c r="N12" s="2" t="s">
        <v>53</v>
      </c>
      <c r="O12" s="2" t="s">
        <v>53</v>
      </c>
      <c r="P12" s="2" t="s">
        <v>53</v>
      </c>
      <c r="Q12" s="2" t="s">
        <v>53</v>
      </c>
      <c r="R12" s="2" t="s">
        <v>53</v>
      </c>
      <c r="S12" s="2" t="s">
        <v>53</v>
      </c>
      <c r="T12" s="2" t="s">
        <v>53</v>
      </c>
      <c r="U12" s="2" t="s">
        <v>53</v>
      </c>
      <c r="V12" s="2" t="s">
        <v>53</v>
      </c>
      <c r="W12" s="2" t="s">
        <v>53</v>
      </c>
      <c r="X12" s="2" t="s">
        <v>53</v>
      </c>
      <c r="Y12" s="2" t="s">
        <v>53</v>
      </c>
      <c r="Z12" s="2" t="s">
        <v>53</v>
      </c>
      <c r="AA12" s="2" t="s">
        <v>53</v>
      </c>
      <c r="AB12" s="2" t="s">
        <v>53</v>
      </c>
      <c r="AC12" s="2" t="s">
        <v>53</v>
      </c>
      <c r="AD12" s="2" t="s">
        <v>53</v>
      </c>
      <c r="AE12" s="2" t="s">
        <v>53</v>
      </c>
      <c r="AF12" s="2" t="s">
        <v>53</v>
      </c>
      <c r="AG12" s="2" t="s">
        <v>53</v>
      </c>
      <c r="AH12" s="2" t="s">
        <v>53</v>
      </c>
      <c r="AI12" s="2" t="s">
        <v>53</v>
      </c>
      <c r="AJ12" s="2" t="s">
        <v>53</v>
      </c>
      <c r="AK12" s="2" t="s">
        <v>53</v>
      </c>
      <c r="AL12" s="2" t="s">
        <v>53</v>
      </c>
      <c r="AM12" s="2" t="s">
        <v>53</v>
      </c>
      <c r="AN12" s="2" t="s">
        <v>53</v>
      </c>
      <c r="AO12" s="2" t="s">
        <v>53</v>
      </c>
    </row>
    <row r="13" spans="1:41" ht="12.75">
      <c r="A13" s="1">
        <v>999999</v>
      </c>
      <c r="B13" t="s">
        <v>143</v>
      </c>
      <c r="C13" s="2" t="s">
        <v>53</v>
      </c>
      <c r="D13" s="2" t="s">
        <v>53</v>
      </c>
      <c r="E13" s="2" t="s">
        <v>53</v>
      </c>
      <c r="F13" s="2" t="s">
        <v>53</v>
      </c>
      <c r="G13" s="2" t="s">
        <v>53</v>
      </c>
      <c r="H13" s="2" t="s">
        <v>53</v>
      </c>
      <c r="J13" s="2" t="s">
        <v>53</v>
      </c>
      <c r="K13" s="2" t="s">
        <v>53</v>
      </c>
      <c r="L13" s="2" t="s">
        <v>53</v>
      </c>
      <c r="M13" s="2" t="s">
        <v>53</v>
      </c>
      <c r="N13" s="2" t="s">
        <v>53</v>
      </c>
      <c r="O13" s="2" t="s">
        <v>53</v>
      </c>
      <c r="P13" s="2" t="s">
        <v>53</v>
      </c>
      <c r="Q13" s="2" t="s">
        <v>53</v>
      </c>
      <c r="R13" s="2" t="s">
        <v>53</v>
      </c>
      <c r="S13" s="2" t="s">
        <v>53</v>
      </c>
      <c r="T13" s="2" t="s">
        <v>53</v>
      </c>
      <c r="U13" s="2" t="s">
        <v>53</v>
      </c>
      <c r="V13" s="2" t="s">
        <v>53</v>
      </c>
      <c r="W13" s="2" t="s">
        <v>53</v>
      </c>
      <c r="Y13" s="2" t="s">
        <v>53</v>
      </c>
      <c r="Z13" s="2" t="s">
        <v>53</v>
      </c>
      <c r="AA13" s="2" t="s">
        <v>53</v>
      </c>
      <c r="AB13" s="2" t="s">
        <v>53</v>
      </c>
      <c r="AC13" s="2" t="s">
        <v>53</v>
      </c>
      <c r="AD13" s="2" t="s">
        <v>53</v>
      </c>
      <c r="AE13" s="2" t="s">
        <v>53</v>
      </c>
      <c r="AG13" s="2" t="s">
        <v>53</v>
      </c>
      <c r="AI13" s="2" t="s">
        <v>53</v>
      </c>
      <c r="AJ13" s="2" t="s">
        <v>53</v>
      </c>
      <c r="AK13" s="2" t="s">
        <v>53</v>
      </c>
      <c r="AL13" s="2" t="s">
        <v>53</v>
      </c>
      <c r="AM13" s="2" t="s">
        <v>53</v>
      </c>
      <c r="AN13" s="2" t="s">
        <v>53</v>
      </c>
      <c r="AO13" s="2" t="s">
        <v>53</v>
      </c>
    </row>
    <row r="50999" spans="1:12" ht="12.75">
      <c r="A50999">
        <v>170</v>
      </c>
      <c r="B50999">
        <v>198</v>
      </c>
      <c r="C50999">
        <v>199</v>
      </c>
      <c r="D50999">
        <v>200</v>
      </c>
      <c r="E50999">
        <v>201</v>
      </c>
      <c r="F50999">
        <v>202</v>
      </c>
      <c r="G50999">
        <v>203</v>
      </c>
      <c r="H50999">
        <v>204</v>
      </c>
      <c r="I50999">
        <v>205</v>
      </c>
      <c r="J50999">
        <v>206</v>
      </c>
      <c r="K50999">
        <v>207</v>
      </c>
      <c r="L50999">
        <v>208</v>
      </c>
    </row>
    <row r="51002" spans="1:12" ht="12.75">
      <c r="A51002" t="s">
        <v>51</v>
      </c>
      <c r="B51002" t="s">
        <v>54</v>
      </c>
      <c r="C51002" t="s">
        <v>58</v>
      </c>
      <c r="D51002" t="s">
        <v>78</v>
      </c>
      <c r="E51002" t="s">
        <v>82</v>
      </c>
      <c r="F51002" t="s">
        <v>85</v>
      </c>
      <c r="G51002" t="s">
        <v>88</v>
      </c>
      <c r="H51002" t="s">
        <v>91</v>
      </c>
      <c r="I51002" t="s">
        <v>93</v>
      </c>
      <c r="J51002" t="s">
        <v>138</v>
      </c>
      <c r="K51002" t="s">
        <v>140</v>
      </c>
      <c r="L51002" t="s">
        <v>51</v>
      </c>
    </row>
    <row r="51003" spans="1:12" ht="12.75">
      <c r="A51003" t="s">
        <v>52</v>
      </c>
      <c r="B51003" t="s">
        <v>55</v>
      </c>
      <c r="C51003" t="s">
        <v>59</v>
      </c>
      <c r="D51003" t="s">
        <v>79</v>
      </c>
      <c r="E51003" t="s">
        <v>83</v>
      </c>
      <c r="F51003" t="s">
        <v>86</v>
      </c>
      <c r="G51003" t="s">
        <v>89</v>
      </c>
      <c r="H51003" t="s">
        <v>92</v>
      </c>
      <c r="I51003" t="s">
        <v>94</v>
      </c>
      <c r="J51003" t="s">
        <v>139</v>
      </c>
      <c r="K51003" t="s">
        <v>141</v>
      </c>
      <c r="L51003" t="s">
        <v>52</v>
      </c>
    </row>
    <row r="51004" spans="2:11" ht="12.75">
      <c r="B51004" t="s">
        <v>56</v>
      </c>
      <c r="C51004" t="s">
        <v>60</v>
      </c>
      <c r="D51004" t="s">
        <v>80</v>
      </c>
      <c r="E51004" t="s">
        <v>84</v>
      </c>
      <c r="F51004" t="s">
        <v>87</v>
      </c>
      <c r="G51004" t="s">
        <v>90</v>
      </c>
      <c r="I51004" t="s">
        <v>95</v>
      </c>
      <c r="K51004" t="s">
        <v>142</v>
      </c>
    </row>
    <row r="51005" spans="2:9" ht="12.75">
      <c r="B51005" t="s">
        <v>57</v>
      </c>
      <c r="C51005" t="s">
        <v>61</v>
      </c>
      <c r="D51005" t="s">
        <v>81</v>
      </c>
      <c r="I51005" t="s">
        <v>96</v>
      </c>
    </row>
    <row r="51006" spans="3:9" ht="12.75">
      <c r="C51006" t="s">
        <v>62</v>
      </c>
      <c r="I51006" t="s">
        <v>97</v>
      </c>
    </row>
    <row r="51007" spans="3:9" ht="12.75">
      <c r="C51007" t="s">
        <v>63</v>
      </c>
      <c r="I51007" t="s">
        <v>98</v>
      </c>
    </row>
    <row r="51008" spans="3:9" ht="12.75">
      <c r="C51008" t="s">
        <v>64</v>
      </c>
      <c r="I51008" t="s">
        <v>99</v>
      </c>
    </row>
    <row r="51009" spans="3:9" ht="12.75">
      <c r="C51009" t="s">
        <v>65</v>
      </c>
      <c r="I51009" t="s">
        <v>100</v>
      </c>
    </row>
    <row r="51010" spans="3:9" ht="12.75">
      <c r="C51010" t="s">
        <v>66</v>
      </c>
      <c r="I51010" t="s">
        <v>101</v>
      </c>
    </row>
    <row r="51011" spans="3:9" ht="12.75">
      <c r="C51011" t="s">
        <v>67</v>
      </c>
      <c r="I51011" t="s">
        <v>102</v>
      </c>
    </row>
    <row r="51012" spans="3:9" ht="12.75">
      <c r="C51012" t="s">
        <v>68</v>
      </c>
      <c r="I51012" t="s">
        <v>103</v>
      </c>
    </row>
    <row r="51013" spans="3:9" ht="12.75">
      <c r="C51013" t="s">
        <v>69</v>
      </c>
      <c r="I51013" t="s">
        <v>104</v>
      </c>
    </row>
    <row r="51014" spans="3:9" ht="12.75">
      <c r="C51014" t="s">
        <v>70</v>
      </c>
      <c r="I51014" t="s">
        <v>105</v>
      </c>
    </row>
    <row r="51015" spans="3:9" ht="12.75">
      <c r="C51015" t="s">
        <v>71</v>
      </c>
      <c r="I51015" t="s">
        <v>106</v>
      </c>
    </row>
    <row r="51016" spans="3:9" ht="12.75">
      <c r="C51016" t="s">
        <v>72</v>
      </c>
      <c r="I51016" t="s">
        <v>107</v>
      </c>
    </row>
    <row r="51017" spans="3:9" ht="12.75">
      <c r="C51017" t="s">
        <v>73</v>
      </c>
      <c r="I51017" t="s">
        <v>108</v>
      </c>
    </row>
    <row r="51018" spans="3:9" ht="12.75">
      <c r="C51018" t="s">
        <v>74</v>
      </c>
      <c r="I51018" t="s">
        <v>109</v>
      </c>
    </row>
    <row r="51019" spans="3:9" ht="12.75">
      <c r="C51019" t="s">
        <v>75</v>
      </c>
      <c r="I51019" t="s">
        <v>110</v>
      </c>
    </row>
    <row r="51020" spans="3:9" ht="12.75">
      <c r="C51020" t="s">
        <v>76</v>
      </c>
      <c r="I51020" t="s">
        <v>111</v>
      </c>
    </row>
    <row r="51021" spans="3:9" ht="12.75">
      <c r="C51021" t="s">
        <v>77</v>
      </c>
      <c r="I51021" t="s">
        <v>112</v>
      </c>
    </row>
    <row r="51022" ht="12.75">
      <c r="I51022" t="s">
        <v>113</v>
      </c>
    </row>
    <row r="51023" ht="12.75">
      <c r="I51023" t="s">
        <v>114</v>
      </c>
    </row>
    <row r="51024" ht="12.75">
      <c r="I51024" t="s">
        <v>115</v>
      </c>
    </row>
    <row r="51025" ht="12.75">
      <c r="I51025" t="s">
        <v>116</v>
      </c>
    </row>
    <row r="51026" ht="12.75">
      <c r="I51026" t="s">
        <v>117</v>
      </c>
    </row>
    <row r="51027" ht="12.75">
      <c r="I51027" t="s">
        <v>118</v>
      </c>
    </row>
    <row r="51028" ht="12.75">
      <c r="I51028" t="s">
        <v>119</v>
      </c>
    </row>
    <row r="51029" ht="12.75">
      <c r="I51029" t="s">
        <v>120</v>
      </c>
    </row>
    <row r="51030" ht="12.75">
      <c r="I51030" t="s">
        <v>121</v>
      </c>
    </row>
    <row r="51031" ht="12.75">
      <c r="I51031" t="s">
        <v>122</v>
      </c>
    </row>
    <row r="51032" ht="12.75">
      <c r="I51032" t="s">
        <v>123</v>
      </c>
    </row>
    <row r="51033" ht="12.75">
      <c r="I51033" t="s">
        <v>124</v>
      </c>
    </row>
    <row r="51034" ht="12.75">
      <c r="I51034" t="s">
        <v>125</v>
      </c>
    </row>
    <row r="51035" ht="12.75">
      <c r="I51035" t="s">
        <v>126</v>
      </c>
    </row>
    <row r="51036" ht="12.75">
      <c r="I51036" t="s">
        <v>127</v>
      </c>
    </row>
    <row r="51037" ht="12.75">
      <c r="I51037" t="s">
        <v>128</v>
      </c>
    </row>
    <row r="51038" ht="12.75">
      <c r="I51038" t="s">
        <v>129</v>
      </c>
    </row>
    <row r="51039" ht="12.75">
      <c r="I51039" t="s">
        <v>130</v>
      </c>
    </row>
    <row r="51040" ht="12.75">
      <c r="I51040" t="s">
        <v>131</v>
      </c>
    </row>
    <row r="51041" ht="12.75">
      <c r="I51041" t="s">
        <v>132</v>
      </c>
    </row>
    <row r="51042" ht="12.75">
      <c r="I51042" t="s">
        <v>133</v>
      </c>
    </row>
    <row r="51043" ht="12.75">
      <c r="I51043" t="s">
        <v>134</v>
      </c>
    </row>
    <row r="51044" ht="12.75">
      <c r="I51044" t="s">
        <v>135</v>
      </c>
    </row>
    <row r="51045" ht="12.75">
      <c r="I51045" t="s">
        <v>136</v>
      </c>
    </row>
    <row r="51046" ht="12.75">
      <c r="I51046" t="s">
        <v>137</v>
      </c>
    </row>
  </sheetData>
  <sheetProtection/>
  <mergeCells count="3">
    <mergeCell ref="D1:H1"/>
    <mergeCell ref="D2:H2"/>
    <mergeCell ref="B8:AO8"/>
  </mergeCells>
  <dataValidations count="39">
    <dataValidation type="list" allowBlank="1" showInputMessage="1" showErrorMessage="1" promptTitle="Seleccione un elemento de la lista" prompt="&#10;Unicamente seleccione NO, cuando no se haya suscrito contr por ley 80 y 1150.&#10;En este caso, complete el formulario así:&#10;-Campo Número o caracter, coloque cero (0).&#10;-Campo Fecha, coloque 1900/01/01." errorTitle="Entrada no válida" error="Por favor seleccione un elemento de la lista" sqref="C11">
      <formula1>$A$51002:$A$51003</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 error="Escriba un texto &#10;Maximo 200 Caracteres" sqref="D11">
      <formula1>0</formula1>
      <formula2>200</formula2>
    </dataValidation>
    <dataValidation type="textLength" allowBlank="1" showInputMessage="1" showErrorMessage="1" promptTitle="Cualquier contenido" prompt="&#10;Registre COMPLETO el número de identificación del contrato." error="Escriba un texto " sqref="E11">
      <formula1>0</formula1>
      <formula2>3500</formula2>
    </dataValidation>
    <dataValidation type="list" allowBlank="1" showInputMessage="1" showErrorMessage="1" promptTitle="Seleccione un elemento de la lista" prompt="&#10;Seleccione de la lista la MODALIDAD de contratación.&#10;DEJE EN BLANCO ESTA CELDA Si en col 2 seleccionó NO." errorTitle="Entrada no válida" error="Por favor seleccione un elemento de la lista" sqref="F11">
      <formula1>$B$51002:$B$51005</formula1>
    </dataValidation>
    <dataValidation type="list" allowBlank="1" showInputMessage="1" showErrorMessage="1" promptTitle="Seleccione un elemento de la lista" prompt="&#10;Seleccione  de la lista la CLASE de contrato realizado.&#10;DEJE EN BLANCO ESTA CELDA Si en col 2 seleccionó NO." errorTitle="Entrada no válida" error="Por favor seleccione un elemento de la lista" sqref="G11">
      <formula1>$C$51002:$C$51021</formula1>
    </dataValidation>
    <dataValidation type="textLength" allowBlank="1" showInputMessage="1" showErrorMessage="1" promptTitle="Cualquier contenido&#10;Maximo 390 Caracteres" prompt="&#10;Describa BREVEMENTE el objeto del contrato.&#10;(MÁX. 390 CARACTERES)" error="Escriba un texto &#10;Maximo 390 Caracteres" sqref="H11">
      <formula1>0</formula1>
      <formula2>390</formula2>
    </dataValidation>
    <dataValidation type="decimal" allowBlank="1" showInputMessage="1" showErrorMessage="1" promptTitle="Escriba un número en esta casilla" prompt="&#10;Registre EN PESOS el valor inicial del contrato;&#10;si es en otra moneda, conviértalo a pesos con la TRM utilizada." errorTitle="Entrada no válida" error="Por favor escriba un número" sqref="I11">
      <formula1>-1.7976931348623157E+308</formula1>
      <formula2>1.7976931348623157E+308</formula2>
    </dataValidation>
    <dataValidation type="list" allowBlank="1" showInputMessage="1" showErrorMessage="1" promptTitle="Seleccione un elemento de la lista" prompt="&#10;Selecione de la lista el ORIGEN del recurso.&#10;DEJE EN BLANCO ESTA CELDA Si en columna 2 seleccionó NO." errorTitle="Entrada no válida" error="Por favor seleccione un elemento de la lista" sqref="J11">
      <formula1>$D$51002:$D$51005</formula1>
    </dataValidation>
    <dataValidation type="textLength" allowBlank="1" showInputMessage="1" showErrorMessage="1" promptTitle="Cualquier contenido" prompt="&#10;Digite el NÚMERO DEL REGISTRO PRESUPUESTAL asignado al Contrato." error="Escriba un texto " sqref="K11">
      <formula1>0</formula1>
      <formula2>3500</formula2>
    </dataValidation>
    <dataValidation type="list" allowBlank="1" showInputMessage="1" showErrorMessage="1" promptTitle="Seleccione un elemento de la lista" prompt="&#10;Seleccione de la lista la NATURALEZA del contratista; si es UNIÓN TEMPORAL O CONSORCIO, diligencie el formato F5.5, BLOQUE 1.&#10;DEJE EN BLANCO ESTA CELDA Si en columna 2 seleccionó NO." errorTitle="Entrada no válida" error="Por favor seleccione un elemento de la lista" sqref="L11">
      <formula1>$E$51002:$E$51004</formula1>
    </dataValidation>
    <dataValidation type="list" allowBlank="1" showInputMessage="1" showErrorMessage="1" promptTitle="Seleccione un elemento de la lista" prompt="&#10;Seleccione de la lista el TIPO DE IDENTIFICACIÓN del contratista.&#10;DEJE EN BLANCO ESTA CELDA Si en col 2 seleccionó NO." errorTitle="Entrada no válida" error="Por favor seleccione un elemento de la lista" sqref="M11">
      <formula1>$F$51002:$F$51004</formula1>
    </dataValidation>
    <dataValidation type="textLength" allowBlank="1" showInputMessage="1" showErrorMessage="1" promptTitle="Cualquier contenido" prompt="&#10;Registre COMPLETO el número de identificación del contratista; si es NIT regístrelo SIN DÍGITO DE VERIFICACIÓN." error="Escriba un texto " sqref="N11">
      <formula1>0</formula1>
      <formula2>3500</formula2>
    </dataValidation>
    <dataValidation type="textLength" allowBlank="1" showInputMessage="1" showErrorMessage="1" promptTitle="Cualquier contenido" prompt="&#10;Registre COMPLETO nombres y apellidos del contratista si es persona natural, o razón social si es persona jurídica." error="Escriba un texto " sqref="O11">
      <formula1>0</formula1>
      <formula2>3500</formula2>
    </dataValidation>
    <dataValidation type="list" allowBlank="1" showInputMessage="1" showErrorMessage="1" promptTitle="Seleccione un elemento de la lista" prompt="&#10;Seleccione de la lista la CLASIFICACIÓN realizada en el Registro Único de Proponentes (RUP) teniendo en cuenta el objeto contractual registrado.&#10;DEJE EN BLANCO ESTA CELDA Si en col 2 seleccionó NO." errorTitle="Entrada no válida" error="Por favor seleccione un elemento de la lista" sqref="P11">
      <formula1>$G$51002:$G$51004</formula1>
    </dataValidation>
    <dataValidation type="decimal" allowBlank="1" showInputMessage="1" showErrorMessage="1" promptTitle="Escriba un número en esta casilla" prompt="&#10;Registre EN NÚMERO el puntaje de CAPACIDAD FINANCIERA asignado por la Cámara de Comercio al CONTRATISTA según sea constructor, consultor o proveedor." errorTitle="Entrada no válida" error="Por favor escriba un número" sqref="Q11">
      <formula1>-1.7976931348623157E+308</formula1>
      <formula2>1.7976931348623157E+308</formula2>
    </dataValidation>
    <dataValidation type="decimal" allowBlank="1" showInputMessage="1" showErrorMessage="1" promptTitle="Escriba un número en esta casilla" prompt="&#10;Registre EN SMMLV la CAPACIDAD MÁXIMA DE CONTRATACIÓN asignado por la Cámara de Comercio al CONTRATISTA según sea constructor, consultor o proveedor." errorTitle="Entrada no válida" error="Por favor escriba un número" sqref="R11">
      <formula1>-1.7976931348623157E+308</formula1>
      <formula2>1.7976931348623157E+308</formula2>
    </dataValidation>
    <dataValidation type="list" allowBlank="1" showInputMessage="1" showErrorMessage="1" promptTitle="Seleccione un elemento de la lista" prompt="&#10;Seleccione de la lista el TIPO DE GARANTÍA del contrato.&#10;Si seleciona la opción PÓLIZAS, diligencie la columna 64 - ENTIDAD ASEGURADORA.&#10;DEJE EN BLANCO ESTA CELDA Si en col 2 seleccionó NO." errorTitle="Entrada no válida" error="Por favor seleccione un elemento de la lista" sqref="S11">
      <formula1>$H$51002:$H$51003</formula1>
    </dataValidation>
    <dataValidation type="list" allowBlank="1" showInputMessage="1" showErrorMessage="1" promptTitle="Seleccione un elemento de la lista" prompt="&#10;Si seleccionó en la columna TIPO DE GARANTÍA la opción PÓLIZAS, seleccione en esta columna la Entidad ASEGURADORA.&#10;Si seleccionó en la columna TIPO DE GARANTÍA la opción OTRO, NO REGISTRE INFORMACIÓN" errorTitle="Entrada no válida" error="Por favor seleccione un elemento de la lista" sqref="T11">
      <formula1>$I$51002:$I$51046</formula1>
    </dataValidation>
    <dataValidation type="textLength" allowBlank="1" showInputMessage="1" showErrorMessage="1" promptTitle="Cualquier contenido" prompt="&#10;Registre de MANERA COMPLETA el número de la garantía que ampara el contrato, tal como aparece en el documento garante." error="Escriba un texto " sqref="U11">
      <formula1>0</formula1>
      <formula2>3500</formula2>
    </dataValidation>
    <dataValidation type="textLength" allowBlank="1" showInputMessage="1" showErrorMessage="1" promptTitle="Cualquier contenido&#10;Maximo 390 Caracteres" prompt="&#10;Registre BREVEMENTE el (los) RIESGO(S) que asegura(n) la garantía anteriormente mencionada, conforme a lo previsto en el contenido del contrato.&#10;(MÁX. 390 CARACTERES)." error="Escriba un texto &#10;Maximo 390 Caracteres" sqref="V11">
      <formula1>0</formula1>
      <formula2>390</formula2>
    </dataValidation>
    <dataValidation type="decimal" allowBlank="1" showInputMessage="1" showErrorMessage="1" promptTitle="Escriba un número en esta casilla" prompt="&#10;Registre el porcentaje de aseguramiento respecto al valor total del contrato. (No digite el símbolo %)" errorTitle="Entrada no válida" error="Por favor escriba un número" sqref="W11">
      <formula1>-999</formula1>
      <formula2>999</formula2>
    </dataValidation>
    <dataValidation type="decimal" allowBlank="1" showInputMessage="1" showErrorMessage="1" promptTitle="Escriba un número en esta casilla" prompt="&#10;Registre EN PESOS el valor asegurado, conforme a la garantía expedida." errorTitle="Entrada no válida" error="Por favor escriba un número" sqref="X11">
      <formula1>-1.7976931348623157E+308</formula1>
      <formula2>1.7976931348623157E+308</formula2>
    </dataValidation>
    <dataValidation type="list" allowBlank="1" showInputMessage="1" showErrorMessage="1" promptTitle="Seleccione un elemento de la lista" prompt="&#10;Seleccione de la lista el TIPO DE IDENTIFICACIÓN del interventor o supervisor del contrato.&#10;DEJE EN BLANCO ESTA CELDA Si en col 2 seleccionó NO" errorTitle="Entrada no válida" error="Por favor seleccione un elemento de la lista" sqref="Y11">
      <formula1>$F$51002:$F$51004</formula1>
    </dataValidation>
    <dataValidation type="textLength" allowBlank="1" showInputMessage="1" showErrorMessage="1" promptTitle="Cualquier contenido" prompt="&#10;Registre COMPLETO el número de identificación del interv o superv; si es NIT regístrelo SIN DÍGITO DE VERIFICACIÓN." error="Escriba un texto " sqref="Z11">
      <formula1>0</formula1>
      <formula2>3500</formula2>
    </dataValidation>
    <dataValidation type="textLength" allowBlank="1" showInputMessage="1" showErrorMessage="1" promptTitle="Cualquier contenido" prompt="&#10;Registre COMPLETO nombres y apellidos del interventor o supervisor si es persona natural, o razón social si es persona jurídica." error="Escriba un texto " sqref="AA11">
      <formula1>0</formula1>
      <formula2>3500</formula2>
    </dataValidation>
    <dataValidation type="list" allowBlank="1" showInputMessage="1" showErrorMessage="1" promptTitle="Seleccione un elemento de la lista" prompt="&#10;Seleccione de la lista si el supervisor o interventor es INTERNO o EXTERNO a la Entidad.&#10;DEJE EN BLANCO ESTA CELDA Si en col 2 seleccionó NO." errorTitle="Entrada no válida" error="Por favor seleccione un elemento de la lista" sqref="AB11">
      <formula1>$J$51002:$J$51003</formula1>
    </dataValidation>
    <dataValidation type="decimal" allowBlank="1" showInputMessage="1" showErrorMessage="1" promptTitle="Escriba un número en esta casilla" prompt="&#10;Registre EN NÚMERO DE DÍAS el plazo de ejecución del contrato." errorTitle="Entrada no válida" error="Por favor escriba un número" sqref="AC11">
      <formula1>-1.7976931348623157E+308</formula1>
      <formula2>1.7976931348623157E+308</formula2>
    </dataValidation>
    <dataValidation type="list" allowBlank="1" showInputMessage="1" showErrorMessage="1" promptTitle="Seleccione un elemento de la lista" prompt="&#10;Conforme a lo pactado en el Contrato, seleccione de la lista si hubo ANTICIPO, o PAGO ANTICIPADO, o no se pactó.&#10;DEJE EN BLANCO ESTA CELDA Si en columna 2 seleccionó NO." errorTitle="Entrada no válida" error="Por favor seleccione un elemento de la lista" sqref="AD11">
      <formula1>$K$51002:$K$51004</formula1>
    </dataValidation>
    <dataValidation type="decimal" allowBlank="1" showInputMessage="1" showErrorMessage="1" promptTitle="Escriba un número en esta casilla" prompt="&#10;Registre el porcentaje del anticipo o pago anticipado pactado en el contrato (No digite el símbolo %).&#10;Si no tiene información, registre 0." errorTitle="Entrada no válida" error="Por favor escriba un número" sqref="AE11">
      <formula1>-999</formula1>
      <formula2>999</formula2>
    </dataValidation>
    <dataValidation type="decimal" allowBlank="1" showInputMessage="1" showErrorMessage="1" promptTitle="Escriba un número en esta casilla" prompt="&#10;Registre EN PESOS el valor total del anticipo o pago anticipado pactado.&#10;Si no tiene información, registre 0." errorTitle="Entrada no válida" error="Por favor escriba un número" sqref="AF11">
      <formula1>-1.7976931348623157E+308</formula1>
      <formula2>1.7976931348623157E+308</formula2>
    </dataValidation>
    <dataValidation type="list" allowBlank="1" showInputMessage="1" showErrorMessage="1" promptTitle="Seleccione un elemento de la lista" prompt="&#10;Seleccione de la lista si el contrato ha tenido ADICIONES (Figura diferente a PRÓRROGA del contrato).&#10;DEJE EN BLANCO ESTA CELDA Si en col 2 seleccionó NO." errorTitle="Entrada no válida" error="Por favor seleccione un elemento de la lista" sqref="AG11">
      <formula1>$L$51002:$L$51003</formula1>
    </dataValidation>
    <dataValidation type="decimal" allowBlank="1" showInputMessage="1" showErrorMessage="1" promptTitle="Escriba un número en esta casilla" prompt="&#10;Registre EN PESOS el valor total de las adiciones al contrato, sin incluir el valor inicial. Si no tiene información, registre 0." errorTitle="Entrada no válida" error="Por favor escriba un número" sqref="AH11">
      <formula1>-1.7976931348623157E+308</formula1>
      <formula2>1.7976931348623157E+308</formula2>
    </dataValidation>
    <dataValidation type="list" allowBlank="1" showInputMessage="1" showErrorMessage="1" promptTitle="Seleccione un elemento de la lista" prompt="&#10;Seleccione de la lista si el contrato ha tenido PRÓRROGAS (Figura diferente a ADICIÓN al contrato).&#10;DEJE EN BLANCO ESTA CELDA Si en columna 2 seleccionó NO." errorTitle="Entrada no válida" error="Por favor seleccione un elemento de la lista" sqref="AI11">
      <formula1>$L$51002:$L$51003</formula1>
    </dataValidation>
    <dataValidation type="decimal" allowBlank="1" showInputMessage="1" showErrorMessage="1" promptTitle="Escriba un número en esta casilla" prompt="&#10;Registre EN NÚMERO DE DÍAS el tiempo prorrogado. Si no tiene información, registre 0." errorTitle="Entrada no válida" error="Por favor escriba un número" sqref="AJ11">
      <formula1>-1.7976931348623157E+308</formula1>
      <formula2>1.7976931348623157E+308</formula2>
    </dataValidation>
    <dataValidation type="date" operator="notEqual" allowBlank="1" showInputMessage="1" showErrorMessage="1" promptTitle="Ingrese una fecha (AAAA/MM/DD)" prompt="&#10;Registre fecha en la cual se SUSCRIBIÓ el contrato&#10;(FORMATO AAAA/MM/DD)." errorTitle="Entrada no válida" error="Por favor escriba una fecha válida (AAAA/MM/DD)" sqref="AK11">
      <formula1>-1</formula1>
    </dataValidation>
    <dataValidation type="date" operator="notEqual" allowBlank="1" showInputMessage="1" showErrorMessage="1" promptTitle="Ingrese una fecha (AAAA/MM/DD)" prompt="&#10;Registre fecha de inicio del contrato (Acta de Inicio o Aprobac de Pólizas, según el caso) de acuerdo con clase de contrato.&#10;Si no tiene info, DEJE EN BLANCO ESTA CELDA.&#10;(FORMATO AAAA/MM/DD)." errorTitle="Entrada no válida" error="Por favor escriba una fecha válida (AAAA/MM/DD)" sqref="AL11">
      <formula1>-1</formula1>
    </dataValidation>
    <dataValidation type="date" operator="notEqual" allowBlank="1" showInputMessage="1" showErrorMessage="1" promptTitle="Ingrese una fecha (AAAA/MM/DD)" prompt="&#10;Registre fecha de terminación del contrato (según Acta de recibo del bien o serv. contratado o su equiv. cuando sea el caso).&#10;Si no tiene info, DEJE EN BLANCO ESTA CELDA.&#10;(FORMATO AAAA/MM/DD)." errorTitle="Entrada no válida" error="Por favor escriba una fecha válida (AAAA/MM/DD)" sqref="AM11">
      <formula1>-1</formula1>
    </dataValidation>
    <dataValidation type="date" operator="notEqual" allowBlank="1" showInputMessage="1" showErrorMessage="1" promptTitle="Ingrese una fecha (AAAA/MM/DD)" prompt="&#10;Registre fecha del acta de liquidación del contrato, suscrita por las partes intervinientes.&#10;Si no tiene info, DEJE EN BLANCO ESTA CELDA.&#10;(FORMATO AAAA/MM/DD)." errorTitle="Entrada no válida" error="Por favor escriba una fecha válida (AAAA/MM/DD)" sqref="AN11">
      <formula1>-1</formula1>
    </dataValidation>
    <dataValidation type="textLength" allowBlank="1" showInputMessage="1" showErrorMessage="1" promptTitle="Cualquier contenido&#10;Maximo 390 Caracteres" prompt="&#10;Registre aspectos importantes a considerar, y que amplíen o aclaren la informacion registrada.&#10;(MÁX. 390 CARACTERES)" error="Escriba un texto &#10;Maximo 390 Caracteres" sqref="AO11">
      <formula1>0</formula1>
      <formula2>390</formula2>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sheetPr>
  <dimension ref="A1:AC51058"/>
  <sheetViews>
    <sheetView zoomScalePageLayoutView="0" workbookViewId="0" topLeftCell="A1">
      <selection activeCell="Y10" sqref="A10:IV10"/>
    </sheetView>
  </sheetViews>
  <sheetFormatPr defaultColWidth="0" defaultRowHeight="12.75"/>
  <cols>
    <col min="1" max="1" width="9.140625" style="0" customWidth="1"/>
    <col min="2" max="2" width="21.00390625" style="0" customWidth="1"/>
    <col min="3" max="3" width="32.00390625" style="0" customWidth="1"/>
    <col min="4" max="4" width="19.00390625" style="0" customWidth="1"/>
    <col min="5" max="5" width="24.00390625" style="0" customWidth="1"/>
    <col min="6" max="6" width="23.00390625" style="0" customWidth="1"/>
    <col min="7" max="7" width="25.00390625" style="0" customWidth="1"/>
    <col min="8" max="8" width="43.00390625" style="0" customWidth="1"/>
    <col min="9" max="9" width="30.00390625" style="0" customWidth="1"/>
    <col min="10" max="10" width="39.00390625" style="0" customWidth="1"/>
    <col min="11" max="11" width="38.00390625" style="0" customWidth="1"/>
    <col min="12" max="12" width="36.00390625" style="0" customWidth="1"/>
    <col min="13" max="13" width="55.00390625" style="0" customWidth="1"/>
    <col min="14" max="14" width="51.00390625" style="0" customWidth="1"/>
    <col min="15" max="15" width="48.00390625" style="0" customWidth="1"/>
    <col min="16" max="16" width="49.00390625" style="0" customWidth="1"/>
    <col min="17" max="17" width="24.00390625" style="0" customWidth="1"/>
    <col min="18" max="18" width="33.00390625" style="0" customWidth="1"/>
    <col min="19" max="19" width="58.00390625" style="0" customWidth="1"/>
    <col min="20" max="20" width="47.00390625" style="0" customWidth="1"/>
    <col min="21" max="21" width="15.00390625" style="0" customWidth="1"/>
    <col min="22" max="22" width="29.00390625" style="0" customWidth="1"/>
    <col min="23" max="23" width="15.00390625" style="0" customWidth="1"/>
    <col min="24" max="25" width="32.00390625" style="0" customWidth="1"/>
    <col min="26" max="26" width="27.00390625" style="0" customWidth="1"/>
    <col min="27" max="28" width="32.00390625" style="0" customWidth="1"/>
    <col min="29" max="29" width="19.00390625" style="0" customWidth="1"/>
    <col min="30" max="30" width="9.140625" style="0" customWidth="1"/>
    <col min="31" max="16384" width="8.8515625" style="0" hidden="1" customWidth="1"/>
  </cols>
  <sheetData>
    <row r="1" spans="2:8" ht="12.75">
      <c r="B1" s="1" t="s">
        <v>0</v>
      </c>
      <c r="C1" s="1">
        <v>59</v>
      </c>
      <c r="D1" s="17" t="s">
        <v>1</v>
      </c>
      <c r="E1" s="18"/>
      <c r="F1" s="18"/>
      <c r="G1" s="18"/>
      <c r="H1" s="18"/>
    </row>
    <row r="2" spans="2:8" ht="12.75">
      <c r="B2" s="1" t="s">
        <v>2</v>
      </c>
      <c r="C2" s="1">
        <v>329</v>
      </c>
      <c r="D2" s="17" t="s">
        <v>144</v>
      </c>
      <c r="E2" s="18"/>
      <c r="F2" s="18"/>
      <c r="G2" s="18"/>
      <c r="H2" s="18"/>
    </row>
    <row r="3" spans="2:3" ht="12.75">
      <c r="B3" s="1" t="s">
        <v>4</v>
      </c>
      <c r="C3" s="1">
        <v>1</v>
      </c>
    </row>
    <row r="4" spans="2:3" ht="12.75">
      <c r="B4" s="1" t="s">
        <v>5</v>
      </c>
      <c r="C4" s="1">
        <v>405</v>
      </c>
    </row>
    <row r="5" spans="2:3" ht="12.75">
      <c r="B5" s="1" t="s">
        <v>6</v>
      </c>
      <c r="C5" s="5">
        <v>40999</v>
      </c>
    </row>
    <row r="6" spans="2:4" ht="12.75">
      <c r="B6" s="1" t="s">
        <v>7</v>
      </c>
      <c r="C6" s="1">
        <v>3</v>
      </c>
      <c r="D6" s="1" t="s">
        <v>8</v>
      </c>
    </row>
    <row r="8" spans="1:29" ht="12.75">
      <c r="A8" s="1" t="s">
        <v>9</v>
      </c>
      <c r="B8" s="17" t="s">
        <v>145</v>
      </c>
      <c r="C8" s="18"/>
      <c r="D8" s="18"/>
      <c r="E8" s="18"/>
      <c r="F8" s="18"/>
      <c r="G8" s="18"/>
      <c r="H8" s="18"/>
      <c r="I8" s="18"/>
      <c r="J8" s="18"/>
      <c r="K8" s="18"/>
      <c r="L8" s="18"/>
      <c r="M8" s="18"/>
      <c r="N8" s="18"/>
      <c r="O8" s="18"/>
      <c r="P8" s="18"/>
      <c r="Q8" s="18"/>
      <c r="R8" s="18"/>
      <c r="S8" s="18"/>
      <c r="T8" s="18"/>
      <c r="U8" s="18"/>
      <c r="V8" s="18"/>
      <c r="W8" s="18"/>
      <c r="X8" s="18"/>
      <c r="Y8" s="18"/>
      <c r="Z8" s="18"/>
      <c r="AA8" s="18"/>
      <c r="AB8" s="18"/>
      <c r="AC8" s="18"/>
    </row>
    <row r="9" spans="3:29" ht="12.7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row>
    <row r="10" spans="3:29" ht="13.5" thickBot="1">
      <c r="C10" s="1" t="s">
        <v>11</v>
      </c>
      <c r="D10" s="1" t="s">
        <v>12</v>
      </c>
      <c r="E10" s="1" t="s">
        <v>13</v>
      </c>
      <c r="F10" s="1" t="s">
        <v>15</v>
      </c>
      <c r="G10" s="1" t="s">
        <v>16</v>
      </c>
      <c r="H10" s="1" t="s">
        <v>17</v>
      </c>
      <c r="I10" s="1" t="s">
        <v>20</v>
      </c>
      <c r="J10" s="1" t="s">
        <v>21</v>
      </c>
      <c r="K10" s="1" t="s">
        <v>22</v>
      </c>
      <c r="L10" s="1" t="s">
        <v>23</v>
      </c>
      <c r="M10" s="1" t="s">
        <v>33</v>
      </c>
      <c r="N10" s="1" t="s">
        <v>34</v>
      </c>
      <c r="O10" s="1" t="s">
        <v>35</v>
      </c>
      <c r="P10" s="1" t="s">
        <v>36</v>
      </c>
      <c r="Q10" s="1" t="s">
        <v>37</v>
      </c>
      <c r="R10" s="1" t="s">
        <v>38</v>
      </c>
      <c r="S10" s="1" t="s">
        <v>39</v>
      </c>
      <c r="T10" s="1" t="s">
        <v>40</v>
      </c>
      <c r="U10" s="1" t="s">
        <v>41</v>
      </c>
      <c r="V10" s="1" t="s">
        <v>42</v>
      </c>
      <c r="W10" s="1" t="s">
        <v>43</v>
      </c>
      <c r="X10" s="1" t="s">
        <v>44</v>
      </c>
      <c r="Y10" s="1" t="s">
        <v>45</v>
      </c>
      <c r="Z10" s="1" t="s">
        <v>46</v>
      </c>
      <c r="AA10" s="1" t="s">
        <v>47</v>
      </c>
      <c r="AB10" s="1" t="s">
        <v>48</v>
      </c>
      <c r="AC10" s="1" t="s">
        <v>49</v>
      </c>
    </row>
    <row r="11" spans="1:29" ht="13.5" thickBot="1">
      <c r="A11" s="1">
        <v>1</v>
      </c>
      <c r="B11" t="s">
        <v>50</v>
      </c>
      <c r="C11" s="4" t="s">
        <v>51</v>
      </c>
      <c r="D11" s="4" t="s">
        <v>53</v>
      </c>
      <c r="E11" s="8" t="s">
        <v>224</v>
      </c>
      <c r="F11" s="4" t="s">
        <v>154</v>
      </c>
      <c r="G11" s="8" t="s">
        <v>225</v>
      </c>
      <c r="H11" s="4">
        <v>131905920</v>
      </c>
      <c r="I11" s="4" t="s">
        <v>82</v>
      </c>
      <c r="J11" s="4" t="s">
        <v>86</v>
      </c>
      <c r="K11" s="4">
        <v>80135090</v>
      </c>
      <c r="L11" s="8" t="s">
        <v>226</v>
      </c>
      <c r="M11" s="4" t="s">
        <v>86</v>
      </c>
      <c r="N11" s="4">
        <v>11317799</v>
      </c>
      <c r="O11" s="8" t="s">
        <v>227</v>
      </c>
      <c r="P11" s="4" t="s">
        <v>138</v>
      </c>
      <c r="Q11" s="4">
        <v>364</v>
      </c>
      <c r="R11" s="4" t="s">
        <v>142</v>
      </c>
      <c r="S11" s="4">
        <v>0</v>
      </c>
      <c r="T11" s="4">
        <v>0</v>
      </c>
      <c r="U11" s="4" t="s">
        <v>52</v>
      </c>
      <c r="V11" s="4">
        <v>0</v>
      </c>
      <c r="W11" s="4" t="s">
        <v>52</v>
      </c>
      <c r="X11" s="4">
        <v>0</v>
      </c>
      <c r="Y11" s="3">
        <v>40910</v>
      </c>
      <c r="Z11" s="3">
        <v>40910</v>
      </c>
      <c r="AA11" s="3">
        <v>41274</v>
      </c>
      <c r="AB11" s="3" t="s">
        <v>53</v>
      </c>
      <c r="AC11" s="4" t="s">
        <v>53</v>
      </c>
    </row>
    <row r="12" spans="1:29" ht="13.5" thickBot="1">
      <c r="A12" s="1"/>
      <c r="C12" s="4" t="s">
        <v>51</v>
      </c>
      <c r="D12" s="6"/>
      <c r="E12" s="9" t="s">
        <v>228</v>
      </c>
      <c r="F12" s="6" t="s">
        <v>147</v>
      </c>
      <c r="G12" s="9" t="s">
        <v>229</v>
      </c>
      <c r="H12" s="6">
        <v>77974005</v>
      </c>
      <c r="I12" s="6" t="s">
        <v>83</v>
      </c>
      <c r="J12" s="6" t="s">
        <v>85</v>
      </c>
      <c r="K12" s="6">
        <v>900402897</v>
      </c>
      <c r="L12" s="9" t="s">
        <v>230</v>
      </c>
      <c r="M12" s="6" t="s">
        <v>86</v>
      </c>
      <c r="N12" s="6">
        <v>34533362</v>
      </c>
      <c r="O12" s="9" t="s">
        <v>231</v>
      </c>
      <c r="P12" s="6" t="s">
        <v>138</v>
      </c>
      <c r="Q12" s="4">
        <v>364</v>
      </c>
      <c r="R12" s="6" t="s">
        <v>142</v>
      </c>
      <c r="S12" s="6">
        <v>0</v>
      </c>
      <c r="T12" s="6">
        <v>0</v>
      </c>
      <c r="U12" s="6" t="s">
        <v>52</v>
      </c>
      <c r="V12" s="6">
        <v>0</v>
      </c>
      <c r="W12" s="6" t="s">
        <v>52</v>
      </c>
      <c r="X12" s="6">
        <v>0</v>
      </c>
      <c r="Y12" s="3">
        <v>40910</v>
      </c>
      <c r="Z12" s="3">
        <v>40910</v>
      </c>
      <c r="AA12" s="3">
        <v>41274</v>
      </c>
      <c r="AB12" s="7"/>
      <c r="AC12" s="6"/>
    </row>
    <row r="13" spans="1:29" ht="13.5" thickBot="1">
      <c r="A13" s="1"/>
      <c r="C13" s="4" t="s">
        <v>51</v>
      </c>
      <c r="D13" s="6"/>
      <c r="E13" s="9" t="s">
        <v>232</v>
      </c>
      <c r="F13" s="6" t="s">
        <v>147</v>
      </c>
      <c r="G13" s="9" t="s">
        <v>233</v>
      </c>
      <c r="H13" s="6">
        <v>32607975</v>
      </c>
      <c r="I13" s="6" t="s">
        <v>82</v>
      </c>
      <c r="J13" s="6" t="s">
        <v>86</v>
      </c>
      <c r="K13" s="6">
        <v>59818632</v>
      </c>
      <c r="L13" s="9" t="s">
        <v>234</v>
      </c>
      <c r="M13" s="6" t="s">
        <v>86</v>
      </c>
      <c r="N13" s="6">
        <v>16696737</v>
      </c>
      <c r="O13" s="9" t="s">
        <v>235</v>
      </c>
      <c r="P13" s="6" t="s">
        <v>138</v>
      </c>
      <c r="Q13" s="4">
        <v>364</v>
      </c>
      <c r="R13" s="6" t="s">
        <v>142</v>
      </c>
      <c r="S13" s="4">
        <v>0</v>
      </c>
      <c r="T13" s="4">
        <v>0</v>
      </c>
      <c r="U13" s="4" t="s">
        <v>52</v>
      </c>
      <c r="V13" s="4">
        <v>0</v>
      </c>
      <c r="W13" s="4" t="s">
        <v>52</v>
      </c>
      <c r="X13" s="4">
        <v>0</v>
      </c>
      <c r="Y13" s="3">
        <v>40910</v>
      </c>
      <c r="Z13" s="3">
        <v>40910</v>
      </c>
      <c r="AA13" s="3">
        <v>41274</v>
      </c>
      <c r="AB13" s="7"/>
      <c r="AC13" s="6"/>
    </row>
    <row r="14" spans="1:29" ht="13.5" thickBot="1">
      <c r="A14" s="1"/>
      <c r="C14" s="4" t="s">
        <v>51</v>
      </c>
      <c r="D14" s="6"/>
      <c r="E14" s="9" t="s">
        <v>236</v>
      </c>
      <c r="F14" s="6" t="s">
        <v>154</v>
      </c>
      <c r="G14" s="9" t="s">
        <v>237</v>
      </c>
      <c r="H14" s="6">
        <v>62352245</v>
      </c>
      <c r="I14" s="6" t="s">
        <v>82</v>
      </c>
      <c r="J14" s="6" t="s">
        <v>86</v>
      </c>
      <c r="K14" s="6">
        <v>80049084</v>
      </c>
      <c r="L14" s="9" t="s">
        <v>238</v>
      </c>
      <c r="M14" s="6" t="s">
        <v>86</v>
      </c>
      <c r="N14" s="6">
        <v>79373890</v>
      </c>
      <c r="O14" s="9" t="s">
        <v>239</v>
      </c>
      <c r="P14" s="6" t="s">
        <v>138</v>
      </c>
      <c r="Q14" s="4">
        <v>364</v>
      </c>
      <c r="R14" s="6" t="s">
        <v>142</v>
      </c>
      <c r="S14" s="4">
        <v>0</v>
      </c>
      <c r="T14" s="4">
        <v>0</v>
      </c>
      <c r="U14" s="4" t="s">
        <v>52</v>
      </c>
      <c r="V14" s="4">
        <v>0</v>
      </c>
      <c r="W14" s="4" t="s">
        <v>52</v>
      </c>
      <c r="X14" s="4">
        <v>0</v>
      </c>
      <c r="Y14" s="3">
        <v>40910</v>
      </c>
      <c r="Z14" s="3">
        <v>40910</v>
      </c>
      <c r="AA14" s="3">
        <v>41274</v>
      </c>
      <c r="AB14" s="7"/>
      <c r="AC14" s="6"/>
    </row>
    <row r="15" spans="1:29" ht="13.5" thickBot="1">
      <c r="A15" s="1"/>
      <c r="C15" s="4" t="s">
        <v>51</v>
      </c>
      <c r="D15" s="6"/>
      <c r="E15" s="9" t="s">
        <v>240</v>
      </c>
      <c r="F15" s="6" t="s">
        <v>154</v>
      </c>
      <c r="G15" s="9" t="s">
        <v>241</v>
      </c>
      <c r="H15" s="6">
        <v>120663264</v>
      </c>
      <c r="I15" s="6" t="s">
        <v>82</v>
      </c>
      <c r="J15" s="6" t="s">
        <v>86</v>
      </c>
      <c r="K15" s="6">
        <v>79455620</v>
      </c>
      <c r="L15" s="9" t="s">
        <v>242</v>
      </c>
      <c r="M15" s="6" t="s">
        <v>86</v>
      </c>
      <c r="N15" s="6">
        <v>79154612</v>
      </c>
      <c r="O15" s="9" t="s">
        <v>243</v>
      </c>
      <c r="P15" s="6" t="s">
        <v>138</v>
      </c>
      <c r="Q15" s="6">
        <v>362</v>
      </c>
      <c r="R15" s="6" t="s">
        <v>142</v>
      </c>
      <c r="S15" s="4">
        <v>0</v>
      </c>
      <c r="T15" s="4">
        <v>0</v>
      </c>
      <c r="U15" s="4" t="s">
        <v>52</v>
      </c>
      <c r="V15" s="4">
        <v>0</v>
      </c>
      <c r="W15" s="4" t="s">
        <v>52</v>
      </c>
      <c r="X15" s="4">
        <v>0</v>
      </c>
      <c r="Y15" s="7">
        <v>40912</v>
      </c>
      <c r="Z15" s="7">
        <v>40912</v>
      </c>
      <c r="AA15" s="3">
        <v>41274</v>
      </c>
      <c r="AB15" s="7"/>
      <c r="AC15" s="6"/>
    </row>
    <row r="16" spans="1:29" ht="13.5" thickBot="1">
      <c r="A16" s="1"/>
      <c r="C16" s="4" t="s">
        <v>51</v>
      </c>
      <c r="D16" s="6"/>
      <c r="E16" s="9" t="s">
        <v>244</v>
      </c>
      <c r="F16" s="6" t="s">
        <v>168</v>
      </c>
      <c r="G16" s="9" t="s">
        <v>245</v>
      </c>
      <c r="H16" s="6">
        <v>242645760</v>
      </c>
      <c r="I16" s="6" t="s">
        <v>82</v>
      </c>
      <c r="J16" s="6" t="s">
        <v>87</v>
      </c>
      <c r="K16" s="6">
        <v>5464829</v>
      </c>
      <c r="L16" s="9" t="s">
        <v>247</v>
      </c>
      <c r="M16" s="6" t="s">
        <v>86</v>
      </c>
      <c r="N16" s="6">
        <v>3626614</v>
      </c>
      <c r="O16" s="9" t="s">
        <v>248</v>
      </c>
      <c r="P16" s="6" t="s">
        <v>138</v>
      </c>
      <c r="Q16" s="4">
        <v>364</v>
      </c>
      <c r="R16" s="6" t="s">
        <v>142</v>
      </c>
      <c r="S16" s="4">
        <v>0</v>
      </c>
      <c r="T16" s="4">
        <v>0</v>
      </c>
      <c r="U16" s="4" t="s">
        <v>52</v>
      </c>
      <c r="V16" s="4">
        <v>0</v>
      </c>
      <c r="W16" s="4" t="s">
        <v>52</v>
      </c>
      <c r="X16" s="4">
        <v>0</v>
      </c>
      <c r="Y16" s="3">
        <v>40910</v>
      </c>
      <c r="Z16" s="3">
        <v>40910</v>
      </c>
      <c r="AA16" s="3">
        <v>41274</v>
      </c>
      <c r="AB16" s="7"/>
      <c r="AC16" s="9" t="s">
        <v>246</v>
      </c>
    </row>
    <row r="17" spans="1:29" ht="13.5" thickBot="1">
      <c r="A17" s="1"/>
      <c r="C17" s="4" t="s">
        <v>51</v>
      </c>
      <c r="D17" s="6"/>
      <c r="E17" s="9" t="s">
        <v>249</v>
      </c>
      <c r="F17" s="6" t="s">
        <v>168</v>
      </c>
      <c r="G17" s="9" t="s">
        <v>250</v>
      </c>
      <c r="H17" s="6">
        <v>476104608</v>
      </c>
      <c r="I17" s="6" t="s">
        <v>83</v>
      </c>
      <c r="J17" s="6" t="s">
        <v>85</v>
      </c>
      <c r="K17" s="9">
        <v>28430882</v>
      </c>
      <c r="L17" s="9" t="s">
        <v>251</v>
      </c>
      <c r="M17" s="6" t="s">
        <v>87</v>
      </c>
      <c r="N17" s="6">
        <v>5464829</v>
      </c>
      <c r="O17" s="9" t="s">
        <v>247</v>
      </c>
      <c r="P17" s="6" t="s">
        <v>139</v>
      </c>
      <c r="Q17" s="4">
        <v>364</v>
      </c>
      <c r="R17" s="6" t="s">
        <v>142</v>
      </c>
      <c r="S17" s="4">
        <v>0</v>
      </c>
      <c r="T17" s="4">
        <v>0</v>
      </c>
      <c r="U17" s="4" t="s">
        <v>52</v>
      </c>
      <c r="V17" s="4">
        <v>0</v>
      </c>
      <c r="W17" s="4" t="s">
        <v>52</v>
      </c>
      <c r="X17" s="4">
        <v>0</v>
      </c>
      <c r="Y17" s="3">
        <v>40910</v>
      </c>
      <c r="Z17" s="3">
        <v>40910</v>
      </c>
      <c r="AA17" s="3">
        <v>41274</v>
      </c>
      <c r="AB17" s="7"/>
      <c r="AC17" s="9" t="s">
        <v>252</v>
      </c>
    </row>
    <row r="18" spans="1:29" ht="13.5" thickBot="1">
      <c r="A18" s="1"/>
      <c r="C18" s="4" t="s">
        <v>51</v>
      </c>
      <c r="D18" s="6"/>
      <c r="E18" s="9" t="s">
        <v>254</v>
      </c>
      <c r="F18" s="6" t="s">
        <v>168</v>
      </c>
      <c r="G18" s="10" t="s">
        <v>253</v>
      </c>
      <c r="H18" s="6">
        <v>275422896</v>
      </c>
      <c r="I18" s="6" t="s">
        <v>83</v>
      </c>
      <c r="J18" s="6" t="s">
        <v>85</v>
      </c>
      <c r="K18" s="6">
        <v>19191863</v>
      </c>
      <c r="L18" s="9" t="s">
        <v>256</v>
      </c>
      <c r="M18" s="6" t="s">
        <v>87</v>
      </c>
      <c r="N18" s="6">
        <v>5464829</v>
      </c>
      <c r="O18" s="9" t="s">
        <v>247</v>
      </c>
      <c r="P18" s="6" t="s">
        <v>139</v>
      </c>
      <c r="Q18" s="4">
        <v>364</v>
      </c>
      <c r="R18" s="6" t="s">
        <v>142</v>
      </c>
      <c r="S18" s="4">
        <v>0</v>
      </c>
      <c r="T18" s="4">
        <v>0</v>
      </c>
      <c r="U18" s="4" t="s">
        <v>52</v>
      </c>
      <c r="V18" s="4">
        <v>0</v>
      </c>
      <c r="W18" s="4" t="s">
        <v>52</v>
      </c>
      <c r="X18" s="4">
        <v>0</v>
      </c>
      <c r="Y18" s="3">
        <v>40910</v>
      </c>
      <c r="Z18" s="3">
        <v>40910</v>
      </c>
      <c r="AA18" s="3">
        <v>41274</v>
      </c>
      <c r="AB18" s="7"/>
      <c r="AC18" s="9" t="s">
        <v>255</v>
      </c>
    </row>
    <row r="19" spans="1:29" ht="13.5" thickBot="1">
      <c r="A19" s="1"/>
      <c r="C19" s="4" t="s">
        <v>51</v>
      </c>
      <c r="D19" s="6"/>
      <c r="E19" s="9" t="s">
        <v>257</v>
      </c>
      <c r="F19" s="6" t="s">
        <v>173</v>
      </c>
      <c r="G19" s="9" t="s">
        <v>258</v>
      </c>
      <c r="H19" s="6">
        <v>12046346</v>
      </c>
      <c r="I19" s="6" t="s">
        <v>83</v>
      </c>
      <c r="J19" s="6" t="s">
        <v>85</v>
      </c>
      <c r="K19" s="6">
        <v>28007748</v>
      </c>
      <c r="L19" s="9" t="s">
        <v>260</v>
      </c>
      <c r="M19" s="6" t="s">
        <v>87</v>
      </c>
      <c r="N19" s="6">
        <v>5464829</v>
      </c>
      <c r="O19" s="9" t="s">
        <v>247</v>
      </c>
      <c r="P19" s="6" t="s">
        <v>139</v>
      </c>
      <c r="Q19" s="4">
        <v>364</v>
      </c>
      <c r="R19" s="6" t="s">
        <v>142</v>
      </c>
      <c r="S19" s="4">
        <v>0</v>
      </c>
      <c r="T19" s="4">
        <v>0</v>
      </c>
      <c r="U19" s="4" t="s">
        <v>52</v>
      </c>
      <c r="V19" s="4">
        <v>0</v>
      </c>
      <c r="W19" s="4" t="s">
        <v>52</v>
      </c>
      <c r="X19" s="4">
        <v>0</v>
      </c>
      <c r="Y19" s="3">
        <v>40910</v>
      </c>
      <c r="Z19" s="3">
        <v>40910</v>
      </c>
      <c r="AA19" s="3">
        <v>41274</v>
      </c>
      <c r="AB19" s="7"/>
      <c r="AC19" s="9" t="s">
        <v>259</v>
      </c>
    </row>
    <row r="20" spans="1:29" ht="13.5" thickBot="1">
      <c r="A20" s="1"/>
      <c r="C20" s="4" t="s">
        <v>51</v>
      </c>
      <c r="D20" s="6"/>
      <c r="E20" s="9" t="s">
        <v>261</v>
      </c>
      <c r="F20" s="6" t="s">
        <v>152</v>
      </c>
      <c r="G20" s="9" t="s">
        <v>262</v>
      </c>
      <c r="H20" s="6">
        <v>348000000</v>
      </c>
      <c r="I20" s="6" t="s">
        <v>83</v>
      </c>
      <c r="J20" s="6" t="s">
        <v>85</v>
      </c>
      <c r="K20" s="6">
        <v>890404365</v>
      </c>
      <c r="L20" s="9" t="s">
        <v>263</v>
      </c>
      <c r="M20" s="6" t="s">
        <v>86</v>
      </c>
      <c r="N20" s="10">
        <v>80441385</v>
      </c>
      <c r="O20" s="9" t="s">
        <v>264</v>
      </c>
      <c r="P20" s="6" t="s">
        <v>138</v>
      </c>
      <c r="Q20" s="6">
        <v>347</v>
      </c>
      <c r="R20" s="6" t="s">
        <v>142</v>
      </c>
      <c r="S20" s="4">
        <v>0</v>
      </c>
      <c r="T20" s="4">
        <v>0</v>
      </c>
      <c r="U20" s="4" t="s">
        <v>52</v>
      </c>
      <c r="V20" s="4">
        <v>0</v>
      </c>
      <c r="W20" s="4" t="s">
        <v>52</v>
      </c>
      <c r="X20" s="4">
        <v>0</v>
      </c>
      <c r="Y20" s="3">
        <v>40927</v>
      </c>
      <c r="Z20" s="3">
        <v>40927</v>
      </c>
      <c r="AA20" s="3">
        <v>41274</v>
      </c>
      <c r="AB20" s="7"/>
      <c r="AC20" s="6"/>
    </row>
    <row r="21" spans="1:29" ht="13.5" thickBot="1">
      <c r="A21" s="1"/>
      <c r="C21" s="4" t="s">
        <v>51</v>
      </c>
      <c r="D21" s="6"/>
      <c r="E21" s="9" t="s">
        <v>265</v>
      </c>
      <c r="F21" s="6" t="s">
        <v>168</v>
      </c>
      <c r="G21" s="9" t="s">
        <v>266</v>
      </c>
      <c r="H21" s="6">
        <v>900000000</v>
      </c>
      <c r="I21" s="6" t="s">
        <v>83</v>
      </c>
      <c r="J21" s="6" t="s">
        <v>85</v>
      </c>
      <c r="K21" s="6">
        <v>890309556</v>
      </c>
      <c r="L21" s="9" t="s">
        <v>267</v>
      </c>
      <c r="M21" s="6" t="s">
        <v>86</v>
      </c>
      <c r="N21" s="6">
        <v>25159004</v>
      </c>
      <c r="O21" s="9" t="s">
        <v>268</v>
      </c>
      <c r="P21" s="6" t="s">
        <v>138</v>
      </c>
      <c r="Q21" s="6">
        <v>346</v>
      </c>
      <c r="R21" s="6" t="s">
        <v>142</v>
      </c>
      <c r="S21" s="4">
        <v>0</v>
      </c>
      <c r="T21" s="4">
        <v>0</v>
      </c>
      <c r="U21" s="4" t="s">
        <v>52</v>
      </c>
      <c r="V21" s="4">
        <v>0</v>
      </c>
      <c r="W21" s="4" t="s">
        <v>52</v>
      </c>
      <c r="X21" s="4">
        <v>0</v>
      </c>
      <c r="Y21" s="3">
        <v>40928</v>
      </c>
      <c r="Z21" s="3">
        <v>40928</v>
      </c>
      <c r="AA21" s="3">
        <v>41274</v>
      </c>
      <c r="AB21" s="7"/>
      <c r="AC21" s="6"/>
    </row>
    <row r="22" spans="1:29" ht="13.5" thickBot="1">
      <c r="A22" s="1"/>
      <c r="C22" s="4" t="s">
        <v>51</v>
      </c>
      <c r="D22" s="6"/>
      <c r="E22" s="9" t="s">
        <v>269</v>
      </c>
      <c r="F22" s="6" t="s">
        <v>175</v>
      </c>
      <c r="G22" s="9" t="s">
        <v>270</v>
      </c>
      <c r="H22" s="6">
        <v>0</v>
      </c>
      <c r="I22" s="6" t="s">
        <v>83</v>
      </c>
      <c r="J22" s="6" t="s">
        <v>85</v>
      </c>
      <c r="K22" s="6">
        <v>900350945</v>
      </c>
      <c r="L22" s="9" t="s">
        <v>271</v>
      </c>
      <c r="M22" s="6" t="s">
        <v>86</v>
      </c>
      <c r="N22" s="6">
        <v>63392063</v>
      </c>
      <c r="O22" s="9" t="s">
        <v>272</v>
      </c>
      <c r="P22" s="6" t="s">
        <v>138</v>
      </c>
      <c r="Q22" s="6">
        <v>365</v>
      </c>
      <c r="R22" s="6" t="s">
        <v>142</v>
      </c>
      <c r="S22" s="4">
        <v>0</v>
      </c>
      <c r="T22" s="4">
        <v>0</v>
      </c>
      <c r="U22" s="4" t="s">
        <v>52</v>
      </c>
      <c r="V22" s="4">
        <v>0</v>
      </c>
      <c r="W22" s="4" t="s">
        <v>52</v>
      </c>
      <c r="X22" s="4">
        <v>0</v>
      </c>
      <c r="Y22" s="3">
        <v>40932</v>
      </c>
      <c r="Z22" s="3">
        <v>40932</v>
      </c>
      <c r="AA22" s="3">
        <v>41297</v>
      </c>
      <c r="AB22" s="7"/>
      <c r="AC22" s="6"/>
    </row>
    <row r="23" spans="1:29" ht="13.5" thickBot="1">
      <c r="A23" s="1"/>
      <c r="C23" s="4" t="s">
        <v>51</v>
      </c>
      <c r="D23" s="6"/>
      <c r="E23" s="9" t="s">
        <v>273</v>
      </c>
      <c r="F23" s="6" t="s">
        <v>168</v>
      </c>
      <c r="G23" s="9" t="s">
        <v>274</v>
      </c>
      <c r="H23" s="6">
        <v>53000000</v>
      </c>
      <c r="I23" s="6" t="s">
        <v>83</v>
      </c>
      <c r="J23" s="6" t="s">
        <v>85</v>
      </c>
      <c r="K23" s="6">
        <v>900241047</v>
      </c>
      <c r="L23" s="9" t="s">
        <v>275</v>
      </c>
      <c r="M23" s="6" t="s">
        <v>86</v>
      </c>
      <c r="N23" s="6">
        <v>35332630</v>
      </c>
      <c r="O23" s="9" t="s">
        <v>277</v>
      </c>
      <c r="P23" s="6" t="s">
        <v>138</v>
      </c>
      <c r="Q23" s="6">
        <v>339</v>
      </c>
      <c r="R23" s="6" t="s">
        <v>142</v>
      </c>
      <c r="S23" s="4">
        <v>0</v>
      </c>
      <c r="T23" s="4">
        <v>0</v>
      </c>
      <c r="U23" s="4" t="s">
        <v>52</v>
      </c>
      <c r="V23" s="4">
        <v>0</v>
      </c>
      <c r="W23" s="4" t="s">
        <v>52</v>
      </c>
      <c r="X23" s="4">
        <v>0</v>
      </c>
      <c r="Y23" s="3">
        <v>40935</v>
      </c>
      <c r="Z23" s="3">
        <v>40935</v>
      </c>
      <c r="AA23" s="3">
        <v>41274</v>
      </c>
      <c r="AB23" s="7"/>
      <c r="AC23" s="6" t="s">
        <v>276</v>
      </c>
    </row>
    <row r="24" spans="1:29" ht="13.5" thickBot="1">
      <c r="A24" s="1"/>
      <c r="C24" s="4" t="s">
        <v>51</v>
      </c>
      <c r="D24" s="6"/>
      <c r="E24" s="9" t="s">
        <v>278</v>
      </c>
      <c r="F24" s="6" t="s">
        <v>168</v>
      </c>
      <c r="G24" s="9" t="s">
        <v>279</v>
      </c>
      <c r="H24" s="6">
        <v>121104000</v>
      </c>
      <c r="I24" s="6" t="s">
        <v>83</v>
      </c>
      <c r="J24" s="6" t="s">
        <v>85</v>
      </c>
      <c r="K24" s="6">
        <v>800011951</v>
      </c>
      <c r="L24" s="9" t="s">
        <v>280</v>
      </c>
      <c r="M24" s="6" t="s">
        <v>86</v>
      </c>
      <c r="N24" s="6">
        <v>35488924</v>
      </c>
      <c r="O24" s="9" t="s">
        <v>281</v>
      </c>
      <c r="P24" s="6" t="s">
        <v>138</v>
      </c>
      <c r="Q24" s="6">
        <v>60</v>
      </c>
      <c r="R24" s="6" t="s">
        <v>142</v>
      </c>
      <c r="S24" s="4">
        <v>0</v>
      </c>
      <c r="T24" s="4">
        <v>0</v>
      </c>
      <c r="U24" s="4" t="s">
        <v>52</v>
      </c>
      <c r="V24" s="4">
        <v>0</v>
      </c>
      <c r="W24" s="4" t="s">
        <v>52</v>
      </c>
      <c r="X24" s="4">
        <v>0</v>
      </c>
      <c r="Y24" s="3">
        <v>40939</v>
      </c>
      <c r="Z24" s="3">
        <v>40946</v>
      </c>
      <c r="AA24" s="3">
        <v>41033</v>
      </c>
      <c r="AB24" s="7"/>
      <c r="AC24" s="6"/>
    </row>
    <row r="25" spans="1:29" ht="13.5" thickBot="1">
      <c r="A25" s="1"/>
      <c r="C25" s="4" t="s">
        <v>51</v>
      </c>
      <c r="D25" s="6"/>
      <c r="E25" s="9" t="s">
        <v>282</v>
      </c>
      <c r="F25" s="6" t="s">
        <v>175</v>
      </c>
      <c r="G25" s="9" t="s">
        <v>270</v>
      </c>
      <c r="H25" s="6">
        <v>0</v>
      </c>
      <c r="I25" s="6" t="s">
        <v>83</v>
      </c>
      <c r="J25" s="6" t="s">
        <v>85</v>
      </c>
      <c r="K25" s="6">
        <v>900372111</v>
      </c>
      <c r="L25" s="9" t="s">
        <v>283</v>
      </c>
      <c r="M25" s="6" t="s">
        <v>86</v>
      </c>
      <c r="N25" s="6">
        <v>63392063</v>
      </c>
      <c r="O25" s="9" t="s">
        <v>272</v>
      </c>
      <c r="P25" s="6" t="s">
        <v>138</v>
      </c>
      <c r="Q25" s="6">
        <v>365</v>
      </c>
      <c r="R25" s="6" t="s">
        <v>142</v>
      </c>
      <c r="S25" s="4">
        <v>0</v>
      </c>
      <c r="T25" s="4">
        <v>0</v>
      </c>
      <c r="U25" s="4" t="s">
        <v>52</v>
      </c>
      <c r="V25" s="4">
        <v>0</v>
      </c>
      <c r="W25" s="4" t="s">
        <v>52</v>
      </c>
      <c r="X25" s="4">
        <v>0</v>
      </c>
      <c r="Y25" s="3">
        <v>40946</v>
      </c>
      <c r="Z25" s="3">
        <v>40946</v>
      </c>
      <c r="AA25" s="3">
        <v>41311</v>
      </c>
      <c r="AB25" s="7"/>
      <c r="AC25" s="6"/>
    </row>
    <row r="26" spans="1:29" ht="13.5" thickBot="1">
      <c r="A26" s="1"/>
      <c r="C26" s="4" t="s">
        <v>51</v>
      </c>
      <c r="D26" s="6"/>
      <c r="E26" s="9" t="s">
        <v>284</v>
      </c>
      <c r="F26" s="6" t="s">
        <v>168</v>
      </c>
      <c r="G26" s="9" t="s">
        <v>285</v>
      </c>
      <c r="H26" s="6">
        <v>234606057</v>
      </c>
      <c r="I26" s="6" t="s">
        <v>83</v>
      </c>
      <c r="J26" s="6" t="s">
        <v>85</v>
      </c>
      <c r="K26" s="6">
        <v>800071819</v>
      </c>
      <c r="L26" s="9" t="s">
        <v>286</v>
      </c>
      <c r="M26" s="6" t="s">
        <v>86</v>
      </c>
      <c r="N26" s="6">
        <v>79352968</v>
      </c>
      <c r="O26" s="9" t="s">
        <v>287</v>
      </c>
      <c r="P26" s="6" t="s">
        <v>138</v>
      </c>
      <c r="Q26" s="6">
        <v>315</v>
      </c>
      <c r="R26" s="6" t="s">
        <v>142</v>
      </c>
      <c r="S26" s="4">
        <v>0</v>
      </c>
      <c r="T26" s="4">
        <v>0</v>
      </c>
      <c r="U26" s="4" t="s">
        <v>52</v>
      </c>
      <c r="V26" s="4">
        <v>0</v>
      </c>
      <c r="W26" s="4" t="s">
        <v>52</v>
      </c>
      <c r="X26" s="4">
        <v>0</v>
      </c>
      <c r="Y26" s="3">
        <v>40959</v>
      </c>
      <c r="Z26" s="3">
        <v>40959</v>
      </c>
      <c r="AA26" s="3">
        <v>41274</v>
      </c>
      <c r="AB26" s="7"/>
      <c r="AC26" s="9" t="s">
        <v>288</v>
      </c>
    </row>
    <row r="27" spans="1:29" ht="13.5" thickBot="1">
      <c r="A27" s="1"/>
      <c r="C27" s="4" t="s">
        <v>51</v>
      </c>
      <c r="D27" s="6"/>
      <c r="E27" s="9" t="s">
        <v>289</v>
      </c>
      <c r="F27" s="6" t="s">
        <v>175</v>
      </c>
      <c r="G27" s="9" t="s">
        <v>270</v>
      </c>
      <c r="H27" s="6">
        <v>0</v>
      </c>
      <c r="I27" s="6" t="s">
        <v>83</v>
      </c>
      <c r="J27" s="6" t="s">
        <v>85</v>
      </c>
      <c r="K27" s="6">
        <v>811042967</v>
      </c>
      <c r="L27" s="9" t="s">
        <v>290</v>
      </c>
      <c r="M27" s="6" t="s">
        <v>86</v>
      </c>
      <c r="N27" s="6">
        <v>8394141</v>
      </c>
      <c r="O27" s="9" t="s">
        <v>291</v>
      </c>
      <c r="P27" s="6" t="s">
        <v>138</v>
      </c>
      <c r="Q27" s="6">
        <v>365</v>
      </c>
      <c r="R27" s="6" t="s">
        <v>142</v>
      </c>
      <c r="S27" s="4">
        <v>0</v>
      </c>
      <c r="T27" s="4">
        <v>0</v>
      </c>
      <c r="U27" s="4" t="s">
        <v>52</v>
      </c>
      <c r="V27" s="4">
        <v>0</v>
      </c>
      <c r="W27" s="4" t="s">
        <v>52</v>
      </c>
      <c r="X27" s="4">
        <v>0</v>
      </c>
      <c r="Y27" s="3">
        <v>40961</v>
      </c>
      <c r="Z27" s="3">
        <v>40961</v>
      </c>
      <c r="AA27" s="3">
        <v>41326</v>
      </c>
      <c r="AB27" s="7"/>
      <c r="AC27" s="6"/>
    </row>
    <row r="28" spans="1:29" ht="13.5" thickBot="1">
      <c r="A28" s="1"/>
      <c r="C28" s="4" t="s">
        <v>51</v>
      </c>
      <c r="D28" s="6"/>
      <c r="E28" s="9" t="s">
        <v>292</v>
      </c>
      <c r="F28" s="6" t="s">
        <v>168</v>
      </c>
      <c r="G28" s="9" t="s">
        <v>293</v>
      </c>
      <c r="H28" s="6">
        <v>92000000</v>
      </c>
      <c r="I28" s="6" t="s">
        <v>82</v>
      </c>
      <c r="J28" s="6" t="s">
        <v>86</v>
      </c>
      <c r="K28" s="6">
        <v>51602678</v>
      </c>
      <c r="L28" s="9" t="s">
        <v>294</v>
      </c>
      <c r="M28" s="6" t="s">
        <v>86</v>
      </c>
      <c r="N28" s="6">
        <v>79809013</v>
      </c>
      <c r="O28" s="9" t="s">
        <v>295</v>
      </c>
      <c r="P28" s="6" t="s">
        <v>138</v>
      </c>
      <c r="Q28" s="6">
        <v>313</v>
      </c>
      <c r="R28" s="6" t="s">
        <v>142</v>
      </c>
      <c r="S28" s="4">
        <v>0</v>
      </c>
      <c r="T28" s="4">
        <v>0</v>
      </c>
      <c r="U28" s="4" t="s">
        <v>52</v>
      </c>
      <c r="V28" s="4">
        <v>0</v>
      </c>
      <c r="W28" s="4" t="s">
        <v>52</v>
      </c>
      <c r="X28" s="4">
        <v>0</v>
      </c>
      <c r="Y28" s="3">
        <v>40961</v>
      </c>
      <c r="Z28" s="3">
        <v>40961</v>
      </c>
      <c r="AA28" s="3">
        <v>41274</v>
      </c>
      <c r="AB28" s="7"/>
      <c r="AC28" s="6"/>
    </row>
    <row r="29" spans="1:29" ht="13.5" thickBot="1">
      <c r="A29" s="1"/>
      <c r="C29" s="4" t="s">
        <v>51</v>
      </c>
      <c r="D29" s="6"/>
      <c r="E29" s="9" t="s">
        <v>297</v>
      </c>
      <c r="F29" s="6" t="s">
        <v>168</v>
      </c>
      <c r="G29" s="9" t="s">
        <v>296</v>
      </c>
      <c r="H29" s="6">
        <v>12755870739</v>
      </c>
      <c r="I29" s="6" t="s">
        <v>83</v>
      </c>
      <c r="J29" s="6" t="s">
        <v>85</v>
      </c>
      <c r="K29" s="6">
        <v>830044925</v>
      </c>
      <c r="L29" s="9" t="s">
        <v>298</v>
      </c>
      <c r="M29" s="6" t="s">
        <v>86</v>
      </c>
      <c r="N29" s="6">
        <v>80512788</v>
      </c>
      <c r="O29" s="9" t="s">
        <v>299</v>
      </c>
      <c r="P29" s="6" t="s">
        <v>138</v>
      </c>
      <c r="Q29" s="6">
        <v>1095</v>
      </c>
      <c r="R29" s="6" t="s">
        <v>142</v>
      </c>
      <c r="S29" s="4">
        <v>0</v>
      </c>
      <c r="T29" s="4">
        <v>0</v>
      </c>
      <c r="U29" s="4" t="s">
        <v>51</v>
      </c>
      <c r="V29" s="4">
        <v>830044925</v>
      </c>
      <c r="W29" s="4" t="s">
        <v>52</v>
      </c>
      <c r="X29" s="4">
        <v>0</v>
      </c>
      <c r="Y29" s="3">
        <v>39960</v>
      </c>
      <c r="Z29" s="3">
        <v>40087</v>
      </c>
      <c r="AA29" s="3">
        <v>41183</v>
      </c>
      <c r="AB29" s="7"/>
      <c r="AC29" s="11" t="s">
        <v>300</v>
      </c>
    </row>
    <row r="30" spans="1:29" ht="13.5" thickBot="1">
      <c r="A30" s="1"/>
      <c r="C30" s="4" t="s">
        <v>51</v>
      </c>
      <c r="D30" s="6"/>
      <c r="E30" s="9" t="s">
        <v>301</v>
      </c>
      <c r="F30" s="6" t="s">
        <v>154</v>
      </c>
      <c r="G30" s="9" t="s">
        <v>302</v>
      </c>
      <c r="H30" s="6">
        <v>40000000</v>
      </c>
      <c r="I30" s="6" t="s">
        <v>82</v>
      </c>
      <c r="J30" s="6" t="s">
        <v>86</v>
      </c>
      <c r="K30" s="6">
        <v>80137274</v>
      </c>
      <c r="L30" s="9" t="s">
        <v>303</v>
      </c>
      <c r="M30" s="6" t="s">
        <v>86</v>
      </c>
      <c r="N30" s="6">
        <v>79809013</v>
      </c>
      <c r="O30" s="9" t="s">
        <v>295</v>
      </c>
      <c r="P30" s="6" t="s">
        <v>138</v>
      </c>
      <c r="Q30" s="6">
        <v>307</v>
      </c>
      <c r="R30" s="6" t="s">
        <v>142</v>
      </c>
      <c r="S30" s="4">
        <v>0</v>
      </c>
      <c r="T30" s="4">
        <v>0</v>
      </c>
      <c r="U30" s="6" t="s">
        <v>52</v>
      </c>
      <c r="V30" s="6">
        <v>0</v>
      </c>
      <c r="W30" s="6" t="s">
        <v>52</v>
      </c>
      <c r="X30" s="6">
        <v>0</v>
      </c>
      <c r="Y30" s="3">
        <v>40967</v>
      </c>
      <c r="Z30" s="3">
        <v>40967</v>
      </c>
      <c r="AA30" s="3">
        <v>41274</v>
      </c>
      <c r="AB30" s="7"/>
      <c r="AC30" s="6"/>
    </row>
    <row r="31" spans="1:29" ht="13.5" thickBot="1">
      <c r="A31" s="1"/>
      <c r="C31" s="4" t="s">
        <v>51</v>
      </c>
      <c r="D31" s="6"/>
      <c r="E31" s="9" t="s">
        <v>309</v>
      </c>
      <c r="F31" s="6" t="s">
        <v>154</v>
      </c>
      <c r="G31" s="9" t="s">
        <v>302</v>
      </c>
      <c r="H31" s="6">
        <v>57000000</v>
      </c>
      <c r="I31" s="6" t="s">
        <v>82</v>
      </c>
      <c r="J31" s="6" t="s">
        <v>86</v>
      </c>
      <c r="K31" s="6">
        <v>52867012</v>
      </c>
      <c r="L31" s="9" t="s">
        <v>310</v>
      </c>
      <c r="M31" s="6" t="s">
        <v>86</v>
      </c>
      <c r="N31" s="6">
        <v>79809013</v>
      </c>
      <c r="O31" s="9" t="s">
        <v>295</v>
      </c>
      <c r="P31" s="6" t="s">
        <v>138</v>
      </c>
      <c r="Q31" s="6">
        <v>307</v>
      </c>
      <c r="R31" s="6" t="s">
        <v>142</v>
      </c>
      <c r="S31" s="4">
        <v>0</v>
      </c>
      <c r="T31" s="4">
        <v>0</v>
      </c>
      <c r="U31" s="6" t="s">
        <v>52</v>
      </c>
      <c r="V31" s="6">
        <v>0</v>
      </c>
      <c r="W31" s="6" t="s">
        <v>52</v>
      </c>
      <c r="X31" s="6">
        <v>0</v>
      </c>
      <c r="Y31" s="3">
        <v>40967</v>
      </c>
      <c r="Z31" s="3">
        <v>40967</v>
      </c>
      <c r="AA31" s="3">
        <v>41274</v>
      </c>
      <c r="AB31" s="7"/>
      <c r="AC31" s="6"/>
    </row>
    <row r="32" spans="1:29" ht="13.5" thickBot="1">
      <c r="A32" s="1"/>
      <c r="C32" s="4" t="s">
        <v>51</v>
      </c>
      <c r="D32" s="6"/>
      <c r="E32" s="9" t="s">
        <v>304</v>
      </c>
      <c r="F32" s="6" t="s">
        <v>168</v>
      </c>
      <c r="G32" s="9" t="s">
        <v>305</v>
      </c>
      <c r="H32" s="6">
        <v>920686667</v>
      </c>
      <c r="I32" s="6" t="s">
        <v>83</v>
      </c>
      <c r="J32" s="6" t="s">
        <v>85</v>
      </c>
      <c r="K32" s="6">
        <v>830059892</v>
      </c>
      <c r="L32" s="9" t="s">
        <v>306</v>
      </c>
      <c r="M32" s="6" t="s">
        <v>86</v>
      </c>
      <c r="N32" s="6">
        <v>42977231</v>
      </c>
      <c r="O32" s="9" t="s">
        <v>307</v>
      </c>
      <c r="P32" s="6" t="s">
        <v>138</v>
      </c>
      <c r="Q32" s="6">
        <v>304</v>
      </c>
      <c r="R32" s="6" t="s">
        <v>142</v>
      </c>
      <c r="S32" s="4">
        <v>0</v>
      </c>
      <c r="T32" s="4">
        <v>0</v>
      </c>
      <c r="U32" s="4" t="s">
        <v>52</v>
      </c>
      <c r="V32" s="4">
        <v>0</v>
      </c>
      <c r="W32" s="4" t="s">
        <v>52</v>
      </c>
      <c r="X32" s="4">
        <v>0</v>
      </c>
      <c r="Y32" s="3">
        <v>40970</v>
      </c>
      <c r="Z32" s="3">
        <v>40970</v>
      </c>
      <c r="AA32" s="3">
        <v>41274</v>
      </c>
      <c r="AB32" s="7"/>
      <c r="AC32" s="9" t="s">
        <v>308</v>
      </c>
    </row>
    <row r="33" spans="1:29" ht="13.5" thickBot="1">
      <c r="A33" s="1"/>
      <c r="C33" s="4" t="s">
        <v>51</v>
      </c>
      <c r="D33" s="6"/>
      <c r="E33" s="9" t="s">
        <v>311</v>
      </c>
      <c r="F33" s="6" t="s">
        <v>154</v>
      </c>
      <c r="G33" s="9" t="s">
        <v>312</v>
      </c>
      <c r="H33" s="6">
        <v>100000000</v>
      </c>
      <c r="I33" s="6" t="s">
        <v>82</v>
      </c>
      <c r="J33" s="6" t="s">
        <v>86</v>
      </c>
      <c r="K33" s="6">
        <v>52379843</v>
      </c>
      <c r="L33" s="9" t="s">
        <v>313</v>
      </c>
      <c r="M33" s="6" t="s">
        <v>86</v>
      </c>
      <c r="N33" s="6">
        <v>25159004</v>
      </c>
      <c r="O33" s="9" t="s">
        <v>268</v>
      </c>
      <c r="P33" s="6" t="s">
        <v>138</v>
      </c>
      <c r="Q33" s="6">
        <v>287</v>
      </c>
      <c r="R33" s="6" t="s">
        <v>142</v>
      </c>
      <c r="S33" s="4">
        <v>0</v>
      </c>
      <c r="T33" s="4">
        <v>0</v>
      </c>
      <c r="U33" s="4" t="s">
        <v>52</v>
      </c>
      <c r="V33" s="4">
        <v>0</v>
      </c>
      <c r="W33" s="4" t="s">
        <v>52</v>
      </c>
      <c r="X33" s="4">
        <v>0</v>
      </c>
      <c r="Y33" s="3">
        <v>40975</v>
      </c>
      <c r="Z33" s="3">
        <v>40975</v>
      </c>
      <c r="AA33" s="3">
        <v>41262</v>
      </c>
      <c r="AB33" s="7"/>
      <c r="AC33" s="6"/>
    </row>
    <row r="34" spans="1:29" ht="13.5" thickBot="1">
      <c r="A34" s="1"/>
      <c r="C34" s="4" t="s">
        <v>51</v>
      </c>
      <c r="D34" s="6"/>
      <c r="E34" s="9" t="s">
        <v>314</v>
      </c>
      <c r="F34" s="6" t="s">
        <v>152</v>
      </c>
      <c r="G34" s="9" t="s">
        <v>315</v>
      </c>
      <c r="H34" s="6">
        <v>92640000</v>
      </c>
      <c r="I34" s="6" t="s">
        <v>83</v>
      </c>
      <c r="J34" s="6" t="s">
        <v>85</v>
      </c>
      <c r="K34" s="9">
        <v>3417984</v>
      </c>
      <c r="L34" s="9" t="s">
        <v>316</v>
      </c>
      <c r="M34" s="6" t="s">
        <v>86</v>
      </c>
      <c r="N34" s="6">
        <v>79327097</v>
      </c>
      <c r="O34" s="9" t="s">
        <v>317</v>
      </c>
      <c r="P34" s="6" t="s">
        <v>138</v>
      </c>
      <c r="Q34" s="6">
        <v>365</v>
      </c>
      <c r="R34" s="6" t="s">
        <v>142</v>
      </c>
      <c r="S34" s="4">
        <v>0</v>
      </c>
      <c r="T34" s="4">
        <v>0</v>
      </c>
      <c r="U34" s="4" t="s">
        <v>52</v>
      </c>
      <c r="V34" s="4">
        <v>0</v>
      </c>
      <c r="W34" s="4" t="s">
        <v>52</v>
      </c>
      <c r="X34" s="4">
        <v>0</v>
      </c>
      <c r="Y34" s="3">
        <v>40991</v>
      </c>
      <c r="Z34" s="3">
        <v>40991</v>
      </c>
      <c r="AA34" s="3">
        <v>41356</v>
      </c>
      <c r="AB34" s="7"/>
      <c r="AC34" s="9" t="s">
        <v>318</v>
      </c>
    </row>
    <row r="35" spans="1:29" ht="13.5" thickBot="1">
      <c r="A35" s="1"/>
      <c r="C35" s="4" t="s">
        <v>51</v>
      </c>
      <c r="D35" s="6"/>
      <c r="E35" s="9" t="s">
        <v>319</v>
      </c>
      <c r="F35" s="6" t="s">
        <v>166</v>
      </c>
      <c r="G35" s="9" t="s">
        <v>320</v>
      </c>
      <c r="H35" s="6">
        <v>79914837</v>
      </c>
      <c r="I35" s="6" t="s">
        <v>83</v>
      </c>
      <c r="J35" s="6" t="s">
        <v>85</v>
      </c>
      <c r="K35" s="6">
        <v>804013681</v>
      </c>
      <c r="L35" s="9" t="s">
        <v>321</v>
      </c>
      <c r="M35" s="6" t="s">
        <v>86</v>
      </c>
      <c r="N35" s="6">
        <v>79373890</v>
      </c>
      <c r="O35" s="9" t="s">
        <v>239</v>
      </c>
      <c r="P35" s="6" t="s">
        <v>138</v>
      </c>
      <c r="Q35" s="6">
        <v>30</v>
      </c>
      <c r="R35" s="6" t="s">
        <v>142</v>
      </c>
      <c r="S35" s="4">
        <v>0</v>
      </c>
      <c r="T35" s="4">
        <v>0</v>
      </c>
      <c r="U35" s="4" t="s">
        <v>52</v>
      </c>
      <c r="V35" s="4">
        <v>0</v>
      </c>
      <c r="W35" s="4" t="s">
        <v>52</v>
      </c>
      <c r="X35" s="4">
        <v>0</v>
      </c>
      <c r="Y35" s="3">
        <v>40991</v>
      </c>
      <c r="Z35" s="3"/>
      <c r="AA35" s="3"/>
      <c r="AB35" s="7"/>
      <c r="AC35" s="9" t="s">
        <v>325</v>
      </c>
    </row>
    <row r="36" spans="1:29" ht="13.5" thickBot="1">
      <c r="A36" s="1"/>
      <c r="C36" s="4" t="s">
        <v>51</v>
      </c>
      <c r="D36" s="6"/>
      <c r="E36" s="9" t="s">
        <v>322</v>
      </c>
      <c r="F36" s="6" t="s">
        <v>175</v>
      </c>
      <c r="G36" s="9" t="s">
        <v>323</v>
      </c>
      <c r="H36" s="6">
        <v>301000000</v>
      </c>
      <c r="I36" s="6" t="s">
        <v>83</v>
      </c>
      <c r="J36" s="6" t="s">
        <v>85</v>
      </c>
      <c r="K36" s="6">
        <v>860524958</v>
      </c>
      <c r="L36" s="9" t="s">
        <v>324</v>
      </c>
      <c r="M36" s="6" t="s">
        <v>85</v>
      </c>
      <c r="N36" s="6">
        <v>899999001</v>
      </c>
      <c r="O36" s="9" t="s">
        <v>326</v>
      </c>
      <c r="P36" s="6" t="s">
        <v>139</v>
      </c>
      <c r="Q36" s="6">
        <v>1461</v>
      </c>
      <c r="R36" s="6" t="s">
        <v>142</v>
      </c>
      <c r="S36" s="4">
        <v>0</v>
      </c>
      <c r="T36" s="4">
        <v>0</v>
      </c>
      <c r="U36" s="4" t="s">
        <v>52</v>
      </c>
      <c r="V36" s="4">
        <v>0</v>
      </c>
      <c r="W36" s="4" t="s">
        <v>52</v>
      </c>
      <c r="X36" s="4">
        <v>0</v>
      </c>
      <c r="Y36" s="3">
        <v>40994</v>
      </c>
      <c r="Z36" s="3">
        <v>40994</v>
      </c>
      <c r="AA36" s="3">
        <v>42455</v>
      </c>
      <c r="AB36" s="7"/>
      <c r="AC36" s="6"/>
    </row>
    <row r="37" spans="1:29" ht="13.5" thickBot="1">
      <c r="A37" s="1"/>
      <c r="C37" s="4" t="s">
        <v>51</v>
      </c>
      <c r="D37" s="6"/>
      <c r="E37" s="9" t="s">
        <v>327</v>
      </c>
      <c r="F37" s="6" t="s">
        <v>175</v>
      </c>
      <c r="G37" s="9" t="s">
        <v>323</v>
      </c>
      <c r="H37" s="6">
        <v>430500000</v>
      </c>
      <c r="I37" s="6" t="s">
        <v>83</v>
      </c>
      <c r="J37" s="6" t="s">
        <v>85</v>
      </c>
      <c r="K37" s="6">
        <v>860517647</v>
      </c>
      <c r="L37" s="9" t="s">
        <v>328</v>
      </c>
      <c r="M37" s="6" t="s">
        <v>85</v>
      </c>
      <c r="N37" s="6">
        <v>899999001</v>
      </c>
      <c r="O37" s="9" t="s">
        <v>326</v>
      </c>
      <c r="P37" s="6" t="s">
        <v>139</v>
      </c>
      <c r="Q37" s="6">
        <v>1461</v>
      </c>
      <c r="R37" s="6" t="s">
        <v>142</v>
      </c>
      <c r="S37" s="4">
        <v>0</v>
      </c>
      <c r="T37" s="4">
        <v>0</v>
      </c>
      <c r="U37" s="4" t="s">
        <v>52</v>
      </c>
      <c r="V37" s="4">
        <v>0</v>
      </c>
      <c r="W37" s="4" t="s">
        <v>52</v>
      </c>
      <c r="X37" s="4">
        <v>0</v>
      </c>
      <c r="Y37" s="3">
        <v>40994</v>
      </c>
      <c r="Z37" s="3">
        <v>40994</v>
      </c>
      <c r="AA37" s="3">
        <v>42455</v>
      </c>
      <c r="AB37" s="7"/>
      <c r="AC37" s="6"/>
    </row>
    <row r="38" spans="1:29" ht="13.5" thickBot="1">
      <c r="A38" s="1"/>
      <c r="C38" s="4" t="s">
        <v>51</v>
      </c>
      <c r="D38" s="6"/>
      <c r="E38" s="9" t="s">
        <v>329</v>
      </c>
      <c r="F38" s="6" t="s">
        <v>175</v>
      </c>
      <c r="G38" s="9" t="s">
        <v>270</v>
      </c>
      <c r="H38" s="6">
        <v>0</v>
      </c>
      <c r="I38" s="6" t="s">
        <v>83</v>
      </c>
      <c r="J38" s="6" t="s">
        <v>85</v>
      </c>
      <c r="K38" s="6">
        <v>830087443</v>
      </c>
      <c r="L38" s="9" t="s">
        <v>330</v>
      </c>
      <c r="M38" s="6" t="s">
        <v>86</v>
      </c>
      <c r="N38" s="6">
        <v>63392063</v>
      </c>
      <c r="O38" s="9" t="s">
        <v>272</v>
      </c>
      <c r="P38" s="6" t="s">
        <v>138</v>
      </c>
      <c r="Q38" s="6">
        <v>365</v>
      </c>
      <c r="R38" s="6" t="s">
        <v>142</v>
      </c>
      <c r="S38" s="4">
        <v>0</v>
      </c>
      <c r="T38" s="4">
        <v>0</v>
      </c>
      <c r="U38" s="4" t="s">
        <v>52</v>
      </c>
      <c r="V38" s="4">
        <v>0</v>
      </c>
      <c r="W38" s="4" t="s">
        <v>52</v>
      </c>
      <c r="X38" s="4">
        <v>0</v>
      </c>
      <c r="Y38" s="3">
        <v>40995</v>
      </c>
      <c r="Z38" s="3">
        <v>40995</v>
      </c>
      <c r="AA38" s="3">
        <v>41360</v>
      </c>
      <c r="AB38" s="7"/>
      <c r="AC38" s="6"/>
    </row>
    <row r="39" spans="1:29" ht="12.75">
      <c r="A39" s="1">
        <v>-1</v>
      </c>
      <c r="C39" s="2" t="s">
        <v>53</v>
      </c>
      <c r="D39" s="2" t="s">
        <v>53</v>
      </c>
      <c r="E39" s="2" t="s">
        <v>53</v>
      </c>
      <c r="F39" s="2" t="s">
        <v>53</v>
      </c>
      <c r="G39" s="2" t="s">
        <v>53</v>
      </c>
      <c r="H39" s="2" t="s">
        <v>53</v>
      </c>
      <c r="I39" s="2" t="s">
        <v>53</v>
      </c>
      <c r="J39" s="2" t="s">
        <v>53</v>
      </c>
      <c r="K39" s="2" t="s">
        <v>53</v>
      </c>
      <c r="L39" s="2" t="s">
        <v>53</v>
      </c>
      <c r="M39" s="2" t="s">
        <v>53</v>
      </c>
      <c r="N39" s="2" t="s">
        <v>53</v>
      </c>
      <c r="O39" s="2" t="s">
        <v>53</v>
      </c>
      <c r="P39" s="2" t="s">
        <v>53</v>
      </c>
      <c r="Q39" s="2" t="s">
        <v>53</v>
      </c>
      <c r="R39" s="2" t="s">
        <v>53</v>
      </c>
      <c r="S39" s="2" t="s">
        <v>53</v>
      </c>
      <c r="T39" s="2" t="s">
        <v>53</v>
      </c>
      <c r="U39" s="2" t="s">
        <v>53</v>
      </c>
      <c r="V39" s="2" t="s">
        <v>53</v>
      </c>
      <c r="W39" s="2" t="s">
        <v>53</v>
      </c>
      <c r="X39" s="2" t="s">
        <v>53</v>
      </c>
      <c r="Y39" s="2" t="s">
        <v>53</v>
      </c>
      <c r="Z39" s="2" t="s">
        <v>53</v>
      </c>
      <c r="AA39" s="2" t="s">
        <v>53</v>
      </c>
      <c r="AB39" s="2" t="s">
        <v>53</v>
      </c>
      <c r="AC39" s="2" t="s">
        <v>53</v>
      </c>
    </row>
    <row r="40" spans="1:29" ht="12.75">
      <c r="A40" s="1">
        <v>999999</v>
      </c>
      <c r="B40" t="s">
        <v>143</v>
      </c>
      <c r="C40" s="2" t="s">
        <v>53</v>
      </c>
      <c r="D40" s="2" t="s">
        <v>53</v>
      </c>
      <c r="E40" s="2" t="s">
        <v>53</v>
      </c>
      <c r="F40" s="2" t="s">
        <v>53</v>
      </c>
      <c r="G40" s="2" t="s">
        <v>53</v>
      </c>
      <c r="I40" s="2" t="s">
        <v>53</v>
      </c>
      <c r="J40" s="2" t="s">
        <v>53</v>
      </c>
      <c r="K40" s="2" t="s">
        <v>53</v>
      </c>
      <c r="L40" s="2" t="s">
        <v>53</v>
      </c>
      <c r="M40" s="2" t="s">
        <v>53</v>
      </c>
      <c r="N40" s="2" t="s">
        <v>53</v>
      </c>
      <c r="O40" s="2" t="s">
        <v>53</v>
      </c>
      <c r="P40" s="2" t="s">
        <v>53</v>
      </c>
      <c r="Q40" s="2" t="s">
        <v>53</v>
      </c>
      <c r="R40" s="2" t="s">
        <v>53</v>
      </c>
      <c r="S40" s="2" t="s">
        <v>53</v>
      </c>
      <c r="U40" s="2" t="s">
        <v>53</v>
      </c>
      <c r="W40" s="2" t="s">
        <v>53</v>
      </c>
      <c r="X40" s="2" t="s">
        <v>53</v>
      </c>
      <c r="Y40" s="2" t="s">
        <v>53</v>
      </c>
      <c r="Z40" s="2" t="s">
        <v>53</v>
      </c>
      <c r="AA40" s="2" t="s">
        <v>53</v>
      </c>
      <c r="AB40" s="2" t="s">
        <v>53</v>
      </c>
      <c r="AC40" s="2" t="s">
        <v>53</v>
      </c>
    </row>
    <row r="51026" spans="1:7" ht="12.75">
      <c r="A51026">
        <v>170</v>
      </c>
      <c r="B51026">
        <v>209</v>
      </c>
      <c r="C51026">
        <v>201</v>
      </c>
      <c r="D51026">
        <v>202</v>
      </c>
      <c r="E51026">
        <v>206</v>
      </c>
      <c r="F51026">
        <v>207</v>
      </c>
      <c r="G51026">
        <v>208</v>
      </c>
    </row>
    <row r="51029" spans="1:7" ht="12.75">
      <c r="A51029" t="s">
        <v>51</v>
      </c>
      <c r="B51029" t="s">
        <v>146</v>
      </c>
      <c r="C51029" t="s">
        <v>82</v>
      </c>
      <c r="D51029" t="s">
        <v>85</v>
      </c>
      <c r="E51029" t="s">
        <v>138</v>
      </c>
      <c r="F51029" t="s">
        <v>140</v>
      </c>
      <c r="G51029" t="s">
        <v>51</v>
      </c>
    </row>
    <row r="51030" spans="1:7" ht="12.75">
      <c r="A51030" t="s">
        <v>52</v>
      </c>
      <c r="B51030" t="s">
        <v>147</v>
      </c>
      <c r="C51030" t="s">
        <v>83</v>
      </c>
      <c r="D51030" t="s">
        <v>86</v>
      </c>
      <c r="E51030" t="s">
        <v>139</v>
      </c>
      <c r="F51030" t="s">
        <v>141</v>
      </c>
      <c r="G51030" t="s">
        <v>52</v>
      </c>
    </row>
    <row r="51031" spans="2:6" ht="12.75">
      <c r="B51031" t="s">
        <v>148</v>
      </c>
      <c r="C51031" t="s">
        <v>84</v>
      </c>
      <c r="D51031" t="s">
        <v>87</v>
      </c>
      <c r="F51031" t="s">
        <v>142</v>
      </c>
    </row>
    <row r="51032" ht="12.75">
      <c r="B51032" t="s">
        <v>149</v>
      </c>
    </row>
    <row r="51033" ht="12.75">
      <c r="B51033" t="s">
        <v>150</v>
      </c>
    </row>
    <row r="51034" ht="12.75">
      <c r="B51034" t="s">
        <v>151</v>
      </c>
    </row>
    <row r="51035" ht="12.75">
      <c r="B51035" t="s">
        <v>152</v>
      </c>
    </row>
    <row r="51036" ht="12.75">
      <c r="B51036" t="s">
        <v>153</v>
      </c>
    </row>
    <row r="51037" ht="12.75">
      <c r="B51037" t="s">
        <v>154</v>
      </c>
    </row>
    <row r="51038" ht="12.75">
      <c r="B51038" t="s">
        <v>155</v>
      </c>
    </row>
    <row r="51039" ht="12.75">
      <c r="B51039" t="s">
        <v>156</v>
      </c>
    </row>
    <row r="51040" ht="12.75">
      <c r="B51040" t="s">
        <v>157</v>
      </c>
    </row>
    <row r="51041" ht="12.75">
      <c r="B51041" t="s">
        <v>158</v>
      </c>
    </row>
    <row r="51042" ht="12.75">
      <c r="B51042" t="s">
        <v>159</v>
      </c>
    </row>
    <row r="51043" ht="12.75">
      <c r="B51043" t="s">
        <v>160</v>
      </c>
    </row>
    <row r="51044" ht="12.75">
      <c r="B51044" t="s">
        <v>161</v>
      </c>
    </row>
    <row r="51045" ht="12.75">
      <c r="B51045" t="s">
        <v>162</v>
      </c>
    </row>
    <row r="51046" ht="12.75">
      <c r="B51046" t="s">
        <v>163</v>
      </c>
    </row>
    <row r="51047" ht="12.75">
      <c r="B51047" t="s">
        <v>164</v>
      </c>
    </row>
    <row r="51048" ht="12.75">
      <c r="B51048" t="s">
        <v>165</v>
      </c>
    </row>
    <row r="51049" ht="12.75">
      <c r="B51049" t="s">
        <v>166</v>
      </c>
    </row>
    <row r="51050" ht="12.75">
      <c r="B51050" t="s">
        <v>167</v>
      </c>
    </row>
    <row r="51051" ht="12.75">
      <c r="B51051" t="s">
        <v>168</v>
      </c>
    </row>
    <row r="51052" ht="12.75">
      <c r="B51052" t="s">
        <v>169</v>
      </c>
    </row>
    <row r="51053" ht="12.75">
      <c r="B51053" t="s">
        <v>170</v>
      </c>
    </row>
    <row r="51054" ht="12.75">
      <c r="B51054" t="s">
        <v>171</v>
      </c>
    </row>
    <row r="51055" ht="12.75">
      <c r="B51055" t="s">
        <v>172</v>
      </c>
    </row>
    <row r="51056" ht="12.75">
      <c r="B51056" t="s">
        <v>173</v>
      </c>
    </row>
    <row r="51057" ht="12.75">
      <c r="B51057" t="s">
        <v>174</v>
      </c>
    </row>
    <row r="51058" ht="12.75">
      <c r="B51058" t="s">
        <v>175</v>
      </c>
    </row>
  </sheetData>
  <sheetProtection/>
  <mergeCells count="3">
    <mergeCell ref="D1:H1"/>
    <mergeCell ref="D2:H2"/>
    <mergeCell ref="B8:AC8"/>
  </mergeCells>
  <dataValidations count="27">
    <dataValidation type="list" allowBlank="1" showInputMessage="1" showErrorMessage="1" promptTitle="Seleccione un elemento de la lista" prompt="&#10;Unicamente seleccione NO, cuando no se haya suscrito contr por derecho privado.&#10;En este caso, complete formulario así:&#10;-Campo Número o caracter, coloque cero (0).&#10;-Campo Fecha, coloque 1900/01/01." errorTitle="Entrada no válida" error="Por favor seleccione un elemento de la lista" sqref="C11:C38">
      <formula1>$A$51029:$A$51030</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 error="Escriba un texto &#10;Maximo 200 Caracteres" sqref="D11:D38">
      <formula1>0</formula1>
      <formula2>200</formula2>
    </dataValidation>
    <dataValidation type="textLength" allowBlank="1" showInputMessage="1" showErrorMessage="1" promptTitle="Cualquier contenido" prompt="&#10;Registre COMPLETO el número de identificación del contrato." error="Escriba un texto " sqref="E11:E38">
      <formula1>0</formula1>
      <formula2>3500</formula2>
    </dataValidation>
    <dataValidation type="list" allowBlank="1" showInputMessage="1" showErrorMessage="1" promptTitle="Seleccione un elemento de la lista" prompt="&#10;Seleccione  de la lista la CLASE de contrato realizado.&#10;DEJE EN BLANCO ESTA CELDA Si en col 2 seleccionó NO." errorTitle="Entrada no válida" error="Por favor seleccione un elemento de la lista" sqref="F11:F38">
      <formula1>$B$51029:$B$51058</formula1>
    </dataValidation>
    <dataValidation type="textLength" allowBlank="1" showInputMessage="1" showErrorMessage="1" promptTitle="Cualquier contenido&#10;Maximo 390 Caracteres" prompt="&#10;Describa BREVEMENTE el objeto del contrato.&#10;(MÁX. 390 CARACTERES)." error="Escriba un texto &#10;Maximo 390 Caracteres" sqref="G11:G38">
      <formula1>0</formula1>
      <formula2>390</formula2>
    </dataValidation>
    <dataValidation type="decimal" allowBlank="1" showInputMessage="1" showErrorMessage="1" promptTitle="Escriba un número en esta casilla" prompt="&#10;Registre EN PESOS el valor inicial del contrato;&#10;si es en otra moneda, conviértalo a pesos con la TRM utilizada." errorTitle="Entrada no válida" error="Por favor escriba un número" sqref="H11:H38">
      <formula1>-1.7976931348623157E+308</formula1>
      <formula2>1.7976931348623157E+308</formula2>
    </dataValidation>
    <dataValidation type="list" allowBlank="1" showInputMessage="1" showErrorMessage="1" promptTitle="Seleccione un elemento de la lista" prompt="&#10;Seleccione de la lista la NATURALEZA del contratista; si es UNIÓN TEMPORAL O CONSORCIO, diligencie el formato F5.5, BLOQUE 1.&#10;DEJE EN BLANCO ESTA CELDA Si en columna 2 seleccionó NO." errorTitle="Entrada no válida" error="Por favor seleccione un elemento de la lista" sqref="I11:I38">
      <formula1>$C$51029:$C$51031</formula1>
    </dataValidation>
    <dataValidation type="list" allowBlank="1" showInputMessage="1" showErrorMessage="1" promptTitle="Seleccione un elemento de la lista" prompt="&#10;Seleccione de la lista el TIPO DE IDENTIFICACIÓN del contratista.&#10;DEJE EN BLANCO ESTA CELDA Si en col 2 seleccionó NO." errorTitle="Entrada no válida" error="Por favor seleccione un elemento de la lista" sqref="J11:J38">
      <formula1>$D$51029:$D$51031</formula1>
    </dataValidation>
    <dataValidation type="textLength" allowBlank="1" showInputMessage="1" showErrorMessage="1" promptTitle="Cualquier contenido" prompt="&#10;Registre COMPLETO el número de identificación del contratista; si es NIT regístrelo SIN DÍGITO DE VERIFICACIÓN." error="Escriba un texto " sqref="K11:K38 N17:N19">
      <formula1>0</formula1>
      <formula2>3500</formula2>
    </dataValidation>
    <dataValidation type="textLength" allowBlank="1" showInputMessage="1" showErrorMessage="1" promptTitle="Cualquier contenido" prompt="&#10;Registre COMPLETO nombres y apellidos del contratista si es persona natural, o razón social si es persona jurídica." error="Escriba un texto " sqref="L11:L38 O17:O19">
      <formula1>0</formula1>
      <formula2>3500</formula2>
    </dataValidation>
    <dataValidation type="list" allowBlank="1" showInputMessage="1" showErrorMessage="1" promptTitle="Seleccione un elemento de la lista" prompt="&#10;Seleccione de la lista el TIPO DE IDENTIFICACIÓN del interventor o supervisor del contrato.&#10;DEJE EN BLANCO ESTA CELDA Si en col 2 seleccionó NO." errorTitle="Entrada no válida" error="Por favor seleccione un elemento de la lista" sqref="M11:M38">
      <formula1>$D$51029:$D$51031</formula1>
    </dataValidation>
    <dataValidation type="textLength" allowBlank="1" showInputMessage="1" showErrorMessage="1" promptTitle="Cualquier contenido" prompt="&#10;Registre COMPLETO el número de identificación del interv o superv; si es NIT regístrelo SIN DÍGITO DE VERIFICACIÓN." error="Escriba un texto " sqref="N11:N16 N20:N38">
      <formula1>0</formula1>
      <formula2>3500</formula2>
    </dataValidation>
    <dataValidation type="textLength" allowBlank="1" showInputMessage="1" showErrorMessage="1" promptTitle="Cualquier contenido" prompt="&#10;Registre COMPLETO nombres y apellidos del interventor o supervisor si es persona natural, o razón social si es persona jurídica." error="Escriba un texto " sqref="O11:O16 O20:O38">
      <formula1>0</formula1>
      <formula2>3500</formula2>
    </dataValidation>
    <dataValidation type="list" allowBlank="1" showInputMessage="1" showErrorMessage="1" promptTitle="Seleccione un elemento de la lista" prompt="&#10;Seleccione de la lista si el interventor o supervisor es INTERNO  o EXTERNO a la Entidad.&#10;DEJE EN BLANCO ESTA CELDA Si en col 2 seleccionó NO." errorTitle="Entrada no válida" error="Por favor seleccione un elemento de la lista" sqref="P11:P38">
      <formula1>$E$51029:$E$51030</formula1>
    </dataValidation>
    <dataValidation type="decimal" allowBlank="1" showInputMessage="1" showErrorMessage="1" promptTitle="Escriba un número en esta casilla" prompt="&#10;Registre EN NÚMERO DE DÍAS el plazo de ejecución del contrato." errorTitle="Entrada no válida" error="Por favor escriba un número" sqref="Q11:Q38">
      <formula1>-1.7976931348623157E+308</formula1>
      <formula2>1.7976931348623157E+308</formula2>
    </dataValidation>
    <dataValidation type="list" allowBlank="1" showInputMessage="1" showErrorMessage="1" promptTitle="Seleccione un elemento de la lista" prompt="&#10;Conforme a lo pactado en el Contrato, seleccione de la lista si hubo ANTICIPO, o PAGO ANTICIPADO, o no se pactó.&#10;DEJE EN BLANCO ESTA CELDA Si en columna 2 seleccionó NO." errorTitle="Entrada no válida" error="Por favor seleccione un elemento de la lista" sqref="R11:R38">
      <formula1>$F$51029:$F$51031</formula1>
    </dataValidation>
    <dataValidation type="decimal" allowBlank="1" showInputMessage="1" showErrorMessage="1" promptTitle="Escriba un número en esta casilla" prompt="&#10;Registre el porcentaje del anticipo o pago anticipado pactado en el contrato (No digite el símbolo %).&#10;Si no tiene información, registre 0." errorTitle="Entrada no válida" error="Por favor escriba un número" sqref="S11:S38">
      <formula1>-999</formula1>
      <formula2>999</formula2>
    </dataValidation>
    <dataValidation type="decimal" allowBlank="1" showInputMessage="1" showErrorMessage="1" promptTitle="Escriba un número en esta casilla" prompt="&#10;Registre EN PESOS el valor total del anticipo o pago anticipado pactado.&#10;Si no tiene información, registre 0." errorTitle="Entrada no válida" error="Por favor escriba un número" sqref="T11:T38">
      <formula1>-1.7976931348623157E+308</formula1>
      <formula2>1.7976931348623157E+308</formula2>
    </dataValidation>
    <dataValidation type="list" allowBlank="1" showInputMessage="1" showErrorMessage="1" promptTitle="Seleccione un elemento de la lista" prompt="&#10;Seleccione de la lista si el contrato ha tenido ADICIONES (Figura diferente a PRÓRROGA del contrato).&#10;DEJE EN BLANCO ESTA CELDA Si en col 2 seleccionó NO." errorTitle="Entrada no válida" error="Por favor seleccione un elemento de la lista" sqref="U11:U38">
      <formula1>$G$51029:$G$51030</formula1>
    </dataValidation>
    <dataValidation type="decimal" allowBlank="1" showInputMessage="1" showErrorMessage="1" promptTitle="Escriba un número en esta casilla" prompt="&#10;Registre EN PESOS el valor total de las adiciones al contrato, sin incluir el valor inicial. Si no tiene información, registre 0." errorTitle="Entrada no válida" error="Por favor escriba un número" sqref="V11:V38">
      <formula1>-1.7976931348623157E+308</formula1>
      <formula2>1.7976931348623157E+308</formula2>
    </dataValidation>
    <dataValidation type="list" allowBlank="1" showInputMessage="1" showErrorMessage="1" promptTitle="Seleccione un elemento de la lista" prompt="&#10;Seleccione de la lista si el contrato ha tenido PRÓRROGAS (Figura diferente a ADICIÓN al contrato).&#10;DEJE EN BLANCO ESTA CELDA Si en columna 2 seleccionó NO." errorTitle="Entrada no válida" error="Por favor seleccione un elemento de la lista" sqref="W11:W38">
      <formula1>$G$51029:$G$51030</formula1>
    </dataValidation>
    <dataValidation type="decimal" allowBlank="1" showInputMessage="1" showErrorMessage="1" promptTitle="Escriba un número en esta casilla" prompt="&#10;Registre EN NÚMERO DE DÍAS el tiempo prorrogado. Si no tiene información, registre 0." errorTitle="Entrada no válida" error="Por favor escriba un número" sqref="X11:X38">
      <formula1>-1.7976931348623157E+308</formula1>
      <formula2>1.7976931348623157E+308</formula2>
    </dataValidation>
    <dataValidation type="date" operator="notEqual" allowBlank="1" showInputMessage="1" showErrorMessage="1" promptTitle="Ingrese una fecha (AAAA/MM/DD)" prompt="&#10;Registre fecha en la cual se SUSCRIBIÓ el contrato&#10;(FORMATO AAAA/MM/DD)." errorTitle="Entrada no válida" error="Por favor escriba una fecha válida (AAAA/MM/DD)" sqref="Z15 Z23 Z27 Y11:Y38 Z38">
      <formula1>-1</formula1>
    </dataValidation>
    <dataValidation type="date" operator="notEqual" allowBlank="1" showInputMessage="1" showErrorMessage="1" promptTitle="Ingrese una fecha (AAAA/MM/DD)" prompt="&#10;Registre fecha de inicio del contrato (Acta de Inicio o Aprobac de Pólizas, según el caso) de acuerdo con clase de contrato.&#10;Si no tiene info, DEJE EN BLANCO ESTA CELDA.&#10;(FORMATO AAAA/MM/DD)." errorTitle="Entrada no válida" error="Por favor escriba una fecha válida (AAAA/MM/DD)" sqref="Z11:Z14 Z16:Z22 Z24:Z26 Z28:Z37">
      <formula1>-1</formula1>
    </dataValidation>
    <dataValidation type="date" operator="notEqual" allowBlank="1" showInputMessage="1" showErrorMessage="1" promptTitle="Ingrese una fecha (AAAA/MM/DD)" prompt="&#10;Registre fecha de terminación del contrato (según Acta de recibo del bien o serv. contratado o su equiv. cuando sea el caso).&#10;Si no tiene info, DEJE EN BLANCO ESTA CELDA.&#10;(FORMATO AAAA/MM/DD)." errorTitle="Entrada no válida" error="Por favor escriba una fecha válida (AAAA/MM/DD)" sqref="AA11:AA38">
      <formula1>-1</formula1>
    </dataValidation>
    <dataValidation type="date" operator="notEqual" allowBlank="1" showInputMessage="1" showErrorMessage="1" promptTitle="Ingrese una fecha (AAAA/MM/DD)" prompt="&#10;Registre fecha del acta de liquidación del contrato, suscrita por las partes intervinientes.&#10;Si no tiene info, DEJE EN BLANCO ESTA CELDA.&#10;(FORMATO AAAA/MM/DD)." errorTitle="Entrada no válida" error="Por favor escriba una fecha válida (AAAA/MM/DD)" sqref="AB11:AB38">
      <formula1>-1</formula1>
    </dataValidation>
    <dataValidation type="textLength" allowBlank="1" showInputMessage="1" showErrorMessage="1" promptTitle="Cualquier contenido&#10;Maximo 390 Caracteres" prompt="&#10;Registre aspectos importantes a considerar, y que amplíen o aclaren la informacion registrada.&#10;(MÁX. 390 CARACTERES)" error="Escriba un texto &#10;Maximo 390 Caracteres" sqref="AC11:AC38">
      <formula1>0</formula1>
      <formula2>390</formula2>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sheetPr>
  <dimension ref="A1:Q51041"/>
  <sheetViews>
    <sheetView zoomScalePageLayoutView="0" workbookViewId="0" topLeftCell="N1">
      <selection activeCell="N10" sqref="A10:IV10"/>
    </sheetView>
  </sheetViews>
  <sheetFormatPr defaultColWidth="0" defaultRowHeight="12.75"/>
  <cols>
    <col min="1" max="1" width="9.140625" style="0" customWidth="1"/>
    <col min="2" max="2" width="21.00390625" style="0" customWidth="1"/>
    <col min="3" max="3" width="32.00390625" style="0" customWidth="1"/>
    <col min="4" max="5" width="19.00390625" style="0" customWidth="1"/>
    <col min="6" max="6" width="21.00390625" style="0" customWidth="1"/>
    <col min="7" max="7" width="36.00390625" style="0" customWidth="1"/>
    <col min="8" max="8" width="35.00390625" style="0" customWidth="1"/>
    <col min="9" max="9" width="23.00390625" style="0" customWidth="1"/>
    <col min="10" max="10" width="24.00390625" style="0" customWidth="1"/>
    <col min="11" max="11" width="29.00390625" style="0" customWidth="1"/>
    <col min="12" max="12" width="24.00390625" style="0" customWidth="1"/>
    <col min="13" max="13" width="15.00390625" style="0" customWidth="1"/>
    <col min="14" max="14" width="29.00390625" style="0" customWidth="1"/>
    <col min="15" max="15" width="34.00390625" style="0" customWidth="1"/>
    <col min="16" max="16" width="35.00390625" style="0" customWidth="1"/>
    <col min="17" max="17" width="19.00390625" style="0" customWidth="1"/>
    <col min="18" max="18" width="9.140625" style="0" customWidth="1"/>
    <col min="19" max="16384" width="8.8515625" style="0" hidden="1" customWidth="1"/>
  </cols>
  <sheetData>
    <row r="1" spans="2:8" ht="12.75">
      <c r="B1" s="1" t="s">
        <v>0</v>
      </c>
      <c r="C1" s="1">
        <v>59</v>
      </c>
      <c r="D1" s="17" t="s">
        <v>1</v>
      </c>
      <c r="E1" s="18"/>
      <c r="F1" s="18"/>
      <c r="G1" s="18"/>
      <c r="H1" s="18"/>
    </row>
    <row r="2" spans="2:8" ht="12.75">
      <c r="B2" s="1" t="s">
        <v>2</v>
      </c>
      <c r="C2" s="1">
        <v>330</v>
      </c>
      <c r="D2" s="17" t="s">
        <v>176</v>
      </c>
      <c r="E2" s="18"/>
      <c r="F2" s="18"/>
      <c r="G2" s="18"/>
      <c r="H2" s="18"/>
    </row>
    <row r="3" spans="2:3" ht="12.75">
      <c r="B3" s="1" t="s">
        <v>4</v>
      </c>
      <c r="C3" s="1">
        <v>1</v>
      </c>
    </row>
    <row r="4" spans="2:3" ht="12.75">
      <c r="B4" s="1" t="s">
        <v>5</v>
      </c>
      <c r="C4" s="1">
        <v>405</v>
      </c>
    </row>
    <row r="5" spans="2:3" ht="12.75">
      <c r="B5" s="1" t="s">
        <v>6</v>
      </c>
      <c r="C5" s="5">
        <v>40999</v>
      </c>
    </row>
    <row r="6" spans="2:4" ht="12.75">
      <c r="B6" s="1" t="s">
        <v>7</v>
      </c>
      <c r="C6" s="1">
        <v>3</v>
      </c>
      <c r="D6" s="1" t="s">
        <v>8</v>
      </c>
    </row>
    <row r="8" spans="1:17" ht="12.75">
      <c r="A8" s="1" t="s">
        <v>9</v>
      </c>
      <c r="B8" s="17" t="s">
        <v>177</v>
      </c>
      <c r="C8" s="18"/>
      <c r="D8" s="18"/>
      <c r="E8" s="18"/>
      <c r="F8" s="18"/>
      <c r="G8" s="18"/>
      <c r="H8" s="18"/>
      <c r="I8" s="18"/>
      <c r="J8" s="18"/>
      <c r="K8" s="18"/>
      <c r="L8" s="18"/>
      <c r="M8" s="18"/>
      <c r="N8" s="18"/>
      <c r="O8" s="18"/>
      <c r="P8" s="18"/>
      <c r="Q8" s="18"/>
    </row>
    <row r="9" spans="3:17" ht="12.75">
      <c r="C9" s="1">
        <v>2</v>
      </c>
      <c r="D9" s="1">
        <v>3</v>
      </c>
      <c r="E9" s="1">
        <v>4</v>
      </c>
      <c r="F9" s="1">
        <v>8</v>
      </c>
      <c r="G9" s="1">
        <v>12</v>
      </c>
      <c r="H9" s="1">
        <v>16</v>
      </c>
      <c r="I9" s="1">
        <v>20</v>
      </c>
      <c r="J9" s="1">
        <v>24</v>
      </c>
      <c r="K9" s="1">
        <v>28</v>
      </c>
      <c r="L9" s="1">
        <v>32</v>
      </c>
      <c r="M9" s="1">
        <v>36</v>
      </c>
      <c r="N9" s="1">
        <v>40</v>
      </c>
      <c r="O9" s="1">
        <v>44</v>
      </c>
      <c r="P9" s="1">
        <v>48</v>
      </c>
      <c r="Q9" s="1">
        <v>52</v>
      </c>
    </row>
    <row r="10" spans="3:17" ht="13.5" thickBot="1">
      <c r="C10" s="1" t="s">
        <v>11</v>
      </c>
      <c r="D10" s="1" t="s">
        <v>12</v>
      </c>
      <c r="E10" s="1" t="s">
        <v>178</v>
      </c>
      <c r="F10" s="1" t="s">
        <v>179</v>
      </c>
      <c r="G10" s="1" t="s">
        <v>180</v>
      </c>
      <c r="H10" s="1" t="s">
        <v>181</v>
      </c>
      <c r="I10" s="1" t="s">
        <v>182</v>
      </c>
      <c r="J10" s="1" t="s">
        <v>183</v>
      </c>
      <c r="K10" s="1" t="s">
        <v>184</v>
      </c>
      <c r="L10" s="1" t="s">
        <v>37</v>
      </c>
      <c r="M10" s="1" t="s">
        <v>41</v>
      </c>
      <c r="N10" s="1" t="s">
        <v>42</v>
      </c>
      <c r="O10" s="1" t="s">
        <v>185</v>
      </c>
      <c r="P10" s="1" t="s">
        <v>186</v>
      </c>
      <c r="Q10" s="1" t="s">
        <v>49</v>
      </c>
    </row>
    <row r="11" spans="1:17" ht="13.5" thickBot="1">
      <c r="A11" s="1">
        <v>1</v>
      </c>
      <c r="B11" t="s">
        <v>50</v>
      </c>
      <c r="C11" s="4" t="s">
        <v>51</v>
      </c>
      <c r="D11" s="4" t="s">
        <v>53</v>
      </c>
      <c r="E11" s="4" t="s">
        <v>188</v>
      </c>
      <c r="F11" s="8" t="s">
        <v>332</v>
      </c>
      <c r="G11" s="4" t="s">
        <v>86</v>
      </c>
      <c r="H11" s="4">
        <v>11406673</v>
      </c>
      <c r="I11" s="8" t="s">
        <v>333</v>
      </c>
      <c r="J11" s="8" t="s">
        <v>334</v>
      </c>
      <c r="K11" s="4">
        <v>69753600</v>
      </c>
      <c r="L11" s="4">
        <v>351</v>
      </c>
      <c r="M11" s="4" t="s">
        <v>52</v>
      </c>
      <c r="N11" s="4">
        <v>0</v>
      </c>
      <c r="O11" s="3">
        <v>40912</v>
      </c>
      <c r="P11" s="3">
        <v>41263</v>
      </c>
      <c r="Q11" s="12" t="s">
        <v>331</v>
      </c>
    </row>
    <row r="12" spans="1:17" ht="13.5" thickBot="1">
      <c r="A12" s="1"/>
      <c r="C12" s="4" t="s">
        <v>51</v>
      </c>
      <c r="D12" s="6"/>
      <c r="E12" s="6" t="s">
        <v>188</v>
      </c>
      <c r="F12" s="9" t="s">
        <v>335</v>
      </c>
      <c r="G12" s="6" t="s">
        <v>86</v>
      </c>
      <c r="H12" s="6">
        <v>41446349</v>
      </c>
      <c r="I12" s="9" t="s">
        <v>336</v>
      </c>
      <c r="J12" s="9" t="s">
        <v>337</v>
      </c>
      <c r="K12" s="6">
        <v>28682033</v>
      </c>
      <c r="L12" s="6">
        <v>362</v>
      </c>
      <c r="M12" s="6" t="s">
        <v>52</v>
      </c>
      <c r="N12" s="6">
        <v>0</v>
      </c>
      <c r="O12" s="7">
        <v>40912</v>
      </c>
      <c r="P12" s="7">
        <v>41274</v>
      </c>
      <c r="Q12" s="12" t="s">
        <v>331</v>
      </c>
    </row>
    <row r="13" spans="1:17" ht="13.5" thickBot="1">
      <c r="A13" s="1"/>
      <c r="C13" s="4" t="s">
        <v>51</v>
      </c>
      <c r="D13" s="6"/>
      <c r="E13" s="6" t="s">
        <v>188</v>
      </c>
      <c r="F13" s="9" t="s">
        <v>338</v>
      </c>
      <c r="G13" s="6" t="s">
        <v>85</v>
      </c>
      <c r="H13" s="6">
        <v>830034230</v>
      </c>
      <c r="I13" s="9" t="s">
        <v>339</v>
      </c>
      <c r="J13" s="9" t="s">
        <v>340</v>
      </c>
      <c r="K13" s="6">
        <v>10460416</v>
      </c>
      <c r="L13" s="6">
        <v>356</v>
      </c>
      <c r="M13" s="6" t="s">
        <v>52</v>
      </c>
      <c r="N13" s="6">
        <v>0</v>
      </c>
      <c r="O13" s="7">
        <v>40918</v>
      </c>
      <c r="P13" s="7">
        <v>41274</v>
      </c>
      <c r="Q13" s="12" t="s">
        <v>331</v>
      </c>
    </row>
    <row r="14" spans="1:17" ht="13.5" thickBot="1">
      <c r="A14" s="1"/>
      <c r="C14" s="4" t="s">
        <v>51</v>
      </c>
      <c r="D14" s="6"/>
      <c r="E14" s="6" t="s">
        <v>188</v>
      </c>
      <c r="F14" s="9" t="s">
        <v>341</v>
      </c>
      <c r="G14" s="6" t="s">
        <v>85</v>
      </c>
      <c r="H14" s="6">
        <v>830144759</v>
      </c>
      <c r="I14" s="9" t="s">
        <v>342</v>
      </c>
      <c r="J14" s="9" t="s">
        <v>343</v>
      </c>
      <c r="K14" s="6">
        <v>18360000</v>
      </c>
      <c r="L14" s="6">
        <v>355</v>
      </c>
      <c r="M14" s="6" t="s">
        <v>52</v>
      </c>
      <c r="N14" s="6">
        <v>0</v>
      </c>
      <c r="O14" s="7">
        <v>40919</v>
      </c>
      <c r="P14" s="7">
        <v>41274</v>
      </c>
      <c r="Q14" s="12" t="s">
        <v>331</v>
      </c>
    </row>
    <row r="15" spans="1:17" ht="13.5" thickBot="1">
      <c r="A15" s="1"/>
      <c r="C15" s="4" t="s">
        <v>51</v>
      </c>
      <c r="D15" s="6"/>
      <c r="E15" s="6" t="s">
        <v>187</v>
      </c>
      <c r="F15" s="9" t="s">
        <v>344</v>
      </c>
      <c r="G15" s="6" t="s">
        <v>85</v>
      </c>
      <c r="H15" s="6">
        <v>800136505</v>
      </c>
      <c r="I15" s="9" t="s">
        <v>346</v>
      </c>
      <c r="J15" s="9" t="s">
        <v>347</v>
      </c>
      <c r="K15" s="6">
        <v>15112480</v>
      </c>
      <c r="L15" s="6">
        <v>30</v>
      </c>
      <c r="M15" s="6" t="s">
        <v>52</v>
      </c>
      <c r="N15" s="6">
        <v>0</v>
      </c>
      <c r="O15" s="7">
        <v>40919</v>
      </c>
      <c r="P15" s="7">
        <v>40949</v>
      </c>
      <c r="Q15" s="12"/>
    </row>
    <row r="16" spans="1:17" ht="13.5" thickBot="1">
      <c r="A16" s="1"/>
      <c r="C16" s="4" t="s">
        <v>51</v>
      </c>
      <c r="D16" s="6"/>
      <c r="E16" s="6" t="s">
        <v>188</v>
      </c>
      <c r="F16" s="9" t="s">
        <v>348</v>
      </c>
      <c r="G16" s="6" t="s">
        <v>85</v>
      </c>
      <c r="H16" s="6">
        <v>800182091</v>
      </c>
      <c r="I16" s="9" t="s">
        <v>349</v>
      </c>
      <c r="J16" s="9" t="s">
        <v>350</v>
      </c>
      <c r="K16" s="6">
        <v>180480000</v>
      </c>
      <c r="L16" s="6">
        <v>349</v>
      </c>
      <c r="M16" s="6" t="s">
        <v>52</v>
      </c>
      <c r="N16" s="6">
        <v>0</v>
      </c>
      <c r="O16" s="7">
        <v>40925</v>
      </c>
      <c r="P16" s="7">
        <v>41274</v>
      </c>
      <c r="Q16" s="12" t="s">
        <v>331</v>
      </c>
    </row>
    <row r="17" spans="1:17" ht="13.5" thickBot="1">
      <c r="A17" s="1"/>
      <c r="C17" s="4" t="s">
        <v>51</v>
      </c>
      <c r="D17" s="6"/>
      <c r="E17" s="6" t="s">
        <v>188</v>
      </c>
      <c r="F17" s="9" t="s">
        <v>351</v>
      </c>
      <c r="G17" s="6" t="s">
        <v>85</v>
      </c>
      <c r="H17" s="6">
        <v>830085426</v>
      </c>
      <c r="I17" s="9" t="s">
        <v>352</v>
      </c>
      <c r="J17" s="9" t="s">
        <v>353</v>
      </c>
      <c r="K17" s="6">
        <v>25004248</v>
      </c>
      <c r="L17" s="6">
        <v>349</v>
      </c>
      <c r="M17" s="6" t="s">
        <v>52</v>
      </c>
      <c r="N17" s="6">
        <v>0</v>
      </c>
      <c r="O17" s="7">
        <v>40925</v>
      </c>
      <c r="P17" s="7">
        <v>41274</v>
      </c>
      <c r="Q17" s="12" t="s">
        <v>331</v>
      </c>
    </row>
    <row r="18" spans="1:17" ht="13.5" thickBot="1">
      <c r="A18" s="1"/>
      <c r="C18" s="4" t="s">
        <v>51</v>
      </c>
      <c r="D18" s="6"/>
      <c r="E18" s="6" t="s">
        <v>187</v>
      </c>
      <c r="F18" s="9" t="s">
        <v>354</v>
      </c>
      <c r="G18" s="6" t="s">
        <v>85</v>
      </c>
      <c r="H18" s="6">
        <v>830065485</v>
      </c>
      <c r="I18" s="9" t="s">
        <v>355</v>
      </c>
      <c r="J18" s="9" t="s">
        <v>356</v>
      </c>
      <c r="K18" s="6">
        <v>18777601</v>
      </c>
      <c r="L18" s="6">
        <v>349</v>
      </c>
      <c r="M18" s="6" t="s">
        <v>52</v>
      </c>
      <c r="N18" s="6">
        <v>0</v>
      </c>
      <c r="O18" s="7">
        <v>40925</v>
      </c>
      <c r="P18" s="7">
        <v>41274</v>
      </c>
      <c r="Q18" s="12"/>
    </row>
    <row r="19" spans="1:17" ht="13.5" thickBot="1">
      <c r="A19" s="1"/>
      <c r="C19" s="4" t="s">
        <v>51</v>
      </c>
      <c r="D19" s="6"/>
      <c r="E19" s="6" t="s">
        <v>188</v>
      </c>
      <c r="F19" s="9" t="s">
        <v>357</v>
      </c>
      <c r="G19" s="6" t="s">
        <v>85</v>
      </c>
      <c r="H19" s="6">
        <v>890321151</v>
      </c>
      <c r="I19" s="9" t="s">
        <v>358</v>
      </c>
      <c r="J19" s="9" t="s">
        <v>359</v>
      </c>
      <c r="K19" s="6">
        <v>101352000</v>
      </c>
      <c r="L19" s="6">
        <v>349</v>
      </c>
      <c r="M19" s="6" t="s">
        <v>52</v>
      </c>
      <c r="N19" s="6">
        <v>0</v>
      </c>
      <c r="O19" s="7">
        <v>40925</v>
      </c>
      <c r="P19" s="7">
        <v>41274</v>
      </c>
      <c r="Q19" s="12" t="s">
        <v>331</v>
      </c>
    </row>
    <row r="20" spans="1:17" ht="13.5" thickBot="1">
      <c r="A20" s="1"/>
      <c r="C20" s="4" t="s">
        <v>51</v>
      </c>
      <c r="D20" s="6"/>
      <c r="E20" s="6" t="s">
        <v>188</v>
      </c>
      <c r="F20" s="9" t="s">
        <v>360</v>
      </c>
      <c r="G20" s="6" t="s">
        <v>85</v>
      </c>
      <c r="H20" s="6">
        <v>830070346</v>
      </c>
      <c r="I20" s="9" t="s">
        <v>361</v>
      </c>
      <c r="J20" s="9" t="s">
        <v>362</v>
      </c>
      <c r="K20" s="6">
        <v>44064000</v>
      </c>
      <c r="L20" s="6">
        <v>336</v>
      </c>
      <c r="M20" s="6" t="s">
        <v>52</v>
      </c>
      <c r="N20" s="6">
        <v>0</v>
      </c>
      <c r="O20" s="7">
        <v>40927</v>
      </c>
      <c r="P20" s="7">
        <v>41263</v>
      </c>
      <c r="Q20" s="12" t="s">
        <v>331</v>
      </c>
    </row>
    <row r="21" spans="1:17" ht="13.5" thickBot="1">
      <c r="A21" s="1"/>
      <c r="C21" s="4" t="s">
        <v>51</v>
      </c>
      <c r="D21" s="6"/>
      <c r="E21" s="6" t="s">
        <v>188</v>
      </c>
      <c r="F21" s="9" t="s">
        <v>363</v>
      </c>
      <c r="G21" s="6" t="s">
        <v>85</v>
      </c>
      <c r="H21" s="6">
        <v>800008838</v>
      </c>
      <c r="I21" s="9" t="s">
        <v>364</v>
      </c>
      <c r="J21" s="9" t="s">
        <v>365</v>
      </c>
      <c r="K21" s="6">
        <v>3143700</v>
      </c>
      <c r="L21" s="6">
        <v>343</v>
      </c>
      <c r="M21" s="6" t="s">
        <v>52</v>
      </c>
      <c r="N21" s="6">
        <v>0</v>
      </c>
      <c r="O21" s="7">
        <v>40931</v>
      </c>
      <c r="P21" s="7">
        <v>41274</v>
      </c>
      <c r="Q21" s="12" t="s">
        <v>331</v>
      </c>
    </row>
    <row r="22" spans="1:17" ht="13.5" thickBot="1">
      <c r="A22" s="1"/>
      <c r="C22" s="4" t="s">
        <v>51</v>
      </c>
      <c r="D22" s="6"/>
      <c r="E22" s="6" t="s">
        <v>188</v>
      </c>
      <c r="F22" s="9" t="s">
        <v>366</v>
      </c>
      <c r="G22" s="6" t="s">
        <v>85</v>
      </c>
      <c r="H22" s="6">
        <v>800240660</v>
      </c>
      <c r="I22" s="9" t="s">
        <v>367</v>
      </c>
      <c r="J22" s="9" t="s">
        <v>368</v>
      </c>
      <c r="K22" s="6">
        <v>71121543</v>
      </c>
      <c r="L22" s="6">
        <v>343</v>
      </c>
      <c r="M22" s="6" t="s">
        <v>52</v>
      </c>
      <c r="N22" s="6">
        <v>0</v>
      </c>
      <c r="O22" s="7">
        <v>40931</v>
      </c>
      <c r="P22" s="7">
        <v>41274</v>
      </c>
      <c r="Q22" s="12" t="s">
        <v>331</v>
      </c>
    </row>
    <row r="23" spans="1:17" ht="13.5" thickBot="1">
      <c r="A23" s="1"/>
      <c r="C23" s="4" t="s">
        <v>51</v>
      </c>
      <c r="D23" s="6"/>
      <c r="E23" s="6" t="s">
        <v>188</v>
      </c>
      <c r="F23" s="9" t="s">
        <v>369</v>
      </c>
      <c r="G23" s="6" t="s">
        <v>85</v>
      </c>
      <c r="H23" s="6">
        <v>860002838</v>
      </c>
      <c r="I23" s="9" t="s">
        <v>370</v>
      </c>
      <c r="J23" s="9" t="s">
        <v>371</v>
      </c>
      <c r="K23" s="6">
        <v>28368960</v>
      </c>
      <c r="L23" s="6">
        <v>343</v>
      </c>
      <c r="M23" s="6" t="s">
        <v>52</v>
      </c>
      <c r="N23" s="6">
        <v>0</v>
      </c>
      <c r="O23" s="7">
        <v>40931</v>
      </c>
      <c r="P23" s="7">
        <v>41274</v>
      </c>
      <c r="Q23" s="12" t="s">
        <v>331</v>
      </c>
    </row>
    <row r="24" spans="1:17" ht="13.5" thickBot="1">
      <c r="A24" s="1"/>
      <c r="C24" s="4" t="s">
        <v>51</v>
      </c>
      <c r="D24" s="6"/>
      <c r="E24" s="6" t="s">
        <v>188</v>
      </c>
      <c r="F24" s="9" t="s">
        <v>372</v>
      </c>
      <c r="G24" s="6" t="s">
        <v>85</v>
      </c>
      <c r="H24" s="6">
        <v>830025104</v>
      </c>
      <c r="I24" s="9" t="s">
        <v>373</v>
      </c>
      <c r="J24" s="9" t="s">
        <v>374</v>
      </c>
      <c r="K24" s="6">
        <v>130466077</v>
      </c>
      <c r="L24" s="6">
        <v>342</v>
      </c>
      <c r="M24" s="6" t="s">
        <v>52</v>
      </c>
      <c r="N24" s="6">
        <v>0</v>
      </c>
      <c r="O24" s="7">
        <v>40932</v>
      </c>
      <c r="P24" s="7">
        <v>41274</v>
      </c>
      <c r="Q24" s="12" t="s">
        <v>331</v>
      </c>
    </row>
    <row r="25" spans="1:17" ht="13.5" thickBot="1">
      <c r="A25" s="1"/>
      <c r="C25" s="4" t="s">
        <v>51</v>
      </c>
      <c r="D25" s="6"/>
      <c r="E25" s="6" t="s">
        <v>188</v>
      </c>
      <c r="F25" s="9" t="s">
        <v>375</v>
      </c>
      <c r="G25" s="6" t="s">
        <v>86</v>
      </c>
      <c r="H25" s="6">
        <v>51712633</v>
      </c>
      <c r="I25" s="9" t="s">
        <v>376</v>
      </c>
      <c r="J25" s="9" t="s">
        <v>377</v>
      </c>
      <c r="K25" s="6">
        <v>29170000</v>
      </c>
      <c r="L25" s="6">
        <v>342</v>
      </c>
      <c r="M25" s="6" t="s">
        <v>52</v>
      </c>
      <c r="N25" s="6">
        <v>0</v>
      </c>
      <c r="O25" s="7">
        <v>40932</v>
      </c>
      <c r="P25" s="7">
        <v>41274</v>
      </c>
      <c r="Q25" s="12" t="s">
        <v>331</v>
      </c>
    </row>
    <row r="26" spans="1:17" ht="13.5" thickBot="1">
      <c r="A26" s="1"/>
      <c r="C26" s="4" t="s">
        <v>51</v>
      </c>
      <c r="D26" s="6"/>
      <c r="E26" s="6" t="s">
        <v>188</v>
      </c>
      <c r="F26" s="9" t="s">
        <v>378</v>
      </c>
      <c r="G26" s="6" t="s">
        <v>85</v>
      </c>
      <c r="H26" s="6">
        <v>800000457</v>
      </c>
      <c r="I26" s="9" t="s">
        <v>379</v>
      </c>
      <c r="J26" s="9" t="s">
        <v>380</v>
      </c>
      <c r="K26" s="6">
        <v>338658503</v>
      </c>
      <c r="L26" s="6">
        <v>180</v>
      </c>
      <c r="M26" s="6" t="s">
        <v>52</v>
      </c>
      <c r="N26" s="6">
        <v>0</v>
      </c>
      <c r="O26" s="7">
        <v>40935</v>
      </c>
      <c r="P26" s="7">
        <v>41099</v>
      </c>
      <c r="Q26" s="12" t="s">
        <v>384</v>
      </c>
    </row>
    <row r="27" spans="1:17" ht="13.5" thickBot="1">
      <c r="A27" s="1"/>
      <c r="C27" s="4" t="s">
        <v>51</v>
      </c>
      <c r="D27" s="6"/>
      <c r="E27" s="6" t="s">
        <v>188</v>
      </c>
      <c r="F27" s="9" t="s">
        <v>381</v>
      </c>
      <c r="G27" s="6" t="s">
        <v>85</v>
      </c>
      <c r="H27" s="6">
        <v>860002120</v>
      </c>
      <c r="I27" s="9" t="s">
        <v>383</v>
      </c>
      <c r="J27" s="9" t="s">
        <v>382</v>
      </c>
      <c r="K27" s="6">
        <v>15366156</v>
      </c>
      <c r="L27" s="6">
        <v>335</v>
      </c>
      <c r="M27" s="6" t="s">
        <v>52</v>
      </c>
      <c r="N27" s="6">
        <v>0</v>
      </c>
      <c r="O27" s="7">
        <v>40939</v>
      </c>
      <c r="P27" s="7">
        <v>41274</v>
      </c>
      <c r="Q27" s="12" t="s">
        <v>331</v>
      </c>
    </row>
    <row r="28" spans="1:17" ht="13.5" thickBot="1">
      <c r="A28" s="1"/>
      <c r="C28" s="4" t="s">
        <v>51</v>
      </c>
      <c r="D28" s="6"/>
      <c r="E28" s="6" t="s">
        <v>188</v>
      </c>
      <c r="F28" s="9" t="s">
        <v>385</v>
      </c>
      <c r="G28" s="6" t="s">
        <v>85</v>
      </c>
      <c r="H28" s="6">
        <v>900010244</v>
      </c>
      <c r="I28" s="9" t="s">
        <v>386</v>
      </c>
      <c r="J28" s="9" t="s">
        <v>387</v>
      </c>
      <c r="K28" s="6">
        <v>27600000</v>
      </c>
      <c r="L28" s="6">
        <v>329</v>
      </c>
      <c r="M28" s="6" t="s">
        <v>52</v>
      </c>
      <c r="N28" s="6">
        <v>0</v>
      </c>
      <c r="O28" s="7">
        <v>40945</v>
      </c>
      <c r="P28" s="7">
        <v>41274</v>
      </c>
      <c r="Q28" s="12" t="s">
        <v>331</v>
      </c>
    </row>
    <row r="29" spans="1:17" ht="13.5" thickBot="1">
      <c r="A29" s="1"/>
      <c r="C29" s="4" t="s">
        <v>51</v>
      </c>
      <c r="D29" s="6"/>
      <c r="E29" s="6" t="s">
        <v>188</v>
      </c>
      <c r="F29" s="9" t="s">
        <v>388</v>
      </c>
      <c r="G29" s="6" t="s">
        <v>85</v>
      </c>
      <c r="H29" s="6">
        <v>830072071</v>
      </c>
      <c r="I29" s="9" t="s">
        <v>389</v>
      </c>
      <c r="J29" s="9" t="s">
        <v>390</v>
      </c>
      <c r="K29" s="6">
        <v>25488738</v>
      </c>
      <c r="L29" s="6">
        <v>304</v>
      </c>
      <c r="M29" s="6" t="s">
        <v>52</v>
      </c>
      <c r="N29" s="6">
        <v>0</v>
      </c>
      <c r="O29" s="7">
        <v>40946</v>
      </c>
      <c r="P29" s="7">
        <v>41258</v>
      </c>
      <c r="Q29" s="12" t="s">
        <v>391</v>
      </c>
    </row>
    <row r="30" spans="1:17" ht="13.5" thickBot="1">
      <c r="A30" s="1"/>
      <c r="C30" s="4" t="s">
        <v>51</v>
      </c>
      <c r="D30" s="6"/>
      <c r="E30" s="6" t="s">
        <v>188</v>
      </c>
      <c r="F30" s="9" t="s">
        <v>392</v>
      </c>
      <c r="G30" s="6" t="s">
        <v>85</v>
      </c>
      <c r="H30" s="6">
        <v>900121213</v>
      </c>
      <c r="I30" s="9" t="s">
        <v>393</v>
      </c>
      <c r="J30" s="9" t="s">
        <v>394</v>
      </c>
      <c r="K30" s="6">
        <v>15486000</v>
      </c>
      <c r="L30" s="6">
        <v>180</v>
      </c>
      <c r="M30" s="6" t="s">
        <v>52</v>
      </c>
      <c r="N30" s="6">
        <v>0</v>
      </c>
      <c r="O30" s="7">
        <v>40946</v>
      </c>
      <c r="P30" s="7">
        <v>41126</v>
      </c>
      <c r="Q30" s="12" t="s">
        <v>331</v>
      </c>
    </row>
    <row r="31" spans="1:17" ht="13.5" thickBot="1">
      <c r="A31" s="1"/>
      <c r="C31" s="4" t="s">
        <v>51</v>
      </c>
      <c r="D31" s="6"/>
      <c r="E31" s="6" t="s">
        <v>188</v>
      </c>
      <c r="F31" s="9" t="s">
        <v>395</v>
      </c>
      <c r="G31" s="6" t="s">
        <v>85</v>
      </c>
      <c r="H31" s="6">
        <v>860505416</v>
      </c>
      <c r="I31" s="9" t="s">
        <v>397</v>
      </c>
      <c r="J31" s="9" t="s">
        <v>396</v>
      </c>
      <c r="K31" s="6">
        <v>27599880</v>
      </c>
      <c r="L31" s="6">
        <v>328</v>
      </c>
      <c r="M31" s="6" t="s">
        <v>52</v>
      </c>
      <c r="N31" s="6">
        <v>0</v>
      </c>
      <c r="O31" s="7">
        <v>40946</v>
      </c>
      <c r="P31" s="7">
        <v>41274</v>
      </c>
      <c r="Q31" s="12" t="s">
        <v>331</v>
      </c>
    </row>
    <row r="32" spans="1:17" ht="13.5" thickBot="1">
      <c r="A32" s="1"/>
      <c r="C32" s="4" t="s">
        <v>51</v>
      </c>
      <c r="D32" s="6"/>
      <c r="E32" s="6" t="s">
        <v>187</v>
      </c>
      <c r="F32" s="9" t="s">
        <v>398</v>
      </c>
      <c r="G32" s="6" t="s">
        <v>85</v>
      </c>
      <c r="H32" s="6">
        <v>800047326</v>
      </c>
      <c r="I32" s="9" t="s">
        <v>399</v>
      </c>
      <c r="J32" s="9" t="s">
        <v>400</v>
      </c>
      <c r="K32" s="6">
        <v>5772160</v>
      </c>
      <c r="L32" s="6">
        <v>365</v>
      </c>
      <c r="M32" s="6" t="s">
        <v>52</v>
      </c>
      <c r="N32" s="6">
        <v>0</v>
      </c>
      <c r="O32" s="7">
        <v>40946</v>
      </c>
      <c r="P32" s="7">
        <v>41333</v>
      </c>
      <c r="Q32" s="12"/>
    </row>
    <row r="33" spans="1:17" ht="13.5" thickBot="1">
      <c r="A33" s="1"/>
      <c r="C33" s="4" t="s">
        <v>51</v>
      </c>
      <c r="D33" s="6"/>
      <c r="E33" s="6" t="s">
        <v>188</v>
      </c>
      <c r="F33" s="9" t="s">
        <v>401</v>
      </c>
      <c r="G33" s="6" t="s">
        <v>85</v>
      </c>
      <c r="H33" s="6">
        <v>800046226</v>
      </c>
      <c r="I33" s="9" t="s">
        <v>402</v>
      </c>
      <c r="J33" s="9" t="s">
        <v>403</v>
      </c>
      <c r="K33" s="6">
        <v>111921980</v>
      </c>
      <c r="L33" s="6">
        <v>328</v>
      </c>
      <c r="M33" s="6" t="s">
        <v>52</v>
      </c>
      <c r="N33" s="6">
        <v>0</v>
      </c>
      <c r="O33" s="7">
        <v>40946</v>
      </c>
      <c r="P33" s="7">
        <v>41274</v>
      </c>
      <c r="Q33" s="12" t="s">
        <v>331</v>
      </c>
    </row>
    <row r="34" spans="1:17" ht="13.5" thickBot="1">
      <c r="A34" s="1"/>
      <c r="C34" s="4" t="s">
        <v>51</v>
      </c>
      <c r="D34" s="6"/>
      <c r="E34" s="6" t="s">
        <v>188</v>
      </c>
      <c r="F34" s="9" t="s">
        <v>404</v>
      </c>
      <c r="G34" s="6" t="s">
        <v>85</v>
      </c>
      <c r="H34" s="6">
        <v>830011452</v>
      </c>
      <c r="I34" s="9" t="s">
        <v>405</v>
      </c>
      <c r="J34" s="9" t="s">
        <v>406</v>
      </c>
      <c r="K34" s="6">
        <v>10000000</v>
      </c>
      <c r="L34" s="6">
        <v>325</v>
      </c>
      <c r="M34" s="6" t="s">
        <v>52</v>
      </c>
      <c r="N34" s="6">
        <v>0</v>
      </c>
      <c r="O34" s="7">
        <v>40949</v>
      </c>
      <c r="P34" s="7">
        <v>41274</v>
      </c>
      <c r="Q34" s="12" t="s">
        <v>331</v>
      </c>
    </row>
    <row r="35" spans="1:17" ht="13.5" thickBot="1">
      <c r="A35" s="1"/>
      <c r="C35" s="4" t="s">
        <v>51</v>
      </c>
      <c r="D35" s="6"/>
      <c r="E35" s="6" t="s">
        <v>188</v>
      </c>
      <c r="F35" s="9" t="s">
        <v>407</v>
      </c>
      <c r="G35" s="6" t="s">
        <v>85</v>
      </c>
      <c r="H35" s="6">
        <v>830053800</v>
      </c>
      <c r="I35" s="9" t="s">
        <v>408</v>
      </c>
      <c r="J35" s="9" t="s">
        <v>409</v>
      </c>
      <c r="K35" s="6">
        <v>14389452</v>
      </c>
      <c r="L35" s="6">
        <v>321</v>
      </c>
      <c r="M35" s="6" t="s">
        <v>52</v>
      </c>
      <c r="N35" s="6">
        <v>0</v>
      </c>
      <c r="O35" s="7">
        <v>40953</v>
      </c>
      <c r="P35" s="7">
        <v>41274</v>
      </c>
      <c r="Q35" s="12" t="s">
        <v>331</v>
      </c>
    </row>
    <row r="36" spans="1:17" ht="13.5" thickBot="1">
      <c r="A36" s="1"/>
      <c r="C36" s="4" t="s">
        <v>51</v>
      </c>
      <c r="D36" s="6"/>
      <c r="E36" s="6" t="s">
        <v>187</v>
      </c>
      <c r="F36" s="9" t="s">
        <v>410</v>
      </c>
      <c r="G36" s="6" t="s">
        <v>85</v>
      </c>
      <c r="H36" s="6">
        <v>800177588</v>
      </c>
      <c r="I36" s="9" t="s">
        <v>411</v>
      </c>
      <c r="J36" s="9" t="s">
        <v>412</v>
      </c>
      <c r="K36" s="6">
        <v>10986360</v>
      </c>
      <c r="L36" s="6">
        <v>320</v>
      </c>
      <c r="M36" s="6" t="s">
        <v>52</v>
      </c>
      <c r="N36" s="6">
        <v>0</v>
      </c>
      <c r="O36" s="7">
        <v>40954</v>
      </c>
      <c r="P36" s="7">
        <v>41274</v>
      </c>
      <c r="Q36" s="12"/>
    </row>
    <row r="37" spans="1:17" ht="13.5" thickBot="1">
      <c r="A37" s="1"/>
      <c r="C37" s="4" t="s">
        <v>51</v>
      </c>
      <c r="D37" s="6"/>
      <c r="E37" s="6" t="s">
        <v>188</v>
      </c>
      <c r="F37" s="9" t="s">
        <v>413</v>
      </c>
      <c r="G37" s="6" t="s">
        <v>85</v>
      </c>
      <c r="H37" s="6">
        <v>830001113</v>
      </c>
      <c r="I37" s="9" t="s">
        <v>414</v>
      </c>
      <c r="J37" s="9" t="s">
        <v>415</v>
      </c>
      <c r="K37" s="6">
        <v>24000000</v>
      </c>
      <c r="L37" s="6">
        <v>320</v>
      </c>
      <c r="M37" s="6" t="s">
        <v>52</v>
      </c>
      <c r="N37" s="6">
        <v>0</v>
      </c>
      <c r="O37" s="7">
        <v>40954</v>
      </c>
      <c r="P37" s="7">
        <v>41274</v>
      </c>
      <c r="Q37" s="12" t="s">
        <v>331</v>
      </c>
    </row>
    <row r="38" spans="1:17" ht="13.5" thickBot="1">
      <c r="A38" s="1"/>
      <c r="C38" s="4" t="s">
        <v>51</v>
      </c>
      <c r="D38" s="6"/>
      <c r="E38" s="6" t="s">
        <v>187</v>
      </c>
      <c r="F38" s="9" t="s">
        <v>416</v>
      </c>
      <c r="G38" s="6" t="s">
        <v>85</v>
      </c>
      <c r="H38" s="6">
        <v>802014278</v>
      </c>
      <c r="I38" s="9" t="s">
        <v>417</v>
      </c>
      <c r="J38" s="9" t="s">
        <v>418</v>
      </c>
      <c r="K38" s="6">
        <v>56139360</v>
      </c>
      <c r="L38" s="6">
        <v>90</v>
      </c>
      <c r="M38" s="6" t="s">
        <v>52</v>
      </c>
      <c r="N38" s="6">
        <v>0</v>
      </c>
      <c r="O38" s="7">
        <v>40954</v>
      </c>
      <c r="P38" s="7">
        <v>41044</v>
      </c>
      <c r="Q38" s="12"/>
    </row>
    <row r="39" spans="1:17" ht="13.5" thickBot="1">
      <c r="A39" s="1"/>
      <c r="C39" s="4" t="s">
        <v>51</v>
      </c>
      <c r="D39" s="6"/>
      <c r="E39" s="6" t="s">
        <v>188</v>
      </c>
      <c r="F39" s="9" t="s">
        <v>419</v>
      </c>
      <c r="G39" s="6" t="s">
        <v>85</v>
      </c>
      <c r="H39" s="6">
        <v>900237844</v>
      </c>
      <c r="I39" s="9" t="s">
        <v>420</v>
      </c>
      <c r="J39" s="9" t="s">
        <v>421</v>
      </c>
      <c r="K39" s="6">
        <v>30856000</v>
      </c>
      <c r="L39" s="6">
        <v>315</v>
      </c>
      <c r="M39" s="6" t="s">
        <v>52</v>
      </c>
      <c r="N39" s="6">
        <v>0</v>
      </c>
      <c r="O39" s="7">
        <v>40959</v>
      </c>
      <c r="P39" s="7">
        <v>41274</v>
      </c>
      <c r="Q39" s="12" t="s">
        <v>331</v>
      </c>
    </row>
    <row r="40" spans="1:17" ht="13.5" thickBot="1">
      <c r="A40" s="1"/>
      <c r="C40" s="4" t="s">
        <v>51</v>
      </c>
      <c r="D40" s="6"/>
      <c r="E40" s="6" t="s">
        <v>188</v>
      </c>
      <c r="F40" s="9" t="s">
        <v>422</v>
      </c>
      <c r="G40" s="6" t="s">
        <v>85</v>
      </c>
      <c r="H40" s="6">
        <v>860007336</v>
      </c>
      <c r="I40" s="9" t="s">
        <v>423</v>
      </c>
      <c r="J40" s="9" t="s">
        <v>424</v>
      </c>
      <c r="K40" s="6">
        <v>6000000</v>
      </c>
      <c r="L40" s="6">
        <v>306</v>
      </c>
      <c r="M40" s="6" t="s">
        <v>52</v>
      </c>
      <c r="N40" s="6">
        <v>0</v>
      </c>
      <c r="O40" s="7">
        <v>40968</v>
      </c>
      <c r="P40" s="7">
        <v>41274</v>
      </c>
      <c r="Q40" s="12" t="s">
        <v>331</v>
      </c>
    </row>
    <row r="41" spans="1:17" ht="13.5" thickBot="1">
      <c r="A41" s="1"/>
      <c r="C41" s="4" t="s">
        <v>51</v>
      </c>
      <c r="D41" s="6"/>
      <c r="E41" s="6" t="s">
        <v>187</v>
      </c>
      <c r="F41" s="9" t="s">
        <v>425</v>
      </c>
      <c r="G41" s="6" t="s">
        <v>85</v>
      </c>
      <c r="H41" s="6">
        <v>650053527</v>
      </c>
      <c r="I41" s="9" t="s">
        <v>426</v>
      </c>
      <c r="J41" s="9" t="s">
        <v>427</v>
      </c>
      <c r="K41" s="6">
        <v>58300000</v>
      </c>
      <c r="L41" s="6">
        <v>301</v>
      </c>
      <c r="M41" s="6" t="s">
        <v>52</v>
      </c>
      <c r="N41" s="6">
        <v>0</v>
      </c>
      <c r="O41" s="7">
        <v>40973</v>
      </c>
      <c r="P41" s="7">
        <v>41274</v>
      </c>
      <c r="Q41" s="12" t="s">
        <v>345</v>
      </c>
    </row>
    <row r="42" spans="1:17" ht="13.5" thickBot="1">
      <c r="A42" s="1"/>
      <c r="C42" s="4" t="s">
        <v>51</v>
      </c>
      <c r="D42" s="6"/>
      <c r="E42" s="6" t="s">
        <v>188</v>
      </c>
      <c r="F42" s="9" t="s">
        <v>428</v>
      </c>
      <c r="G42" s="6" t="s">
        <v>85</v>
      </c>
      <c r="H42" s="6">
        <v>830085426</v>
      </c>
      <c r="I42" s="9" t="s">
        <v>352</v>
      </c>
      <c r="J42" s="9" t="s">
        <v>429</v>
      </c>
      <c r="K42" s="6">
        <v>4640000</v>
      </c>
      <c r="L42" s="6">
        <v>60</v>
      </c>
      <c r="M42" s="6" t="s">
        <v>52</v>
      </c>
      <c r="N42" s="6">
        <v>0</v>
      </c>
      <c r="O42" s="7">
        <v>40973</v>
      </c>
      <c r="P42" s="7">
        <v>41033</v>
      </c>
      <c r="Q42" s="12" t="s">
        <v>331</v>
      </c>
    </row>
    <row r="43" spans="1:17" ht="13.5" thickBot="1">
      <c r="A43" s="1"/>
      <c r="C43" s="4" t="s">
        <v>51</v>
      </c>
      <c r="D43" s="6"/>
      <c r="E43" s="6" t="s">
        <v>187</v>
      </c>
      <c r="F43" s="9" t="s">
        <v>430</v>
      </c>
      <c r="G43" s="6" t="s">
        <v>85</v>
      </c>
      <c r="H43" s="6">
        <v>860035467</v>
      </c>
      <c r="I43" s="9" t="s">
        <v>431</v>
      </c>
      <c r="J43" s="9" t="s">
        <v>432</v>
      </c>
      <c r="K43" s="6">
        <v>15000000</v>
      </c>
      <c r="L43" s="6">
        <v>297</v>
      </c>
      <c r="M43" s="6" t="s">
        <v>52</v>
      </c>
      <c r="N43" s="6">
        <v>0</v>
      </c>
      <c r="O43" s="7">
        <v>40977</v>
      </c>
      <c r="P43" s="7">
        <v>41274</v>
      </c>
      <c r="Q43" s="12"/>
    </row>
    <row r="44" spans="1:17" ht="13.5" thickBot="1">
      <c r="A44" s="1"/>
      <c r="C44" s="4" t="s">
        <v>51</v>
      </c>
      <c r="D44" s="6"/>
      <c r="E44" s="6" t="s">
        <v>187</v>
      </c>
      <c r="F44" s="9" t="s">
        <v>433</v>
      </c>
      <c r="G44" s="6" t="s">
        <v>85</v>
      </c>
      <c r="H44" s="6">
        <v>900031824</v>
      </c>
      <c r="I44" s="9" t="s">
        <v>434</v>
      </c>
      <c r="J44" s="9" t="s">
        <v>435</v>
      </c>
      <c r="K44" s="6">
        <v>3677200</v>
      </c>
      <c r="L44" s="6">
        <v>30</v>
      </c>
      <c r="M44" s="6" t="s">
        <v>52</v>
      </c>
      <c r="N44" s="6">
        <v>0</v>
      </c>
      <c r="O44" s="7">
        <v>40977</v>
      </c>
      <c r="P44" s="7">
        <v>41007</v>
      </c>
      <c r="Q44" s="13"/>
    </row>
    <row r="45" spans="1:17" ht="13.5" thickBot="1">
      <c r="A45" s="1"/>
      <c r="C45" s="4" t="s">
        <v>51</v>
      </c>
      <c r="D45" s="6"/>
      <c r="E45" s="6" t="s">
        <v>188</v>
      </c>
      <c r="F45" s="9" t="s">
        <v>436</v>
      </c>
      <c r="G45" s="6" t="s">
        <v>85</v>
      </c>
      <c r="H45" s="6">
        <v>800241635</v>
      </c>
      <c r="I45" s="9" t="s">
        <v>437</v>
      </c>
      <c r="J45" s="9" t="s">
        <v>438</v>
      </c>
      <c r="K45" s="6">
        <v>7800000</v>
      </c>
      <c r="L45" s="6">
        <v>1</v>
      </c>
      <c r="M45" s="6" t="s">
        <v>51</v>
      </c>
      <c r="N45" s="6">
        <v>1200000</v>
      </c>
      <c r="O45" s="7">
        <v>40982</v>
      </c>
      <c r="P45" s="7">
        <v>40984</v>
      </c>
      <c r="Q45" s="12" t="s">
        <v>331</v>
      </c>
    </row>
    <row r="46" spans="1:17" ht="13.5" thickBot="1">
      <c r="A46" s="1"/>
      <c r="C46" s="4" t="s">
        <v>51</v>
      </c>
      <c r="D46" s="6"/>
      <c r="E46" s="6" t="s">
        <v>188</v>
      </c>
      <c r="F46" s="9" t="s">
        <v>439</v>
      </c>
      <c r="G46" s="6" t="s">
        <v>85</v>
      </c>
      <c r="H46" s="6">
        <v>800103052</v>
      </c>
      <c r="I46" s="9" t="s">
        <v>440</v>
      </c>
      <c r="J46" s="9" t="s">
        <v>441</v>
      </c>
      <c r="K46" s="6">
        <v>19902338</v>
      </c>
      <c r="L46" s="6">
        <v>107</v>
      </c>
      <c r="M46" s="6" t="s">
        <v>52</v>
      </c>
      <c r="N46" s="6">
        <v>0</v>
      </c>
      <c r="O46" s="7">
        <v>40983</v>
      </c>
      <c r="P46" s="7">
        <v>41090</v>
      </c>
      <c r="Q46" s="12" t="s">
        <v>331</v>
      </c>
    </row>
    <row r="47" spans="1:17" ht="13.5" thickBot="1">
      <c r="A47" s="1"/>
      <c r="C47" s="4" t="s">
        <v>51</v>
      </c>
      <c r="D47" s="6"/>
      <c r="E47" s="6" t="s">
        <v>188</v>
      </c>
      <c r="F47" s="9" t="s">
        <v>442</v>
      </c>
      <c r="G47" s="6" t="s">
        <v>85</v>
      </c>
      <c r="H47" s="6">
        <v>800000457</v>
      </c>
      <c r="I47" s="9" t="s">
        <v>379</v>
      </c>
      <c r="J47" s="9" t="s">
        <v>443</v>
      </c>
      <c r="K47" s="6">
        <v>3000000</v>
      </c>
      <c r="L47" s="6">
        <v>30</v>
      </c>
      <c r="M47" s="6" t="s">
        <v>52</v>
      </c>
      <c r="N47" s="6">
        <v>0</v>
      </c>
      <c r="O47" s="7">
        <v>40988</v>
      </c>
      <c r="P47" s="7">
        <v>41019</v>
      </c>
      <c r="Q47" s="12" t="s">
        <v>331</v>
      </c>
    </row>
    <row r="48" spans="1:17" ht="12.75">
      <c r="A48" s="1">
        <v>-1</v>
      </c>
      <c r="C48" s="2" t="s">
        <v>53</v>
      </c>
      <c r="D48" s="2" t="s">
        <v>53</v>
      </c>
      <c r="E48" s="2" t="s">
        <v>53</v>
      </c>
      <c r="F48" s="2" t="s">
        <v>53</v>
      </c>
      <c r="G48" s="2" t="s">
        <v>53</v>
      </c>
      <c r="H48" s="2" t="s">
        <v>53</v>
      </c>
      <c r="I48" s="2" t="s">
        <v>53</v>
      </c>
      <c r="J48" s="2" t="s">
        <v>53</v>
      </c>
      <c r="K48" s="2" t="s">
        <v>53</v>
      </c>
      <c r="L48" s="2" t="s">
        <v>53</v>
      </c>
      <c r="M48" s="2" t="s">
        <v>53</v>
      </c>
      <c r="N48" s="2" t="s">
        <v>53</v>
      </c>
      <c r="O48" s="2" t="s">
        <v>53</v>
      </c>
      <c r="P48" s="2" t="s">
        <v>53</v>
      </c>
      <c r="Q48" s="2" t="s">
        <v>53</v>
      </c>
    </row>
    <row r="49" spans="1:17" ht="12.75">
      <c r="A49" s="1">
        <v>999999</v>
      </c>
      <c r="B49" t="s">
        <v>143</v>
      </c>
      <c r="C49" s="2" t="s">
        <v>53</v>
      </c>
      <c r="D49" s="2" t="s">
        <v>53</v>
      </c>
      <c r="E49" s="2" t="s">
        <v>53</v>
      </c>
      <c r="F49" s="2" t="s">
        <v>53</v>
      </c>
      <c r="G49" s="2" t="s">
        <v>53</v>
      </c>
      <c r="H49" s="2" t="s">
        <v>53</v>
      </c>
      <c r="I49" s="2" t="s">
        <v>53</v>
      </c>
      <c r="J49" s="2" t="s">
        <v>53</v>
      </c>
      <c r="L49" s="2" t="s">
        <v>53</v>
      </c>
      <c r="M49" s="2" t="s">
        <v>53</v>
      </c>
      <c r="O49" s="2" t="s">
        <v>53</v>
      </c>
      <c r="P49" s="2" t="s">
        <v>53</v>
      </c>
      <c r="Q49" s="2" t="s">
        <v>53</v>
      </c>
    </row>
    <row r="51035" spans="1:4" ht="12.75">
      <c r="A51035">
        <v>170</v>
      </c>
      <c r="B51035">
        <v>210</v>
      </c>
      <c r="C51035">
        <v>211</v>
      </c>
      <c r="D51035">
        <v>208</v>
      </c>
    </row>
    <row r="51038" spans="1:4" ht="12.75">
      <c r="A51038" t="s">
        <v>51</v>
      </c>
      <c r="B51038" t="s">
        <v>187</v>
      </c>
      <c r="C51038" t="s">
        <v>85</v>
      </c>
      <c r="D51038" t="s">
        <v>51</v>
      </c>
    </row>
    <row r="51039" spans="1:4" ht="12.75">
      <c r="A51039" t="s">
        <v>52</v>
      </c>
      <c r="B51039" t="s">
        <v>188</v>
      </c>
      <c r="C51039" t="s">
        <v>86</v>
      </c>
      <c r="D51039" t="s">
        <v>52</v>
      </c>
    </row>
    <row r="51040" spans="2:3" ht="12.75">
      <c r="B51040" t="s">
        <v>189</v>
      </c>
      <c r="C51040" t="s">
        <v>87</v>
      </c>
    </row>
    <row r="51041" ht="12.75">
      <c r="C51041" t="s">
        <v>190</v>
      </c>
    </row>
  </sheetData>
  <sheetProtection/>
  <mergeCells count="3">
    <mergeCell ref="D1:H1"/>
    <mergeCell ref="D2:H2"/>
    <mergeCell ref="B8:Q8"/>
  </mergeCells>
  <dataValidations count="15">
    <dataValidation type="list" allowBlank="1" showInputMessage="1" showErrorMessage="1" promptTitle="Seleccione un elemento de la lista" prompt="&#10;Unicamente seleccione NO, cuando no se haya suscrito órdenes de compra ni de trab.&#10;En este caso, complete formulario así:&#10;-Campo Número o caracter, digite cero (0).&#10;-Campo Fecha, digite 1900/01/01." errorTitle="Entrada no válida" error="Por favor seleccione un elemento de la lista" sqref="C11:C47">
      <formula1>$A$51038:$A$51039</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 error="Escriba un texto &#10;Maximo 200 Caracteres" sqref="D11:D47">
      <formula1>0</formula1>
      <formula2>200</formula2>
    </dataValidation>
    <dataValidation type="list" allowBlank="1" showInputMessage="1" showErrorMessage="1" promptTitle="Seleccione un elemento de la lista" prompt="&#10;Seleccione de la lista el TIPO DE ORDEN a registrar.&#10;DEJE EN BLANCO ESTA CELDA Si en col 2 seleccionó NO." errorTitle="Entrada no válida" error="Por favor seleccione un elemento de la lista" sqref="E11:E47">
      <formula1>$B$51038:$B$51040</formula1>
    </dataValidation>
    <dataValidation type="textLength" allowBlank="1" showInputMessage="1" showErrorMessage="1" promptTitle="Cualquier contenido" prompt="&#10;Registre COMPLETO el número de identificación de la orden." error="Escriba un texto " sqref="F11:F47">
      <formula1>0</formula1>
      <formula2>3500</formula2>
    </dataValidation>
    <dataValidation type="list" allowBlank="1" showInputMessage="1" showErrorMessage="1" promptTitle="Seleccione un elemento de la lista" prompt="&#10;Selecci de la lista TIPO DE IDENTIF del EJECUTOR de la ORDEN. Si son varios ejecut, selec VARIOS EJECUTORES y diligencie formato F5.5, BLOQUE 2.&#10;DEJE EN BLANCO ESTA CELDA Si en col 2 seleccionó NO." errorTitle="Entrada no válida" error="Por favor seleccione un elemento de la lista" sqref="G11:G47">
      <formula1>$C$51038:$C$51041</formula1>
    </dataValidation>
    <dataValidation type="textLength" allowBlank="1" showInputMessage="1" showErrorMessage="1" promptTitle="Cualquier contenido" prompt="&#10;Registre COMPLETO el número de identificación del EJECUTOR de la ORDEN; si es NIT regístrelo SIN DÍGITO DE VERIFICACIÓN. Si es más de un ejecutor, registre 0 y diligencie el formato F5.5, BLOQUE 2." error="Escriba un texto " sqref="H11:H47">
      <formula1>0</formula1>
      <formula2>3500</formula2>
    </dataValidation>
    <dataValidation type="textLength" allowBlank="1" showInputMessage="1" showErrorMessage="1" promptTitle="Cualquier contenido" prompt="&#10;Registre COMPLETO nombres y apellidos de p. nat., o razón social si es p. juríd. quien ejecuta la ORDEN. Si es más de un ejecutor, registre VARIOS EJECUTORES y diligencie formato F5.5, BLOQUE 2." error="Escriba un texto " sqref="I11:I47 J27 J31">
      <formula1>0</formula1>
      <formula2>3500</formula2>
    </dataValidation>
    <dataValidation type="textLength" allowBlank="1" showInputMessage="1" showErrorMessage="1" promptTitle="Cualquier contenido&#10;Maximo 390 Caracteres" prompt="&#10;Describa BREVEMENTE el objeto de LA ORDEN.&#10;(MÁX. 390 CARACTERES)." error="Escriba un texto &#10;Maximo 390 Caracteres" sqref="J11:J26 J28:J30 J32:J47">
      <formula1>0</formula1>
      <formula2>390</formula2>
    </dataValidation>
    <dataValidation type="decimal" allowBlank="1" showInputMessage="1" showErrorMessage="1" promptTitle="Escriba un número en esta casilla" prompt="&#10;Registre EN PESOS el valor inicial de la orden;&#10;si es en otra moneda, conviértalo a pesos con la TRM utilizada." errorTitle="Entrada no válida" error="Por favor escriba un número" sqref="K11:K47">
      <formula1>-1.7976931348623157E+308</formula1>
      <formula2>1.7976931348623157E+308</formula2>
    </dataValidation>
    <dataValidation type="decimal" allowBlank="1" showInputMessage="1" showErrorMessage="1" promptTitle="Escriba un número en esta casilla" prompt="&#10;Registre EN NÚMERO DE DÍAS el plazo de ejecución de la ORDEN." errorTitle="Entrada no válida" error="Por favor escriba un número" sqref="L11:L47">
      <formula1>-1.7976931348623157E+308</formula1>
      <formula2>1.7976931348623157E+308</formula2>
    </dataValidation>
    <dataValidation type="list" allowBlank="1" showInputMessage="1" showErrorMessage="1" promptTitle="Seleccione un elemento de la lista" prompt="&#10;Seleccione de la lista si la ORDEN ha tenido ADICIONES.&#10;DEJE EN BLANCO ESTA CELDA Si en col 2 seleccionó NO." errorTitle="Entrada no válida" error="Por favor seleccione un elemento de la lista" sqref="M11:M47">
      <formula1>$D$51038:$D$51039</formula1>
    </dataValidation>
    <dataValidation type="decimal" allowBlank="1" showInputMessage="1" showErrorMessage="1" promptTitle="Escriba un número en esta casilla" prompt="&#10;Registre EN PESOS el valor total de las adiciones a la ORDEN, sin incluir el valor inicial. Si no tiene información, registre 0." errorTitle="Entrada no válida" error="Por favor escriba un número" sqref="N11:N47">
      <formula1>-1.7976931348623157E+308</formula1>
      <formula2>1.7976931348623157E+308</formula2>
    </dataValidation>
    <dataValidation type="date" operator="notEqual" allowBlank="1" showInputMessage="1" showErrorMessage="1" promptTitle="Ingrese una fecha (AAAA/MM/DD)" prompt="&#10;Registre fecha en la cual se SUSCRIBIÓ la ORDEN&#10;(FORMATO AAAA/MM/DD)." errorTitle="Entrada no válida" error="Por favor escriba una fecha válida (AAAA/MM/DD)" sqref="O11:O47">
      <formula1>-1</formula1>
    </dataValidation>
    <dataValidation type="date" operator="notEqual" allowBlank="1" showInputMessage="1" showErrorMessage="1" promptTitle="Ingrese una fecha (AAAA/MM/DD)" prompt="&#10;Registre la fecha de terminación de la ORDEN.&#10;Si no tiene info, DEJE EN BLANCO ESTA CELDA.&#10;(FORMATO AAAA/MM/DD)." errorTitle="Entrada no válida" error="Por favor escriba una fecha válida (AAAA/MM/DD)" sqref="P11:P47">
      <formula1>-1</formula1>
    </dataValidation>
    <dataValidation type="textLength" allowBlank="1" showInputMessage="1" showErrorMessage="1" promptTitle="Cualquier contenido&#10;Maximo 390 Caracteres" prompt="&#10;Registre aspectos importantes a considerar, y que amplíen o aclaren la informacion registrada.&#10;(MÁX. 390 CARACTERES)" error="Escriba un texto &#10;Maximo 390 Caracteres" sqref="Q11:Q47">
      <formula1>0</formula1>
      <formula2>390</formula2>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sheetPr>
  <dimension ref="A1:V51023"/>
  <sheetViews>
    <sheetView zoomScalePageLayoutView="0" workbookViewId="0" topLeftCell="D1">
      <selection activeCell="H25" sqref="H25"/>
    </sheetView>
  </sheetViews>
  <sheetFormatPr defaultColWidth="0" defaultRowHeight="12.75"/>
  <cols>
    <col min="1" max="1" width="9.140625" style="0" customWidth="1"/>
    <col min="2" max="2" width="21.00390625" style="0" customWidth="1"/>
    <col min="3" max="3" width="14.28125" style="0" customWidth="1"/>
    <col min="4" max="4" width="19.00390625" style="0" customWidth="1"/>
    <col min="5" max="5" width="25.8515625" style="0" customWidth="1"/>
    <col min="6" max="6" width="35.00390625" style="0" customWidth="1"/>
    <col min="7" max="7" width="20.28125" style="0" customWidth="1"/>
    <col min="8" max="8" width="39.00390625" style="0" customWidth="1"/>
    <col min="9" max="9" width="36.00390625" style="0" customWidth="1"/>
    <col min="10" max="10" width="52.00390625" style="0" customWidth="1"/>
    <col min="11" max="11" width="11.00390625" style="0" customWidth="1"/>
    <col min="12" max="12" width="15.00390625" style="0" customWidth="1"/>
    <col min="13" max="13" width="26.00390625" style="0" customWidth="1"/>
    <col min="14" max="14" width="34.00390625" style="0" customWidth="1"/>
    <col min="15" max="15" width="15.00390625" style="0" customWidth="1"/>
    <col min="16" max="16" width="32.00390625" style="0" customWidth="1"/>
    <col min="17" max="17" width="43.00390625" style="0" customWidth="1"/>
    <col min="18" max="18" width="38.00390625" style="0" customWidth="1"/>
    <col min="19" max="20" width="43.00390625" style="0" customWidth="1"/>
    <col min="21" max="22" width="19.00390625" style="0" customWidth="1"/>
    <col min="23" max="23" width="9.140625" style="0" customWidth="1"/>
    <col min="24" max="16384" width="8.8515625" style="0" hidden="1" customWidth="1"/>
  </cols>
  <sheetData>
    <row r="1" spans="2:8" ht="12.75">
      <c r="B1" s="1" t="s">
        <v>0</v>
      </c>
      <c r="C1" s="1">
        <v>59</v>
      </c>
      <c r="D1" s="17" t="s">
        <v>1</v>
      </c>
      <c r="E1" s="18"/>
      <c r="F1" s="18"/>
      <c r="G1" s="18"/>
      <c r="H1" s="18"/>
    </row>
    <row r="2" spans="2:8" ht="12.75">
      <c r="B2" s="1" t="s">
        <v>2</v>
      </c>
      <c r="C2" s="1">
        <v>331</v>
      </c>
      <c r="D2" s="17" t="s">
        <v>191</v>
      </c>
      <c r="E2" s="18"/>
      <c r="F2" s="18"/>
      <c r="G2" s="18"/>
      <c r="H2" s="18"/>
    </row>
    <row r="3" spans="2:3" ht="12.75">
      <c r="B3" s="1" t="s">
        <v>4</v>
      </c>
      <c r="C3" s="1">
        <v>1</v>
      </c>
    </row>
    <row r="4" spans="2:3" ht="12.75">
      <c r="B4" s="1" t="s">
        <v>5</v>
      </c>
      <c r="C4" s="1">
        <v>405</v>
      </c>
    </row>
    <row r="5" spans="2:3" ht="12.75">
      <c r="B5" s="1" t="s">
        <v>6</v>
      </c>
      <c r="C5" s="5">
        <v>40999</v>
      </c>
    </row>
    <row r="6" spans="2:4" ht="12.75">
      <c r="B6" s="1" t="s">
        <v>7</v>
      </c>
      <c r="C6" s="1">
        <v>3</v>
      </c>
      <c r="D6" s="1" t="s">
        <v>8</v>
      </c>
    </row>
    <row r="8" spans="1:22" ht="12.75">
      <c r="A8" s="1" t="s">
        <v>9</v>
      </c>
      <c r="B8" s="17" t="s">
        <v>192</v>
      </c>
      <c r="C8" s="18"/>
      <c r="D8" s="18"/>
      <c r="E8" s="18"/>
      <c r="F8" s="18"/>
      <c r="G8" s="18"/>
      <c r="H8" s="18"/>
      <c r="I8" s="18"/>
      <c r="J8" s="18"/>
      <c r="K8" s="18"/>
      <c r="L8" s="18"/>
      <c r="M8" s="18"/>
      <c r="N8" s="18"/>
      <c r="O8" s="18"/>
      <c r="P8" s="18"/>
      <c r="Q8" s="18"/>
      <c r="R8" s="18"/>
      <c r="S8" s="18"/>
      <c r="T8" s="18"/>
      <c r="U8" s="18"/>
      <c r="V8" s="18"/>
    </row>
    <row r="9" spans="3:22" ht="12.75">
      <c r="C9" s="1">
        <v>2</v>
      </c>
      <c r="D9" s="1">
        <v>3</v>
      </c>
      <c r="E9" s="1">
        <v>4</v>
      </c>
      <c r="F9" s="1">
        <v>7</v>
      </c>
      <c r="G9" s="1">
        <v>8</v>
      </c>
      <c r="H9" s="1">
        <v>12</v>
      </c>
      <c r="I9" s="1">
        <v>16</v>
      </c>
      <c r="J9" s="1">
        <v>20</v>
      </c>
      <c r="K9" s="1">
        <v>24</v>
      </c>
      <c r="L9" s="1">
        <v>28</v>
      </c>
      <c r="M9" s="1">
        <v>32</v>
      </c>
      <c r="N9" s="1">
        <v>36</v>
      </c>
      <c r="O9" s="1">
        <v>40</v>
      </c>
      <c r="P9" s="1">
        <v>44</v>
      </c>
      <c r="Q9" s="1">
        <v>48</v>
      </c>
      <c r="R9" s="1">
        <v>52</v>
      </c>
      <c r="S9" s="1">
        <v>56</v>
      </c>
      <c r="T9" s="1">
        <v>60</v>
      </c>
      <c r="U9" s="1">
        <v>64</v>
      </c>
      <c r="V9" s="1">
        <v>68</v>
      </c>
    </row>
    <row r="10" spans="3:22" ht="13.5" thickBot="1">
      <c r="C10" s="1" t="s">
        <v>193</v>
      </c>
      <c r="D10" s="1" t="s">
        <v>12</v>
      </c>
      <c r="E10" s="1" t="s">
        <v>194</v>
      </c>
      <c r="F10" s="1" t="s">
        <v>195</v>
      </c>
      <c r="G10" s="1" t="s">
        <v>196</v>
      </c>
      <c r="H10" s="1" t="s">
        <v>197</v>
      </c>
      <c r="I10" s="1" t="s">
        <v>198</v>
      </c>
      <c r="J10" s="1" t="s">
        <v>199</v>
      </c>
      <c r="K10" s="1" t="s">
        <v>200</v>
      </c>
      <c r="L10" s="1" t="s">
        <v>41</v>
      </c>
      <c r="M10" s="1" t="s">
        <v>201</v>
      </c>
      <c r="N10" s="1" t="s">
        <v>202</v>
      </c>
      <c r="O10" s="1" t="s">
        <v>43</v>
      </c>
      <c r="P10" s="1" t="s">
        <v>44</v>
      </c>
      <c r="Q10" s="1" t="s">
        <v>203</v>
      </c>
      <c r="R10" s="1" t="s">
        <v>204</v>
      </c>
      <c r="S10" s="1" t="s">
        <v>205</v>
      </c>
      <c r="T10" s="1" t="s">
        <v>206</v>
      </c>
      <c r="U10" s="1" t="s">
        <v>207</v>
      </c>
      <c r="V10" s="1" t="s">
        <v>49</v>
      </c>
    </row>
    <row r="11" spans="1:22" ht="13.5" thickBot="1">
      <c r="A11" s="1">
        <v>1</v>
      </c>
      <c r="B11" t="s">
        <v>50</v>
      </c>
      <c r="C11" s="4" t="s">
        <v>51</v>
      </c>
      <c r="D11" s="4" t="s">
        <v>53</v>
      </c>
      <c r="E11" s="4" t="s">
        <v>209</v>
      </c>
      <c r="F11" s="8" t="s">
        <v>444</v>
      </c>
      <c r="G11" s="8" t="s">
        <v>445</v>
      </c>
      <c r="H11" s="4">
        <v>0</v>
      </c>
      <c r="I11" s="8" t="s">
        <v>446</v>
      </c>
      <c r="J11" s="4">
        <v>0</v>
      </c>
      <c r="K11" s="4">
        <v>0</v>
      </c>
      <c r="L11" s="4" t="s">
        <v>52</v>
      </c>
      <c r="M11" s="4">
        <v>0</v>
      </c>
      <c r="N11" s="4">
        <v>0</v>
      </c>
      <c r="O11" s="4" t="s">
        <v>52</v>
      </c>
      <c r="P11" s="4">
        <v>0</v>
      </c>
      <c r="Q11" s="3">
        <v>40921</v>
      </c>
      <c r="R11" s="3">
        <v>40921</v>
      </c>
      <c r="S11" s="3" t="s">
        <v>53</v>
      </c>
      <c r="T11" s="3" t="s">
        <v>53</v>
      </c>
      <c r="U11" s="4" t="s">
        <v>53</v>
      </c>
      <c r="V11" s="9" t="s">
        <v>447</v>
      </c>
    </row>
    <row r="12" spans="1:22" ht="13.5" thickBot="1">
      <c r="A12" s="1"/>
      <c r="C12" s="4" t="s">
        <v>51</v>
      </c>
      <c r="D12" s="6"/>
      <c r="E12" s="6" t="s">
        <v>209</v>
      </c>
      <c r="F12" s="9" t="s">
        <v>448</v>
      </c>
      <c r="G12" s="9" t="s">
        <v>449</v>
      </c>
      <c r="H12" s="6">
        <v>0</v>
      </c>
      <c r="I12" s="9" t="s">
        <v>450</v>
      </c>
      <c r="J12" s="6">
        <v>0</v>
      </c>
      <c r="K12" s="6">
        <v>0</v>
      </c>
      <c r="L12" s="6" t="s">
        <v>52</v>
      </c>
      <c r="M12" s="6">
        <v>0</v>
      </c>
      <c r="N12" s="6">
        <v>0</v>
      </c>
      <c r="O12" s="6" t="s">
        <v>51</v>
      </c>
      <c r="P12" s="6">
        <v>1828</v>
      </c>
      <c r="Q12" s="7">
        <v>40938</v>
      </c>
      <c r="R12" s="7">
        <v>40938</v>
      </c>
      <c r="S12" s="7">
        <v>42766</v>
      </c>
      <c r="T12" s="7"/>
      <c r="U12" s="6"/>
      <c r="V12" s="9" t="s">
        <v>451</v>
      </c>
    </row>
    <row r="13" spans="1:22" ht="13.5" thickBot="1">
      <c r="A13" s="1"/>
      <c r="C13" s="4" t="s">
        <v>51</v>
      </c>
      <c r="D13" s="6"/>
      <c r="E13" s="6" t="s">
        <v>209</v>
      </c>
      <c r="F13" s="6" t="s">
        <v>454</v>
      </c>
      <c r="G13" s="9" t="s">
        <v>452</v>
      </c>
      <c r="H13" s="6">
        <v>0</v>
      </c>
      <c r="I13" s="9" t="s">
        <v>453</v>
      </c>
      <c r="J13" s="6">
        <v>0</v>
      </c>
      <c r="K13" s="6">
        <v>0</v>
      </c>
      <c r="L13" s="6" t="s">
        <v>51</v>
      </c>
      <c r="M13" s="9" t="s">
        <v>453</v>
      </c>
      <c r="N13" s="6">
        <v>300000000</v>
      </c>
      <c r="O13" s="6" t="s">
        <v>52</v>
      </c>
      <c r="P13" s="6">
        <v>0</v>
      </c>
      <c r="Q13" s="7">
        <v>40956</v>
      </c>
      <c r="R13" s="7">
        <v>40956</v>
      </c>
      <c r="S13" s="7"/>
      <c r="T13" s="7"/>
      <c r="U13" s="6"/>
      <c r="V13" s="9" t="s">
        <v>475</v>
      </c>
    </row>
    <row r="14" spans="1:22" ht="13.5" thickBot="1">
      <c r="A14" s="1"/>
      <c r="C14" s="4" t="s">
        <v>51</v>
      </c>
      <c r="D14" s="6"/>
      <c r="E14" s="6" t="s">
        <v>209</v>
      </c>
      <c r="F14" s="15">
        <v>120884</v>
      </c>
      <c r="G14" s="9" t="s">
        <v>455</v>
      </c>
      <c r="H14" s="6">
        <v>0</v>
      </c>
      <c r="I14" s="9" t="s">
        <v>456</v>
      </c>
      <c r="J14" s="6">
        <v>0</v>
      </c>
      <c r="K14" s="6">
        <v>0</v>
      </c>
      <c r="L14" s="6" t="s">
        <v>51</v>
      </c>
      <c r="M14" s="9" t="s">
        <v>456</v>
      </c>
      <c r="N14" s="6">
        <v>400000000</v>
      </c>
      <c r="O14" s="6" t="s">
        <v>52</v>
      </c>
      <c r="P14" s="6">
        <v>0</v>
      </c>
      <c r="Q14" s="7">
        <v>40956</v>
      </c>
      <c r="R14" s="7">
        <v>40956</v>
      </c>
      <c r="S14" s="7"/>
      <c r="T14" s="7"/>
      <c r="U14" s="6"/>
      <c r="V14" s="9" t="s">
        <v>475</v>
      </c>
    </row>
    <row r="15" spans="1:22" ht="13.5" thickBot="1">
      <c r="A15" s="1"/>
      <c r="C15" s="4" t="s">
        <v>51</v>
      </c>
      <c r="D15" s="6"/>
      <c r="E15" s="6" t="s">
        <v>209</v>
      </c>
      <c r="F15" s="9" t="s">
        <v>457</v>
      </c>
      <c r="G15" s="9" t="s">
        <v>458</v>
      </c>
      <c r="H15" s="6">
        <v>0</v>
      </c>
      <c r="I15" s="9" t="s">
        <v>459</v>
      </c>
      <c r="J15" s="6">
        <v>919512843</v>
      </c>
      <c r="K15" s="6">
        <v>1827</v>
      </c>
      <c r="L15" s="6" t="s">
        <v>52</v>
      </c>
      <c r="M15" s="6">
        <v>0</v>
      </c>
      <c r="N15" s="6">
        <v>0</v>
      </c>
      <c r="O15" s="6" t="s">
        <v>52</v>
      </c>
      <c r="P15" s="6">
        <v>0</v>
      </c>
      <c r="Q15" s="7">
        <v>40962</v>
      </c>
      <c r="R15" s="7">
        <v>40962</v>
      </c>
      <c r="S15" s="7">
        <v>42789</v>
      </c>
      <c r="T15" s="7"/>
      <c r="U15" s="6"/>
      <c r="V15" s="6"/>
    </row>
    <row r="16" spans="1:22" ht="13.5" thickBot="1">
      <c r="A16" s="1"/>
      <c r="C16" s="4" t="s">
        <v>51</v>
      </c>
      <c r="D16" s="6"/>
      <c r="E16" s="6" t="s">
        <v>209</v>
      </c>
      <c r="F16" s="9" t="s">
        <v>460</v>
      </c>
      <c r="G16" s="9" t="s">
        <v>326</v>
      </c>
      <c r="H16" s="6">
        <v>0</v>
      </c>
      <c r="I16" s="9" t="s">
        <v>461</v>
      </c>
      <c r="J16" s="6">
        <v>0</v>
      </c>
      <c r="K16" s="6">
        <v>0</v>
      </c>
      <c r="L16" s="6" t="s">
        <v>51</v>
      </c>
      <c r="M16" s="9" t="s">
        <v>461</v>
      </c>
      <c r="N16" s="14">
        <v>114484000000</v>
      </c>
      <c r="O16" s="6" t="s">
        <v>52</v>
      </c>
      <c r="P16" s="6">
        <v>0</v>
      </c>
      <c r="Q16" s="7">
        <v>40969</v>
      </c>
      <c r="R16" s="7">
        <v>40969</v>
      </c>
      <c r="S16" s="7"/>
      <c r="T16" s="7"/>
      <c r="U16" s="6"/>
      <c r="V16" s="9" t="s">
        <v>475</v>
      </c>
    </row>
    <row r="17" spans="1:22" ht="13.5" thickBot="1">
      <c r="A17" s="1"/>
      <c r="C17" s="4" t="s">
        <v>51</v>
      </c>
      <c r="D17" s="6"/>
      <c r="E17" s="6" t="s">
        <v>209</v>
      </c>
      <c r="F17" s="9" t="s">
        <v>462</v>
      </c>
      <c r="G17" s="9" t="s">
        <v>463</v>
      </c>
      <c r="H17" s="6">
        <v>0</v>
      </c>
      <c r="I17" s="9" t="s">
        <v>464</v>
      </c>
      <c r="J17" s="6">
        <v>0</v>
      </c>
      <c r="K17" s="6">
        <v>0</v>
      </c>
      <c r="L17" s="6" t="s">
        <v>51</v>
      </c>
      <c r="M17" s="9" t="s">
        <v>464</v>
      </c>
      <c r="N17" s="6">
        <v>145000000</v>
      </c>
      <c r="O17" s="6" t="s">
        <v>52</v>
      </c>
      <c r="P17" s="6">
        <v>0</v>
      </c>
      <c r="Q17" s="7">
        <v>40974</v>
      </c>
      <c r="R17" s="7">
        <v>40974</v>
      </c>
      <c r="S17" s="7"/>
      <c r="T17" s="7"/>
      <c r="U17" s="6"/>
      <c r="V17" s="9" t="s">
        <v>475</v>
      </c>
    </row>
    <row r="18" spans="1:22" ht="13.5" thickBot="1">
      <c r="A18" s="1"/>
      <c r="C18" s="4" t="s">
        <v>51</v>
      </c>
      <c r="D18" s="6"/>
      <c r="E18" s="6" t="s">
        <v>209</v>
      </c>
      <c r="F18" s="9" t="s">
        <v>465</v>
      </c>
      <c r="G18" s="9" t="s">
        <v>466</v>
      </c>
      <c r="H18" s="6">
        <v>0</v>
      </c>
      <c r="I18" s="9" t="s">
        <v>467</v>
      </c>
      <c r="J18" s="6">
        <v>150000000</v>
      </c>
      <c r="K18" s="6">
        <v>298</v>
      </c>
      <c r="L18" s="6" t="s">
        <v>52</v>
      </c>
      <c r="M18" s="6">
        <v>0</v>
      </c>
      <c r="N18" s="6">
        <v>0</v>
      </c>
      <c r="O18" s="6" t="s">
        <v>52</v>
      </c>
      <c r="P18" s="6">
        <v>0</v>
      </c>
      <c r="Q18" s="7">
        <v>40976</v>
      </c>
      <c r="R18" s="7">
        <v>40976</v>
      </c>
      <c r="S18" s="7">
        <v>41274</v>
      </c>
      <c r="T18" s="7"/>
      <c r="U18" s="6"/>
      <c r="V18" s="6"/>
    </row>
    <row r="19" spans="1:22" ht="13.5" thickBot="1">
      <c r="A19" s="1"/>
      <c r="C19" s="4" t="s">
        <v>51</v>
      </c>
      <c r="D19" s="6"/>
      <c r="E19" s="6" t="s">
        <v>209</v>
      </c>
      <c r="F19" s="9" t="s">
        <v>468</v>
      </c>
      <c r="G19" s="9" t="s">
        <v>469</v>
      </c>
      <c r="H19" s="6">
        <v>0</v>
      </c>
      <c r="I19" s="9" t="s">
        <v>470</v>
      </c>
      <c r="J19" s="6">
        <v>0</v>
      </c>
      <c r="K19" s="6">
        <v>0</v>
      </c>
      <c r="L19" s="6" t="s">
        <v>51</v>
      </c>
      <c r="M19" s="9" t="s">
        <v>470</v>
      </c>
      <c r="N19" s="6">
        <v>100000000</v>
      </c>
      <c r="O19" s="6" t="s">
        <v>52</v>
      </c>
      <c r="P19" s="6">
        <v>0</v>
      </c>
      <c r="Q19" s="7">
        <v>40983</v>
      </c>
      <c r="R19" s="7">
        <v>40983</v>
      </c>
      <c r="S19" s="7"/>
      <c r="T19" s="7"/>
      <c r="U19" s="6"/>
      <c r="V19" s="9" t="s">
        <v>475</v>
      </c>
    </row>
    <row r="20" spans="1:22" ht="13.5" thickBot="1">
      <c r="A20" s="1"/>
      <c r="C20" s="4" t="s">
        <v>51</v>
      </c>
      <c r="D20" s="6"/>
      <c r="E20" s="6" t="s">
        <v>209</v>
      </c>
      <c r="F20" s="9" t="s">
        <v>471</v>
      </c>
      <c r="G20" s="9" t="s">
        <v>472</v>
      </c>
      <c r="H20" s="6">
        <v>0</v>
      </c>
      <c r="I20" s="9" t="s">
        <v>473</v>
      </c>
      <c r="J20" s="6">
        <v>0</v>
      </c>
      <c r="K20" s="6">
        <v>0</v>
      </c>
      <c r="L20" s="6" t="s">
        <v>52</v>
      </c>
      <c r="M20" s="9">
        <v>0</v>
      </c>
      <c r="N20" s="6">
        <v>0</v>
      </c>
      <c r="O20" s="6" t="s">
        <v>51</v>
      </c>
      <c r="P20" s="6">
        <v>0</v>
      </c>
      <c r="Q20" s="7">
        <v>40984</v>
      </c>
      <c r="R20" s="7">
        <v>40984</v>
      </c>
      <c r="S20" s="7"/>
      <c r="T20" s="7"/>
      <c r="U20" s="6"/>
      <c r="V20" s="9" t="s">
        <v>474</v>
      </c>
    </row>
    <row r="21" spans="1:22" ht="13.5" thickBot="1">
      <c r="A21" s="1"/>
      <c r="C21" s="4" t="s">
        <v>51</v>
      </c>
      <c r="D21" s="6"/>
      <c r="E21" s="6" t="s">
        <v>209</v>
      </c>
      <c r="F21" s="9" t="s">
        <v>476</v>
      </c>
      <c r="G21" s="9" t="s">
        <v>477</v>
      </c>
      <c r="H21" s="6">
        <v>0</v>
      </c>
      <c r="I21" s="9" t="s">
        <v>478</v>
      </c>
      <c r="J21" s="6">
        <v>0</v>
      </c>
      <c r="K21" s="6">
        <v>0</v>
      </c>
      <c r="L21" s="6" t="s">
        <v>52</v>
      </c>
      <c r="M21" s="6">
        <v>0</v>
      </c>
      <c r="N21" s="6">
        <v>0</v>
      </c>
      <c r="O21" s="6" t="s">
        <v>51</v>
      </c>
      <c r="P21" s="6">
        <v>0</v>
      </c>
      <c r="Q21" s="7">
        <v>40984</v>
      </c>
      <c r="R21" s="7">
        <v>40984</v>
      </c>
      <c r="S21" s="7"/>
      <c r="T21" s="7"/>
      <c r="U21" s="6"/>
      <c r="V21" s="9" t="s">
        <v>474</v>
      </c>
    </row>
    <row r="22" spans="1:22" ht="13.5" thickBot="1">
      <c r="A22" s="1"/>
      <c r="C22" s="4" t="s">
        <v>51</v>
      </c>
      <c r="D22" s="6"/>
      <c r="E22" s="6" t="s">
        <v>209</v>
      </c>
      <c r="F22" s="9" t="s">
        <v>479</v>
      </c>
      <c r="G22" s="9" t="s">
        <v>455</v>
      </c>
      <c r="H22" s="6">
        <v>0</v>
      </c>
      <c r="I22" s="9" t="s">
        <v>480</v>
      </c>
      <c r="J22" s="6">
        <v>0</v>
      </c>
      <c r="K22" s="6">
        <v>0</v>
      </c>
      <c r="L22" s="6" t="s">
        <v>52</v>
      </c>
      <c r="M22" s="6">
        <v>0</v>
      </c>
      <c r="N22" s="6">
        <v>0</v>
      </c>
      <c r="O22" s="6" t="s">
        <v>51</v>
      </c>
      <c r="P22" s="6">
        <v>0</v>
      </c>
      <c r="Q22" s="7">
        <v>40988</v>
      </c>
      <c r="R22" s="7">
        <v>40988</v>
      </c>
      <c r="S22" s="7"/>
      <c r="T22" s="7"/>
      <c r="U22" s="6"/>
      <c r="V22" s="9" t="s">
        <v>474</v>
      </c>
    </row>
    <row r="23" spans="1:22" ht="13.5" thickBot="1">
      <c r="A23" s="1"/>
      <c r="C23" s="4" t="s">
        <v>51</v>
      </c>
      <c r="D23" s="6"/>
      <c r="E23" s="6" t="s">
        <v>209</v>
      </c>
      <c r="F23" s="9" t="s">
        <v>481</v>
      </c>
      <c r="G23" s="9" t="s">
        <v>482</v>
      </c>
      <c r="H23" s="6">
        <v>0</v>
      </c>
      <c r="I23" s="9" t="s">
        <v>483</v>
      </c>
      <c r="J23" s="6">
        <v>0</v>
      </c>
      <c r="K23" s="6">
        <v>0</v>
      </c>
      <c r="L23" s="6" t="s">
        <v>51</v>
      </c>
      <c r="M23" s="9" t="s">
        <v>483</v>
      </c>
      <c r="N23" s="6">
        <v>350000000</v>
      </c>
      <c r="O23" s="6" t="s">
        <v>52</v>
      </c>
      <c r="P23" s="6">
        <v>0</v>
      </c>
      <c r="Q23" s="7">
        <v>40991</v>
      </c>
      <c r="R23" s="7">
        <v>40991</v>
      </c>
      <c r="S23" s="7"/>
      <c r="T23" s="7"/>
      <c r="U23" s="6"/>
      <c r="V23" s="9" t="s">
        <v>475</v>
      </c>
    </row>
    <row r="24" spans="1:22" ht="13.5" thickBot="1">
      <c r="A24" s="1"/>
      <c r="C24" s="4" t="s">
        <v>51</v>
      </c>
      <c r="D24" s="6"/>
      <c r="E24" s="6" t="s">
        <v>209</v>
      </c>
      <c r="F24" s="9" t="s">
        <v>484</v>
      </c>
      <c r="G24" s="9" t="s">
        <v>485</v>
      </c>
      <c r="H24" s="6">
        <v>0</v>
      </c>
      <c r="I24" s="9" t="s">
        <v>486</v>
      </c>
      <c r="J24" s="6">
        <v>0</v>
      </c>
      <c r="K24" s="6">
        <v>0</v>
      </c>
      <c r="L24" s="6" t="s">
        <v>51</v>
      </c>
      <c r="M24" s="9" t="s">
        <v>486</v>
      </c>
      <c r="N24" s="6">
        <v>100000000</v>
      </c>
      <c r="O24" s="6" t="s">
        <v>52</v>
      </c>
      <c r="P24" s="6">
        <v>0</v>
      </c>
      <c r="Q24" s="7">
        <v>40994</v>
      </c>
      <c r="R24" s="7">
        <v>40994</v>
      </c>
      <c r="S24" s="7"/>
      <c r="T24" s="7"/>
      <c r="U24" s="6"/>
      <c r="V24" s="9" t="s">
        <v>475</v>
      </c>
    </row>
    <row r="25" spans="1:22" ht="13.5" thickBot="1">
      <c r="A25" s="1"/>
      <c r="C25" s="4" t="s">
        <v>51</v>
      </c>
      <c r="D25" s="6"/>
      <c r="E25" s="6" t="s">
        <v>209</v>
      </c>
      <c r="F25" s="9" t="s">
        <v>487</v>
      </c>
      <c r="G25" s="9" t="s">
        <v>488</v>
      </c>
      <c r="H25" s="6">
        <v>0</v>
      </c>
      <c r="I25" s="9" t="s">
        <v>489</v>
      </c>
      <c r="J25" s="6">
        <v>25000000</v>
      </c>
      <c r="K25" s="6">
        <v>279</v>
      </c>
      <c r="L25" s="6" t="s">
        <v>52</v>
      </c>
      <c r="M25" s="9">
        <v>0</v>
      </c>
      <c r="N25" s="6">
        <v>0</v>
      </c>
      <c r="O25" s="6" t="s">
        <v>52</v>
      </c>
      <c r="P25" s="6">
        <v>0</v>
      </c>
      <c r="Q25" s="7">
        <v>40995</v>
      </c>
      <c r="R25" s="7">
        <v>40995</v>
      </c>
      <c r="S25" s="7">
        <v>41274</v>
      </c>
      <c r="T25" s="7"/>
      <c r="U25" s="6"/>
      <c r="V25" s="9"/>
    </row>
    <row r="26" spans="1:22" ht="13.5" thickBot="1">
      <c r="A26" s="1"/>
      <c r="C26" s="4" t="s">
        <v>51</v>
      </c>
      <c r="D26" s="6"/>
      <c r="E26" s="6" t="s">
        <v>209</v>
      </c>
      <c r="F26" s="16">
        <v>12878</v>
      </c>
      <c r="G26" s="9" t="s">
        <v>490</v>
      </c>
      <c r="H26" s="6">
        <v>0</v>
      </c>
      <c r="I26" s="9" t="s">
        <v>491</v>
      </c>
      <c r="J26" s="6">
        <v>0</v>
      </c>
      <c r="K26" s="6">
        <v>0</v>
      </c>
      <c r="L26" s="6" t="s">
        <v>51</v>
      </c>
      <c r="M26" s="9" t="s">
        <v>491</v>
      </c>
      <c r="N26" s="6">
        <v>194000000</v>
      </c>
      <c r="O26" s="6" t="s">
        <v>52</v>
      </c>
      <c r="P26" s="6">
        <v>0</v>
      </c>
      <c r="Q26" s="7">
        <v>40997</v>
      </c>
      <c r="R26" s="7">
        <v>40997</v>
      </c>
      <c r="S26" s="7"/>
      <c r="T26" s="7"/>
      <c r="U26" s="6"/>
      <c r="V26" s="9" t="s">
        <v>475</v>
      </c>
    </row>
    <row r="27" spans="1:22" ht="13.5" thickBot="1">
      <c r="A27" s="1"/>
      <c r="C27" s="4" t="s">
        <v>51</v>
      </c>
      <c r="D27" s="6"/>
      <c r="E27" s="6" t="s">
        <v>209</v>
      </c>
      <c r="F27" s="9" t="s">
        <v>492</v>
      </c>
      <c r="G27" s="9" t="s">
        <v>326</v>
      </c>
      <c r="H27" s="6">
        <v>0</v>
      </c>
      <c r="I27" s="9" t="s">
        <v>493</v>
      </c>
      <c r="J27" s="6">
        <v>0</v>
      </c>
      <c r="K27" s="6">
        <v>0</v>
      </c>
      <c r="L27" s="6" t="s">
        <v>51</v>
      </c>
      <c r="M27" s="9" t="s">
        <v>493</v>
      </c>
      <c r="N27" s="6">
        <v>0</v>
      </c>
      <c r="O27" s="6" t="s">
        <v>52</v>
      </c>
      <c r="P27" s="6">
        <v>0</v>
      </c>
      <c r="Q27" s="7">
        <v>40997</v>
      </c>
      <c r="R27" s="7">
        <v>40997</v>
      </c>
      <c r="S27" s="7"/>
      <c r="T27" s="7"/>
      <c r="U27" s="6"/>
      <c r="V27" s="9" t="s">
        <v>494</v>
      </c>
    </row>
    <row r="28" spans="1:22" ht="13.5" thickBot="1">
      <c r="A28" s="1"/>
      <c r="C28" s="4" t="s">
        <v>51</v>
      </c>
      <c r="D28" s="6"/>
      <c r="E28" s="6" t="s">
        <v>209</v>
      </c>
      <c r="F28" s="9" t="s">
        <v>492</v>
      </c>
      <c r="G28" s="9" t="s">
        <v>495</v>
      </c>
      <c r="H28" s="6">
        <v>0</v>
      </c>
      <c r="I28" s="9" t="s">
        <v>496</v>
      </c>
      <c r="J28" s="6">
        <v>0</v>
      </c>
      <c r="K28" s="6">
        <v>0</v>
      </c>
      <c r="L28" s="6" t="s">
        <v>51</v>
      </c>
      <c r="M28" s="9" t="s">
        <v>496</v>
      </c>
      <c r="N28" s="6">
        <v>400000000</v>
      </c>
      <c r="O28" s="6" t="s">
        <v>52</v>
      </c>
      <c r="P28" s="6">
        <v>0</v>
      </c>
      <c r="Q28" s="7">
        <v>40997</v>
      </c>
      <c r="R28" s="7">
        <v>40997</v>
      </c>
      <c r="S28" s="7"/>
      <c r="T28" s="7"/>
      <c r="U28" s="6"/>
      <c r="V28" s="9" t="s">
        <v>475</v>
      </c>
    </row>
    <row r="29" spans="1:22" ht="13.5" thickBot="1">
      <c r="A29" s="1"/>
      <c r="C29" s="4" t="s">
        <v>51</v>
      </c>
      <c r="D29" s="6"/>
      <c r="E29" s="6" t="s">
        <v>209</v>
      </c>
      <c r="F29" s="9" t="s">
        <v>497</v>
      </c>
      <c r="G29" s="9" t="s">
        <v>498</v>
      </c>
      <c r="H29" s="6">
        <v>0</v>
      </c>
      <c r="I29" s="9" t="s">
        <v>499</v>
      </c>
      <c r="J29" s="6">
        <v>0</v>
      </c>
      <c r="K29" s="6">
        <v>1827</v>
      </c>
      <c r="L29" s="6" t="s">
        <v>52</v>
      </c>
      <c r="M29" s="9">
        <v>0</v>
      </c>
      <c r="N29" s="6">
        <v>0</v>
      </c>
      <c r="O29" s="6" t="s">
        <v>52</v>
      </c>
      <c r="P29" s="6">
        <v>0</v>
      </c>
      <c r="Q29" s="7">
        <v>40914</v>
      </c>
      <c r="R29" s="7">
        <v>40914</v>
      </c>
      <c r="S29" s="7">
        <v>42741</v>
      </c>
      <c r="T29" s="7"/>
      <c r="U29" s="6"/>
      <c r="V29" s="9"/>
    </row>
    <row r="30" spans="1:22" ht="13.5" thickBot="1">
      <c r="A30" s="1"/>
      <c r="C30" s="4" t="s">
        <v>51</v>
      </c>
      <c r="D30" s="6"/>
      <c r="E30" s="6" t="s">
        <v>209</v>
      </c>
      <c r="F30" s="9" t="s">
        <v>500</v>
      </c>
      <c r="G30" s="9" t="s">
        <v>502</v>
      </c>
      <c r="H30" s="6">
        <v>0</v>
      </c>
      <c r="I30" s="9" t="s">
        <v>501</v>
      </c>
      <c r="J30" s="6">
        <v>0</v>
      </c>
      <c r="K30" s="6">
        <v>1827</v>
      </c>
      <c r="L30" s="6" t="s">
        <v>52</v>
      </c>
      <c r="M30" s="9">
        <v>0</v>
      </c>
      <c r="N30" s="6">
        <v>0</v>
      </c>
      <c r="O30" s="6" t="s">
        <v>52</v>
      </c>
      <c r="P30" s="6">
        <v>0</v>
      </c>
      <c r="Q30" s="7">
        <v>40931</v>
      </c>
      <c r="R30" s="7">
        <v>40931</v>
      </c>
      <c r="S30" s="7">
        <v>42758</v>
      </c>
      <c r="T30" s="7"/>
      <c r="U30" s="6"/>
      <c r="V30" s="9"/>
    </row>
    <row r="31" spans="1:22" ht="12.75">
      <c r="A31" s="1">
        <v>-1</v>
      </c>
      <c r="C31" s="2" t="s">
        <v>53</v>
      </c>
      <c r="D31" s="2" t="s">
        <v>53</v>
      </c>
      <c r="E31" s="2" t="s">
        <v>53</v>
      </c>
      <c r="F31" s="2" t="s">
        <v>53</v>
      </c>
      <c r="G31" s="2" t="s">
        <v>53</v>
      </c>
      <c r="H31" s="2" t="s">
        <v>53</v>
      </c>
      <c r="I31" s="2" t="s">
        <v>53</v>
      </c>
      <c r="J31" s="2" t="s">
        <v>53</v>
      </c>
      <c r="K31" s="2" t="s">
        <v>53</v>
      </c>
      <c r="L31" s="2" t="s">
        <v>53</v>
      </c>
      <c r="M31" s="2" t="s">
        <v>53</v>
      </c>
      <c r="N31" s="2" t="s">
        <v>53</v>
      </c>
      <c r="O31" s="2" t="s">
        <v>53</v>
      </c>
      <c r="P31" s="2" t="s">
        <v>53</v>
      </c>
      <c r="Q31" s="2" t="s">
        <v>53</v>
      </c>
      <c r="R31" s="2" t="s">
        <v>53</v>
      </c>
      <c r="S31" s="2" t="s">
        <v>53</v>
      </c>
      <c r="T31" s="2" t="s">
        <v>53</v>
      </c>
      <c r="U31" s="2" t="s">
        <v>53</v>
      </c>
      <c r="V31" s="2" t="s">
        <v>53</v>
      </c>
    </row>
    <row r="32" spans="1:22" ht="12.75">
      <c r="A32" s="1">
        <v>999999</v>
      </c>
      <c r="B32" t="s">
        <v>143</v>
      </c>
      <c r="C32" s="2" t="s">
        <v>53</v>
      </c>
      <c r="D32" s="2" t="s">
        <v>53</v>
      </c>
      <c r="E32" s="2" t="s">
        <v>53</v>
      </c>
      <c r="F32" s="2" t="s">
        <v>53</v>
      </c>
      <c r="G32" s="2" t="s">
        <v>53</v>
      </c>
      <c r="H32" s="2" t="s">
        <v>53</v>
      </c>
      <c r="I32" s="2" t="s">
        <v>53</v>
      </c>
      <c r="K32" s="2" t="s">
        <v>53</v>
      </c>
      <c r="L32" s="2" t="s">
        <v>53</v>
      </c>
      <c r="M32" s="2" t="s">
        <v>53</v>
      </c>
      <c r="O32" s="2" t="s">
        <v>53</v>
      </c>
      <c r="P32" s="2" t="s">
        <v>53</v>
      </c>
      <c r="Q32" s="2" t="s">
        <v>53</v>
      </c>
      <c r="R32" s="2" t="s">
        <v>53</v>
      </c>
      <c r="S32" s="2" t="s">
        <v>53</v>
      </c>
      <c r="T32" s="2" t="s">
        <v>53</v>
      </c>
      <c r="U32" s="2" t="s">
        <v>53</v>
      </c>
      <c r="V32" s="2" t="s">
        <v>53</v>
      </c>
    </row>
    <row r="51018" spans="1:3" ht="12.75">
      <c r="A51018">
        <v>170</v>
      </c>
      <c r="B51018">
        <v>212</v>
      </c>
      <c r="C51018">
        <v>208</v>
      </c>
    </row>
    <row r="51021" spans="1:3" ht="12.75">
      <c r="A51021" t="s">
        <v>51</v>
      </c>
      <c r="B51021" t="s">
        <v>208</v>
      </c>
      <c r="C51021" t="s">
        <v>51</v>
      </c>
    </row>
    <row r="51022" spans="1:3" ht="12.75">
      <c r="A51022" t="s">
        <v>52</v>
      </c>
      <c r="B51022" t="s">
        <v>209</v>
      </c>
      <c r="C51022" t="s">
        <v>52</v>
      </c>
    </row>
    <row r="51023" ht="12.75">
      <c r="B51023" t="s">
        <v>210</v>
      </c>
    </row>
  </sheetData>
  <sheetProtection/>
  <autoFilter ref="A10:W32"/>
  <mergeCells count="3">
    <mergeCell ref="D1:H1"/>
    <mergeCell ref="D2:H2"/>
    <mergeCell ref="B8:V8"/>
  </mergeCells>
  <dataValidations count="19">
    <dataValidation type="list" allowBlank="1" showInputMessage="1" showErrorMessage="1" promptTitle="Seleccione un elemento de la lista" prompt="&#10;Unicamente seleccione NO, cuando no se haya suscrito contratos / convenios.&#10;En este caso, complete formulario así:&#10;-Campo Número o caracter, digite cero (0).&#10;-Campo Fecha, digite 1900/01/01." errorTitle="Entrada no válida" error="Por favor seleccione un elemento de la lista" sqref="C11:C30">
      <formula1>$A$51021:$A$51022</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 error="Escriba un texto &#10;Maximo 200 Caracteres" sqref="D11:D30">
      <formula1>0</formula1>
      <formula2>200</formula2>
    </dataValidation>
    <dataValidation type="list" allowBlank="1" showInputMessage="1" showErrorMessage="1" promptTitle="Seleccione un elemento de la lista" prompt="&#10;Seleccione de la lista si es CONTRATO INTERADMINISTRATIVO ó CONVENIO INTERADMINISTRATIVO ó CONVENIO.&#10;DEJE EN BLANCO ESTA CELDA Si en columna 2 seleccionó NO." errorTitle="Entrada no válida" error="Por favor seleccione un elemento de la lista" sqref="E11:E30">
      <formula1>$B$51021:$B$51023</formula1>
    </dataValidation>
    <dataValidation type="textLength" allowBlank="1" showInputMessage="1" showErrorMessage="1" promptTitle="Cualquier contenido" prompt="&#10;Registre COMPLETO el número de identificación del convenio / contrato." error="Escriba un texto " sqref="F11:F30">
      <formula1>0</formula1>
      <formula2>3500</formula2>
    </dataValidation>
    <dataValidation type="textLength" allowBlank="1" showInputMessage="1" showErrorMessage="1" promptTitle="Cualquier contenido" prompt="&#10;Registre la(s) entidad(es) con la(s) cual(es) realizó el CONVENIO / CONTRATO.&#10;(Si es más de una, separe por guión)." error="Escriba un texto " sqref="G11:G30 I30">
      <formula1>0</formula1>
      <formula2>3500</formula2>
    </dataValidation>
    <dataValidation type="textLength" allowBlank="1" showInputMessage="1" showErrorMessage="1" promptTitle="Cualquier contenido" prompt="&#10;Registre EN EL MISMO ORDEN el porcentaje (%) de participación de la entidad (es) que suscribe(n) el CONVENIO / CONTRATO, así: 30%.  - 40% - 10%" error="Escriba un texto " sqref="H11:H30">
      <formula1>0</formula1>
      <formula2>3500</formula2>
    </dataValidation>
    <dataValidation type="textLength" allowBlank="1" showInputMessage="1" showErrorMessage="1" promptTitle="Cualquier contenido&#10;Maximo 390 Caracteres" prompt="&#10;Describa BREVEMENTE el objeto del CONVENIO / CONTRATO.&#10;(MÁX. 390 CARACTERES)." error="Escriba un texto &#10;Maximo 390 Caracteres" sqref="M23:M30 M13:M14 M16:M17 M19:M20 I11:I29">
      <formula1>0</formula1>
      <formula2>390</formula2>
    </dataValidation>
    <dataValidation type="decimal" allowBlank="1" showInputMessage="1" showErrorMessage="1" promptTitle="Escriba un número en esta casilla" prompt="&#10;Registre EN PESOS el valor TOTAL del CONVENIO / CONTRATO.&#10;Si no tiene información, registre 0 y realice la OBSERVACIÓN en el campo observaciones." errorTitle="Entrada no válida" error="Por favor escriba un número" sqref="J11:J30">
      <formula1>-1.7976931348623157E+308</formula1>
      <formula2>1.7976931348623157E+308</formula2>
    </dataValidation>
    <dataValidation type="decimal" allowBlank="1" showInputMessage="1" showErrorMessage="1" promptTitle="Escriba un número en esta casilla" prompt="&#10;Registre en NÚMERO DE DÍAS el plazo del CONVENIO / CONTRATO." errorTitle="Entrada no válida" error="Por favor escriba un número" sqref="K11:K30">
      <formula1>-1.7976931348623157E+308</formula1>
      <formula2>1.7976931348623157E+308</formula2>
    </dataValidation>
    <dataValidation type="list" allowBlank="1" showInputMessage="1" showErrorMessage="1" promptTitle="Seleccione un elemento de la lista" prompt="&#10;Seleccione de la lista si el CONVENIO / CONTRATO ha sido o no ADICIONADO.&#10;(Figura diferente a PRÓRROGA).&#10;DEJE EN BLANCO ESTA CELDA Si en col 2 seleccionó NO." errorTitle="Entrada no válida" error="Por favor seleccione un elemento de la lista" sqref="L11:L30">
      <formula1>$C$51021:$C$51022</formula1>
    </dataValidation>
    <dataValidation type="textLength" allowBlank="1" showInputMessage="1" showErrorMessage="1" promptTitle="Cualquier contenido" prompt="&#10;Registre el CONCEPTO por el cual se está ADICIONANDO el CONVENIO / CONTRATO.&#10;Si no tiene información, registre 0." error="Escriba un texto " sqref="M11:M12 M15 M18 M21:M22">
      <formula1>0</formula1>
      <formula2>3500</formula2>
    </dataValidation>
    <dataValidation type="decimal" allowBlank="1" showInputMessage="1" showErrorMessage="1" promptTitle="Escriba un número en esta casilla" prompt="&#10;Registre EN PESOS el valor total de las adiciones al CONVENIO / CONTRATO, sin incluir el valor inicial. &#10;Si no tiene información, registre 0." errorTitle="Entrada no válida" error="Por favor escriba un número" sqref="N11:N30">
      <formula1>-1.7976931348623157E+308</formula1>
      <formula2>1.7976931348623157E+308</formula2>
    </dataValidation>
    <dataValidation type="list" allowBlank="1" showInputMessage="1" showErrorMessage="1" promptTitle="Seleccione un elemento de la lista" prompt="&#10;Seleccione de la lista si el CONVENIO / CONTRATO ha sido o no PRORROGADO.&#10;(Figura diferente a ADICIÓN).&#10;DEJE EN BLANCO ESTA CELDA Si en columna 2 seleccionó NO." errorTitle="Entrada no válida" error="Por favor seleccione un elemento de la lista" sqref="O11:O30">
      <formula1>$C$51021:$C$51022</formula1>
    </dataValidation>
    <dataValidation type="decimal" allowBlank="1" showInputMessage="1" showErrorMessage="1" promptTitle="Escriba un número en esta casilla" prompt="&#10;Registre EN NÚMERO DE DÍAS el tiempo prorrogado.&#10;Si no tiene información, registre 0." errorTitle="Entrada no válida" error="Por favor escriba un número" sqref="P11:P30">
      <formula1>-1.7976931348623157E+308</formula1>
      <formula2>1.7976931348623157E+308</formula2>
    </dataValidation>
    <dataValidation type="date" operator="notEqual" allowBlank="1" showInputMessage="1" showErrorMessage="1" promptTitle="Ingrese una fecha (AAAA/MM/DD)" prompt="&#10;Registre fecha en la cual se SUSCRIBIÓ el  CONVENIO / CONTRATO.&#10;(FORMATO AAAA/MM/DD)." errorTitle="Entrada no válida" error="Por favor escriba una fecha válida (AAAA/MM/DD)" sqref="Q11:Q30 R11:R30">
      <formula1>-1</formula1>
    </dataValidation>
    <dataValidation type="date" operator="notEqual" allowBlank="1" showInputMessage="1" showErrorMessage="1" promptTitle="Ingrese una fecha (AAAA/MM/DD)" prompt="&#10;Registre fecha de terminación del CONVENIO / CONTRATO,  conforme a los acuerdos pactados. &#10;Si no tiene info, DEJE EN BLANCO ESTA CELDA.&#10;(FORMATO AAAA/MM/DD)." errorTitle="Entrada no válida" error="Por favor escriba una fecha válida (AAAA/MM/DD)" sqref="S11:S30">
      <formula1>-1</formula1>
    </dataValidation>
    <dataValidation type="date" operator="notEqual" allowBlank="1" showInputMessage="1" showErrorMessage="1" promptTitle="Ingrese una fecha (AAAA/MM/DD)" prompt="&#10;Registre fecha de acta de liquidación del CONVENIO/ CONTRATO,  conforme a los acuerdos pactados. &#10;Si no tiene info, DEJE EN BLANCO ESTA CELDA.&#10;(FORMATO AAAA/MM/DD)." errorTitle="Entrada no válida" error="Por favor escriba una fecha válida (AAAA/MM/DD)" sqref="T11:T30">
      <formula1>-1</formula1>
    </dataValidation>
    <dataValidation type="textLength" allowBlank="1" showInputMessage="1" showErrorMessage="1" promptTitle="Cualquier contenido" prompt="&#10;Registre la FORMA DE PAGO del CONVENIO / CONTRATO.&#10;Si no tiene información, DEJE EN BLANCO ESTA CELDA." error="Escriba un texto " sqref="U11:U30">
      <formula1>0</formula1>
      <formula2>3500</formula2>
    </dataValidation>
    <dataValidation type="textLength" allowBlank="1" showInputMessage="1" showErrorMessage="1" promptTitle="Cualquier contenido&#10;Maximo 390 Caracteres" prompt="&#10;Registre aspectos importantes a considerar, y que amplíen o aclaren la informacion registrada.&#10;(MÁX. 390 CARACTERES)" error="Escriba un texto &#10;Maximo 390 Caracteres" sqref="V11:V30">
      <formula1>0</formula1>
      <formula2>390</formula2>
    </dataValidation>
  </dataValidation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sheetPr>
  <dimension ref="A1:M51004"/>
  <sheetViews>
    <sheetView zoomScalePageLayoutView="0" workbookViewId="0" topLeftCell="A1">
      <selection activeCell="C11" sqref="C11"/>
    </sheetView>
  </sheetViews>
  <sheetFormatPr defaultColWidth="0" defaultRowHeight="12.75"/>
  <cols>
    <col min="1" max="1" width="9.140625" style="0" customWidth="1"/>
    <col min="2" max="2" width="16.00390625" style="0" customWidth="1"/>
    <col min="3" max="3" width="32.00390625" style="0" customWidth="1"/>
    <col min="4" max="4" width="19.00390625" style="0" customWidth="1"/>
    <col min="5" max="5" width="21.00390625" style="0" customWidth="1"/>
    <col min="6" max="6" width="25.00390625" style="0" customWidth="1"/>
    <col min="7" max="7" width="54.00390625" style="0" customWidth="1"/>
    <col min="8" max="8" width="43.00390625" style="0" customWidth="1"/>
    <col min="9" max="9" width="42.00390625" style="0" customWidth="1"/>
    <col min="10" max="10" width="38.00390625" style="0" customWidth="1"/>
    <col min="11" max="11" width="35.00390625" style="0" customWidth="1"/>
    <col min="12" max="12" width="53.00390625" style="0" customWidth="1"/>
    <col min="13" max="13" width="19.00390625" style="0" customWidth="1"/>
    <col min="14" max="14" width="9.140625" style="0" customWidth="1"/>
    <col min="15" max="16384" width="8.8515625" style="0" hidden="1" customWidth="1"/>
  </cols>
  <sheetData>
    <row r="1" spans="2:8" ht="12.75">
      <c r="B1" s="1" t="s">
        <v>0</v>
      </c>
      <c r="C1" s="1">
        <v>59</v>
      </c>
      <c r="D1" s="17" t="s">
        <v>1</v>
      </c>
      <c r="E1" s="18"/>
      <c r="F1" s="18"/>
      <c r="G1" s="18"/>
      <c r="H1" s="18"/>
    </row>
    <row r="2" spans="2:8" ht="12.75">
      <c r="B2" s="1" t="s">
        <v>2</v>
      </c>
      <c r="C2" s="1">
        <v>332</v>
      </c>
      <c r="D2" s="17" t="s">
        <v>211</v>
      </c>
      <c r="E2" s="18"/>
      <c r="F2" s="18"/>
      <c r="G2" s="18"/>
      <c r="H2" s="18"/>
    </row>
    <row r="3" spans="2:3" ht="12.75">
      <c r="B3" s="1" t="s">
        <v>4</v>
      </c>
      <c r="C3" s="1">
        <v>1</v>
      </c>
    </row>
    <row r="4" spans="2:3" ht="12.75">
      <c r="B4" s="1" t="s">
        <v>5</v>
      </c>
      <c r="C4" s="1">
        <v>405</v>
      </c>
    </row>
    <row r="5" spans="2:3" ht="12.75">
      <c r="B5" s="1" t="s">
        <v>6</v>
      </c>
      <c r="C5" s="5">
        <v>40999</v>
      </c>
    </row>
    <row r="6" spans="2:4" ht="12.75">
      <c r="B6" s="1" t="s">
        <v>7</v>
      </c>
      <c r="C6" s="1">
        <v>3</v>
      </c>
      <c r="D6" s="1" t="s">
        <v>8</v>
      </c>
    </row>
    <row r="8" spans="1:13" ht="12.75">
      <c r="A8" s="1" t="s">
        <v>9</v>
      </c>
      <c r="B8" s="17" t="s">
        <v>212</v>
      </c>
      <c r="C8" s="18"/>
      <c r="D8" s="18"/>
      <c r="E8" s="18"/>
      <c r="F8" s="18"/>
      <c r="G8" s="18"/>
      <c r="H8" s="18"/>
      <c r="I8" s="18"/>
      <c r="J8" s="18"/>
      <c r="K8" s="18"/>
      <c r="L8" s="18"/>
      <c r="M8" s="18"/>
    </row>
    <row r="9" spans="3:13" ht="12.75">
      <c r="C9" s="1">
        <v>2</v>
      </c>
      <c r="D9" s="1">
        <v>3</v>
      </c>
      <c r="E9" s="1">
        <v>4</v>
      </c>
      <c r="F9" s="1">
        <v>8</v>
      </c>
      <c r="G9" s="1">
        <v>12</v>
      </c>
      <c r="H9" s="1">
        <v>16</v>
      </c>
      <c r="I9" s="1">
        <v>20</v>
      </c>
      <c r="J9" s="1">
        <v>24</v>
      </c>
      <c r="K9" s="1">
        <v>28</v>
      </c>
      <c r="L9" s="1">
        <v>32</v>
      </c>
      <c r="M9" s="1">
        <v>36</v>
      </c>
    </row>
    <row r="10" spans="3:13" ht="12.75">
      <c r="C10" s="1" t="s">
        <v>11</v>
      </c>
      <c r="D10" s="1" t="s">
        <v>12</v>
      </c>
      <c r="E10" s="1" t="s">
        <v>179</v>
      </c>
      <c r="F10" s="1" t="s">
        <v>213</v>
      </c>
      <c r="G10" s="1" t="s">
        <v>214</v>
      </c>
      <c r="H10" s="1" t="s">
        <v>215</v>
      </c>
      <c r="I10" s="1" t="s">
        <v>216</v>
      </c>
      <c r="J10" s="1" t="s">
        <v>217</v>
      </c>
      <c r="K10" s="1" t="s">
        <v>218</v>
      </c>
      <c r="L10" s="1" t="s">
        <v>219</v>
      </c>
      <c r="M10" s="1" t="s">
        <v>49</v>
      </c>
    </row>
    <row r="11" spans="1:13" ht="12.75">
      <c r="A11" s="1">
        <v>1</v>
      </c>
      <c r="B11" t="s">
        <v>50</v>
      </c>
      <c r="C11" s="4" t="s">
        <v>52</v>
      </c>
      <c r="D11" s="8" t="s">
        <v>503</v>
      </c>
      <c r="E11" s="2" t="s">
        <v>220</v>
      </c>
      <c r="F11" s="4" t="s">
        <v>53</v>
      </c>
      <c r="G11" s="4">
        <v>0</v>
      </c>
      <c r="H11" s="4">
        <v>0</v>
      </c>
      <c r="I11" s="4" t="s">
        <v>53</v>
      </c>
      <c r="J11" s="4">
        <v>0</v>
      </c>
      <c r="K11" s="4">
        <v>0</v>
      </c>
      <c r="L11" s="4">
        <v>0</v>
      </c>
      <c r="M11" s="4">
        <v>0</v>
      </c>
    </row>
    <row r="13" spans="1:13" ht="12.75">
      <c r="A13" s="1" t="s">
        <v>221</v>
      </c>
      <c r="B13" s="17" t="s">
        <v>222</v>
      </c>
      <c r="C13" s="18"/>
      <c r="D13" s="18"/>
      <c r="E13" s="18"/>
      <c r="F13" s="18"/>
      <c r="G13" s="18"/>
      <c r="H13" s="18"/>
      <c r="I13" s="18"/>
      <c r="J13" s="18"/>
      <c r="K13" s="18"/>
      <c r="L13" s="18"/>
      <c r="M13" s="18"/>
    </row>
    <row r="14" spans="3:13" ht="12.75">
      <c r="C14" s="1">
        <v>2</v>
      </c>
      <c r="D14" s="1">
        <v>3</v>
      </c>
      <c r="E14" s="1">
        <v>4</v>
      </c>
      <c r="F14" s="1">
        <v>8</v>
      </c>
      <c r="G14" s="1">
        <v>12</v>
      </c>
      <c r="H14" s="1">
        <v>16</v>
      </c>
      <c r="I14" s="1">
        <v>20</v>
      </c>
      <c r="J14" s="1">
        <v>24</v>
      </c>
      <c r="K14" s="1">
        <v>28</v>
      </c>
      <c r="L14" s="1">
        <v>32</v>
      </c>
      <c r="M14" s="1">
        <v>36</v>
      </c>
    </row>
    <row r="15" spans="3:13" ht="12.75">
      <c r="C15" s="1" t="s">
        <v>11</v>
      </c>
      <c r="D15" s="1" t="s">
        <v>12</v>
      </c>
      <c r="E15" s="1" t="s">
        <v>179</v>
      </c>
      <c r="F15" s="1" t="s">
        <v>213</v>
      </c>
      <c r="G15" s="1" t="s">
        <v>214</v>
      </c>
      <c r="H15" s="1" t="s">
        <v>215</v>
      </c>
      <c r="I15" s="1" t="s">
        <v>216</v>
      </c>
      <c r="J15" s="1" t="s">
        <v>217</v>
      </c>
      <c r="K15" s="1" t="s">
        <v>218</v>
      </c>
      <c r="L15" s="1" t="s">
        <v>219</v>
      </c>
      <c r="M15" s="1" t="s">
        <v>49</v>
      </c>
    </row>
    <row r="16" spans="1:13" ht="12.75">
      <c r="A16" s="1">
        <v>1</v>
      </c>
      <c r="B16" t="s">
        <v>50</v>
      </c>
      <c r="C16" s="4" t="s">
        <v>52</v>
      </c>
      <c r="D16" s="8" t="s">
        <v>504</v>
      </c>
      <c r="E16" s="4">
        <v>0</v>
      </c>
      <c r="F16" s="4" t="s">
        <v>53</v>
      </c>
      <c r="G16" s="2" t="s">
        <v>220</v>
      </c>
      <c r="H16" s="2" t="s">
        <v>220</v>
      </c>
      <c r="I16" s="4" t="s">
        <v>53</v>
      </c>
      <c r="J16" s="4">
        <v>0</v>
      </c>
      <c r="K16" s="4">
        <v>0</v>
      </c>
      <c r="L16" s="4">
        <v>0</v>
      </c>
      <c r="M16" s="4">
        <v>0</v>
      </c>
    </row>
    <row r="50999" spans="1:3" ht="12.75">
      <c r="A50999">
        <v>170</v>
      </c>
      <c r="B50999">
        <v>202</v>
      </c>
      <c r="C50999">
        <v>210</v>
      </c>
    </row>
    <row r="51002" spans="1:3" ht="12.75">
      <c r="A51002" t="s">
        <v>51</v>
      </c>
      <c r="B51002" t="s">
        <v>85</v>
      </c>
      <c r="C51002" t="s">
        <v>187</v>
      </c>
    </row>
    <row r="51003" spans="1:3" ht="12.75">
      <c r="A51003" t="s">
        <v>52</v>
      </c>
      <c r="B51003" t="s">
        <v>86</v>
      </c>
      <c r="C51003" t="s">
        <v>188</v>
      </c>
    </row>
    <row r="51004" spans="2:3" ht="12.75">
      <c r="B51004" t="s">
        <v>87</v>
      </c>
      <c r="C51004" t="s">
        <v>189</v>
      </c>
    </row>
  </sheetData>
  <sheetProtection/>
  <mergeCells count="4">
    <mergeCell ref="D1:H1"/>
    <mergeCell ref="D2:H2"/>
    <mergeCell ref="B8:M8"/>
    <mergeCell ref="B13:M13"/>
  </mergeCells>
  <dataValidations count="18">
    <dataValidation type="list" allowBlank="1" showInputMessage="1" showErrorMessage="1" promptTitle="Seleccione un elemento de la lista" prompt="&#10;Únicam seleccione NO, cuando NO haya contratado con consorcio ni unión temp.&#10;En este caso, complete formulario así:&#10;-En campo Número o caracter, digite cero (0).&#10;-En campo Fecha, digite 1900/01/01." errorTitle="Entrada no válida" error="Por favor seleccione un elemento de la lista" sqref="C11">
      <formula1>$A$51002:$A$51003</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 error="Escriba un texto &#10;Maximo 200 Caracteres" sqref="D11 D16">
      <formula1>0</formula1>
      <formula2>200</formula2>
    </dataValidation>
    <dataValidation type="list" allowBlank="1" showInputMessage="1" showErrorMessage="1" promptTitle="Seleccione un elemento de la lista" prompt="&#10;Seleccione de la lista el TIPO DE IDENTIFICACIÓN del Consorcio o Unión Temporal.&#10;DEJE EN BLANCO ESTA CELDA Si en col 2 seleccionó NO." errorTitle="Entrada no válida" error="Por favor seleccione un elemento de la lista" sqref="F11">
      <formula1>$B$51002:$B$51004</formula1>
    </dataValidation>
    <dataValidation type="textLength" allowBlank="1" showInputMessage="1" showErrorMessage="1" promptTitle="Cualquier contenido" prompt="&#10;Registre el NIT  SIN DÍGITO DE VERIFICACIÓN de la UNIÓN TEMPORAL o CONSORCIO; (repita filas cuantas veces sea necesario)." error="Escriba un texto " sqref="G11">
      <formula1>0</formula1>
      <formula2>3500</formula2>
    </dataValidation>
    <dataValidation type="textLength" allowBlank="1" showInputMessage="1" showErrorMessage="1" promptTitle="Cualquier contenido&#10;Maximo 390 Caracteres" prompt="&#10;Registre COMPLETA la razón social de la UNIÓN TEMPORAL o CONSORCIO; (repita filas cuantas veces sea necesario).&#10;(MÁX. 390 CARACTERES)." error="Escriba un texto &#10;Maximo 390 Caracteres" sqref="H11">
      <formula1>0</formula1>
      <formula2>390</formula2>
    </dataValidation>
    <dataValidation type="list" allowBlank="1" showInputMessage="1" showErrorMessage="1" promptTitle="Seleccione un elemento de la lista" prompt="&#10;Seleccione de la lista el TIPO DE IDENTIFICACIÓN de CADA UNO de los integrantes de la UNIÓN TEMPORAL o CONSORCIO (uno por fila).&#10;DEJE EN BLANCO ESTA CELDA Si en col 2 seleccionó NO." errorTitle="Entrada no válida" error="Por favor seleccione un elemento de la lista" sqref="I11">
      <formula1>$B$51002:$B$51004</formula1>
    </dataValidation>
    <dataValidation type="textLength" allowBlank="1" showInputMessage="1" showErrorMessage="1" promptTitle="Cualquier contenido" prompt="&#10;Registre COMPLETO el número de identificación de CADA UNO de los integrantes de la UNIÓN TEMPORAL o CONSORCIO; si es NIT regístrelo SIN DÍGITO DE VERIFICACIÓN." error="Escriba un texto " sqref="J11">
      <formula1>0</formula1>
      <formula2>3500</formula2>
    </dataValidation>
    <dataValidation type="textLength" allowBlank="1" showInputMessage="1" showErrorMessage="1" promptTitle="Cualquier contenido" prompt="&#10;Registre COMPLETO nombres y apellidos de la p. nat., o razón social si es p. juríd. de CADA UNO de los integrantes de la UNIÓN TEMPORAL o CONSORCIO (uno por fila)." error="Escriba un texto " sqref="K11">
      <formula1>0</formula1>
      <formula2>3500</formula2>
    </dataValidation>
    <dataValidation type="decimal" allowBlank="1" showInputMessage="1" showErrorMessage="1" promptTitle="Escriba un número en esta casilla" prompt="&#10;Registre el porcentaje de participación de CADA UNO de los integrantes en la UNIÓN TEMPORAL o CONSORCIO. (No digite el símbolo %)" errorTitle="Entrada no válida" error="Por favor escriba un número" sqref="L11">
      <formula1>-1.7976931348623157E+308</formula1>
      <formula2>1.7976931348623157E+308</formula2>
    </dataValidation>
    <dataValidation type="textLength" allowBlank="1" showInputMessage="1" showErrorMessage="1" promptTitle="Cualquier contenido&#10;Maximo 390 Caracteres" prompt="&#10;Registre aspectos importantes a considerar, y que amplíen o aclaren la informacion registrada.&#10;(MÁX. 390 CARACTERES)" error="Escriba un texto &#10;Maximo 390 Caracteres" sqref="M11">
      <formula1>0</formula1>
      <formula2>390</formula2>
    </dataValidation>
    <dataValidation type="list" allowBlank="1" showInputMessage="1" showErrorMessage="1" promptTitle="Seleccione un elemento de la lista" prompt="&#10;Únicam seleccione NO, cuando NO haya contratado órdenes con varios ejecutores.&#10;En este caso, complete formulario así:&#10;-En campo Número o caracter, digite cero (0).&#10;-En campo Fecha, digite 1900/01/01." errorTitle="Entrada no válida" error="Por favor seleccione un elemento de la lista" sqref="C16">
      <formula1>$A$51002:$A$51003</formula1>
    </dataValidation>
    <dataValidation type="textLength" allowBlank="1" showInputMessage="1" showErrorMessage="1" promptTitle="Cualquier contenido" prompt="&#10;Registre COMPLETO el No. interno que la Entidad asigna a la orden de trabajo u orden de compra para su identif, igual a como lo registró en formato F5.3 ; (repita filas cuantas veces sea necesario)." error="Escriba un texto " sqref="E16">
      <formula1>0</formula1>
      <formula2>3500</formula2>
    </dataValidation>
    <dataValidation type="list" allowBlank="1" showInputMessage="1" showErrorMessage="1" promptTitle="Seleccione un elemento de la lista" prompt="&#10;Seleccione de la lista si es Orden de Compra u Orden de Trabajo.&#10;DEJE EN BLANCO ESTA CELDA Si en col 2 seleccionó NO." errorTitle="Entrada no válida" error="Por favor seleccione un elemento de la lista" sqref="F16">
      <formula1>$C$51002:$C$51004</formula1>
    </dataValidation>
    <dataValidation type="list" allowBlank="1" showInputMessage="1" showErrorMessage="1" promptTitle="Seleccione un elemento de la lista" prompt="&#10;Seleccione de la lista el TIPO DE IDENTIFICACIÓN de cada uno de los ejecutores de la ORDEN DE COMPRA u ORDEN DE TRABAJO (uno por fila).&#10;DEJE EN BLANCO ESTA CELDA Si en col 2 seleccionó NO." errorTitle="Entrada no válida" error="Por favor seleccione un elemento de la lista" sqref="I16">
      <formula1>$B$51002:$B$51004</formula1>
    </dataValidation>
    <dataValidation type="textLength" allowBlank="1" showInputMessage="1" showErrorMessage="1" promptTitle="Cualquier contenido" prompt="&#10;Registre COMPLETO el número de identificación de CADA UNO de los ejecutores de la ORDEN DE COMPRA u ORDEN DE TRABAJO (uno por fila); si es NIT regístrelo SIN DÍGITO DE VERIFICACIÓN." error="Escriba un texto " sqref="J16">
      <formula1>0</formula1>
      <formula2>3500</formula2>
    </dataValidation>
    <dataValidation type="textLength" allowBlank="1" showInputMessage="1" showErrorMessage="1" promptTitle="Cualquier contenido" prompt="&#10;Registre COMPLETO nombres y apellidos de la p. nat., o razón social si es p. juríd. de CADA UNO de los ejecutores de la ORDEN DE COMPRA u ORDEN DE TRABAJO (uno por fila)." error="Escriba un texto " sqref="K16">
      <formula1>0</formula1>
      <formula2>3500</formula2>
    </dataValidation>
    <dataValidation type="decimal" allowBlank="1" showInputMessage="1" showErrorMessage="1" promptTitle="Escriba un número en esta casilla" prompt="&#10;Registre el porcentaje de participación de CADA UNO de los ejecutores de la ORDEN DE COMPRA u ORDEN DE TRABAJO (uno por fila). (No digite el símbolo %)" errorTitle="Entrada no válida" error="Por favor escriba un número" sqref="L16">
      <formula1>-1.7976931348623157E+308</formula1>
      <formula2>1.7976931348623157E+308</formula2>
    </dataValidation>
    <dataValidation type="textLength" allowBlank="1" showInputMessage="1" showErrorMessage="1" promptTitle="Cualquier contenido&#10;Maximo 390 Caracteres" prompt="&#10;Registre aspectos importantes a considerar, y que amplíen o aclaren la informacion registrada.&#10;(MÁX. 390 CARACTERES)" error="Escriba un texto &#10;Maximo 390 Caracteres" sqref="M16">
      <formula1>0</formula1>
      <formula2>390</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Isabel Rojas Hernandez</dc:creator>
  <cp:keywords/>
  <dc:description/>
  <cp:lastModifiedBy>}</cp:lastModifiedBy>
  <dcterms:created xsi:type="dcterms:W3CDTF">2012-04-13T20:15:48Z</dcterms:created>
  <dcterms:modified xsi:type="dcterms:W3CDTF">2012-05-09T16:30:58Z</dcterms:modified>
  <cp:category/>
  <cp:version/>
  <cp:contentType/>
  <cp:contentStatus/>
</cp:coreProperties>
</file>