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tabRatio="747" firstSheet="2" activeTab="4"/>
  </bookViews>
  <sheets>
    <sheet name="F5.1 CONTRATOS REG. POR LEYE..." sheetId="1" r:id="rId1"/>
    <sheet name="F5.2  GESTIÓN CONTRACTUAL-CO..." sheetId="2" r:id="rId2"/>
    <sheet name="F5.3  GESTIÓN CONTRACTUAL - ..." sheetId="3" r:id="rId3"/>
    <sheet name="F5.4  GESTIÓN CONTRACTUAL - ..." sheetId="4" r:id="rId4"/>
    <sheet name="F5.5  GESTIÓN CONTRACTUAL - ..." sheetId="5" r:id="rId5"/>
  </sheets>
  <definedNames/>
  <calcPr fullCalcOnLoad="1"/>
</workbook>
</file>

<file path=xl/sharedStrings.xml><?xml version="1.0" encoding="utf-8"?>
<sst xmlns="http://schemas.openxmlformats.org/spreadsheetml/2006/main" count="1347" uniqueCount="505">
  <si>
    <t>Tipo Modalidad</t>
  </si>
  <si>
    <t>M-9: GESTIÓN CONTRACTUAL</t>
  </si>
  <si>
    <t>Formulario</t>
  </si>
  <si>
    <t>F5.1:CONTRATOS REG. POR LEYES 80/1993, 1150/2007, DEMÁS DISP REGL CON. DIRECTA DIF. A MIN. CUANTIA</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</si>
  <si>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</si>
  <si>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</si>
  <si>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</si>
  <si>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</si>
  <si>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</si>
  <si>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</si>
  <si>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</si>
  <si>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</si>
  <si>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</si>
  <si>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</si>
  <si>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MODALIDAD DE SELECCIÓN</t>
  </si>
  <si>
    <t>CLASE DE CONTRATO</t>
  </si>
  <si>
    <t>OBJETO DEL CONTRATO</t>
  </si>
  <si>
    <t>VALOR INICIAL DEL CONTRATO (En pesos)</t>
  </si>
  <si>
    <t>AFECTACIÓN DEL RECURSO</t>
  </si>
  <si>
    <t>REGISTRO PRESUPUESTAL</t>
  </si>
  <si>
    <t>CONTRATISTA / NATURALEZA</t>
  </si>
  <si>
    <t>CONTRATISTA / TIPO IDENTIFICACIÓN</t>
  </si>
  <si>
    <t>CONTRATISTA / No. IDENTIFICACIÓN</t>
  </si>
  <si>
    <t xml:space="preserve">CONTRATISTA / NOMBRE COMPLETO </t>
  </si>
  <si>
    <t>CONTRATISTA / CLASIFICACION RUP</t>
  </si>
  <si>
    <t>CONTRATISTA / CAPACIDAD FINANCIERA</t>
  </si>
  <si>
    <t>CONTRATISTA / CAPACIDAD MÁXIMA DE CONTRATACIÓN</t>
  </si>
  <si>
    <t>GARANTÍAS / TIPO DE GARANTÍA</t>
  </si>
  <si>
    <t>GARANTÍAS / ENTIDAD ASEGURADORA</t>
  </si>
  <si>
    <t>GARANTÍAS / NÚMERO DE LA GARANTÍA</t>
  </si>
  <si>
    <t>GARANTÍAS / RIESGOS ASEGURADOS</t>
  </si>
  <si>
    <t>GARANTÍAS / PORCENTAJE ( % ) ASEGURADO</t>
  </si>
  <si>
    <t>GARANTÍAS / VALOR ASEGURADO</t>
  </si>
  <si>
    <t>INTERVENTOR o SUPERVISOR / TIPO DE IDENTIFICACIÓN</t>
  </si>
  <si>
    <t>INTERVENTOR o SUPERVISOR / No. IDENTIFICACIÓN</t>
  </si>
  <si>
    <t>INTERVENTOR o SUPERVISOR / NOMBRE COMPLETO</t>
  </si>
  <si>
    <t>INTERVENTOR o SUPERVISOR / TIPO VINCULACIÓN</t>
  </si>
  <si>
    <t>PLAZO DE EJECUCIÓN</t>
  </si>
  <si>
    <t>ANTICIPOS o PAGO ANTICIPADO</t>
  </si>
  <si>
    <t>ANTICIPOS o PAGO ANTICIPADO / VALOR PORCENTUAL ( % )</t>
  </si>
  <si>
    <t>ANTICIPOS o PAGO ANTICIPADO / VALOR TOTAL</t>
  </si>
  <si>
    <t>ADICIONES</t>
  </si>
  <si>
    <t>ADICIONES / VALOR TOTAL</t>
  </si>
  <si>
    <t>PRÓRROGAS</t>
  </si>
  <si>
    <t>PRÓRROGAS / NÚMERO DE DÍAS</t>
  </si>
  <si>
    <t>FECHA SUSCRIPCIÓN CONTRATO</t>
  </si>
  <si>
    <t>FECHA INICIO CONTRATO</t>
  </si>
  <si>
    <t>FECHA TERMINACIÓN CONTRATO</t>
  </si>
  <si>
    <t>FECHA LIQUIDACIÓN CONTRATO</t>
  </si>
  <si>
    <t>OBSERVACIONES</t>
  </si>
  <si>
    <t>FILA_1</t>
  </si>
  <si>
    <t>1 SI</t>
  </si>
  <si>
    <t>2 NO</t>
  </si>
  <si>
    <t/>
  </si>
  <si>
    <t>1 CONCURSO DE MÉRITOS ABIERTO</t>
  </si>
  <si>
    <t>2 CONTRATACIÓN DIRECTA</t>
  </si>
  <si>
    <t>3 LICITACIÓN PÚBLICA</t>
  </si>
  <si>
    <t>4 SELECCIÓN ABREVIADA</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</si>
  <si>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</si>
  <si>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</si>
  <si>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</si>
  <si>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</si>
  <si>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</si>
  <si>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</si>
  <si>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</si>
  <si>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</si>
  <si>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</si>
  <si>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</si>
  <si>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</si>
  <si>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</si>
  <si>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</si>
  <si>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</si>
  <si>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</si>
  <si>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</si>
  <si>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</si>
  <si>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</si>
  <si>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</si>
  <si>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</si>
  <si>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 FUNCIONAMIENTO</t>
  </si>
  <si>
    <t>2 INVERSIÓN</t>
  </si>
  <si>
    <t>3 SERVICIO DE LA DEUDA</t>
  </si>
  <si>
    <t>4 OTROS</t>
  </si>
  <si>
    <t>1 PERSONA NATURAL</t>
  </si>
  <si>
    <t>2 PERSONA JURÍDICA</t>
  </si>
  <si>
    <t>3 P JURÍDICA - UNIÓN TEMPORAL o CONSORCIO</t>
  </si>
  <si>
    <t>1 NIT</t>
  </si>
  <si>
    <t>2 CÉDULA DE CIUDADANÍA</t>
  </si>
  <si>
    <t>3 CÉDULA DE EXTRANJERÍA</t>
  </si>
  <si>
    <t>1 CONSTRUCTOR</t>
  </si>
  <si>
    <t>2 CONSULTOR</t>
  </si>
  <si>
    <t>3 PROVEEDOR</t>
  </si>
  <si>
    <t>1 PÓLIZA DE SEGUROS</t>
  </si>
  <si>
    <t>2 OTRO</t>
  </si>
  <si>
    <t xml:space="preserve">1 ACE SEGUROS S.A. </t>
  </si>
  <si>
    <t>2 ASEGURADORA COLSEGUROS S. A.</t>
  </si>
  <si>
    <t>3 ASEGURADORA DE VIDA COLSEGUROS S.A.</t>
  </si>
  <si>
    <t>4 ASEGURADORA SOLIDARIA DE COLOMBIA LTDA. ENTIDAD COOPERATIVA SOLIDARIA</t>
  </si>
  <si>
    <t>5 BBVA SEGUROS COLOMBIA S.A. / BBVA SEGUROS</t>
  </si>
  <si>
    <t xml:space="preserve">6 BBVA SEGUROS DE VIDA COLOMBIA S.A. / BBVA SEGUROS DE VIDA </t>
  </si>
  <si>
    <t>7 CARDIF COLOMBIA SEGUROS GENERALES S.A.</t>
  </si>
  <si>
    <t>8 CHARTIS SEGUROS COLOMBIA S.A.  / CHARTIS COLOMBIA / CHARTIS SEGUROS / CHARTIS</t>
  </si>
  <si>
    <t>9 CHUBB DE COLOMBIA COMPAÑÍA DE SEGUROS S.A.</t>
  </si>
  <si>
    <t>10 COMPAÑÍA ASEGURADORA DE FIANZAS S.A., CONFIANZA / CONFIANZA S.A.</t>
  </si>
  <si>
    <t>11 COMPAÑÍA DE SEGUROS BOLÍVAR S.A.</t>
  </si>
  <si>
    <t>12 COMPAÑÍA DE SEGUROS DE VIDA AURORA S.A.</t>
  </si>
  <si>
    <t>13 COMPAÑÍA DE SEGUROS DE VIDA COLMENA S.A. / COLMENA CIA DE SEG DE VIDA S.A.</t>
  </si>
  <si>
    <t xml:space="preserve">14 COMPAÑÍA MUNDIAL DE SEGUROS S.A. </t>
  </si>
  <si>
    <t xml:space="preserve">15 CÓNDOR S.A. COMPAÑÍA DE SEGUROS GENERALES </t>
  </si>
  <si>
    <t>16 ECO SEGUROS S.A.</t>
  </si>
  <si>
    <t>17 GENERALI COLOMBIA VIDA COMPAÑÍA DE SEGUROS S.A.</t>
  </si>
  <si>
    <t>18 GENERALI COLOMBIA-SEGUROS GENERALES S.A</t>
  </si>
  <si>
    <t>19 GLOBAL  SEGUROS DE VIDA S.A.</t>
  </si>
  <si>
    <t>20 LA EQUIDAD SEGUROS DE VIDA ORGANISMO COOPERATIVO / LA EQUIDAD VIDA</t>
  </si>
  <si>
    <t>21 LA EQUIDAD SEGUROS GENERALES ORGANISMO COOPERATIVO / LA EQUIDAD</t>
  </si>
  <si>
    <t>22 LA PREVISORA S.A. COMPAÑÍA DE SEGUROS</t>
  </si>
  <si>
    <t>23 LIBERTY SEGUROS DE VIDA S.A., / LIBERTY SEGUROS / LIBERTY</t>
  </si>
  <si>
    <t>24 LIBERTY SEGUROS S.A., / LIBERTY SEGUROS / LIBERTY</t>
  </si>
  <si>
    <t>25 MAPFRE COLOMBIA VIDA SEGUROS S.A.</t>
  </si>
  <si>
    <t>26 MAPFRE SEGUROS DE CRÉDITO S.A. / MAPFRE-CREDISEGURO S.A.</t>
  </si>
  <si>
    <t>27 MAPFRE SEGUROS GENERALES DE COLOMBIA S.A.</t>
  </si>
  <si>
    <t>28 METLIFE COLOMBIA SEGUROS DE VIDA S.A. / METLIFE COLOMBIA S.A</t>
  </si>
  <si>
    <t>29 PAN AMERICAN LIFE DE COLOMBIA COMPAÑÍA DE SEGUROS S.A.</t>
  </si>
  <si>
    <t>30 POSITIVA  COMPAÑÍA DE SEGUROS S.A.</t>
  </si>
  <si>
    <t>31 QBE SEGUROS S.A. / QBE COLOMBIA / QBE SEGUROS</t>
  </si>
  <si>
    <t>32 ROYAL &amp; SUN ALLIANCE SEGUROS (COLOMBIA) S.A. / RSA</t>
  </si>
  <si>
    <t>33 SEGUREXPO DE COLOMBIA S.A. ASEGURADORA DE CRÉDITO Y DEL COMERCIO EXTERIOR</t>
  </si>
  <si>
    <t>34 SEGUROS ALFA S.A.</t>
  </si>
  <si>
    <t>35 SEGUROS COLPATRIA S.A.</t>
  </si>
  <si>
    <t>36 SEGUROS COMERCIALES BOLÍVAR S.A.</t>
  </si>
  <si>
    <t>37 SEGUROS DE RIESGOS PROFESIONALES SURAMERICANA S.A.</t>
  </si>
  <si>
    <t>38 SEGUROS DE VIDA ALFA S.A. VIDALFA S.A.</t>
  </si>
  <si>
    <t>39 SEGUROS DE VIDA COLPATRIA S.A.</t>
  </si>
  <si>
    <t>40 SEGUROS DE VIDA DEL ESTADO S.A.</t>
  </si>
  <si>
    <t>41 SEGUROS DE VIDA SURAMERICANA S.A.</t>
  </si>
  <si>
    <t>42 SEGUROS DEL ESTADO S.A.</t>
  </si>
  <si>
    <t>43 SEGUROS GENERALES SURAMERICANA S.A.</t>
  </si>
  <si>
    <t>44 SKANDIA COMPAÑÍA DE SEGUROS DE VIDA S.A.</t>
  </si>
  <si>
    <t>45 OTRA</t>
  </si>
  <si>
    <t>1 INTERNO</t>
  </si>
  <si>
    <t>2 EXTERNO</t>
  </si>
  <si>
    <t>1 ANTICIPO</t>
  </si>
  <si>
    <t>2 PAGO ANTICIPADO</t>
  </si>
  <si>
    <t>3 NO PACTADOS</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</si>
  <si>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</si>
  <si>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</si>
  <si>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</si>
  <si>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</si>
  <si>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</si>
  <si>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</si>
  <si>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</si>
  <si>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</si>
  <si>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</si>
  <si>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</si>
  <si>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</si>
  <si>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</si>
  <si>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</si>
  <si>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</si>
  <si>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</si>
  <si>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</si>
  <si>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</si>
  <si>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</si>
  <si>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</si>
  <si>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</si>
  <si>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</si>
  <si>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</si>
  <si>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</si>
  <si>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</si>
  <si>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</si>
  <si>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</si>
  <si>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</si>
  <si>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</si>
  <si>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</si>
  <si>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</si>
  <si>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</si>
  <si>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</si>
  <si>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</si>
  <si>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MÍNIMA CUANTÍA, ÓRDENES DE COMPRA Y TRABAJO(Registre cifras EN PESOS)</t>
  </si>
  <si>
    <t>ÓRDENES DE COMPRA Y ÓRDENES DE TRABAJO  (Registre las cifras EN PESOS, a partir de 5 salarios mímimos mensuales legales vigentes - SMMLV)</t>
  </si>
  <si>
    <t>TIPO DE ORDEN</t>
  </si>
  <si>
    <t>NÚMERO DE ORDEN</t>
  </si>
  <si>
    <t>EJECUTOR / TIPO IDENTIFICACIÓN</t>
  </si>
  <si>
    <t>EJECUTOR / No. IDENTIFICACIÓN</t>
  </si>
  <si>
    <t>EJECUTOR / NOMBRE</t>
  </si>
  <si>
    <t>OBJETO DE LA ORDEN</t>
  </si>
  <si>
    <t>VALOR TOTAL DE LA ORDEN</t>
  </si>
  <si>
    <t>FECHA EXPEDICIÓN DE LA ORDEN</t>
  </si>
  <si>
    <t>FECHA TERMINACIÓN DE LA ORDEN</t>
  </si>
  <si>
    <t>1 ORDEN DE COMPRA</t>
  </si>
  <si>
    <t>2 ORDEN DE TRABAJO</t>
  </si>
  <si>
    <t>3 MINIMA CUANTIA</t>
  </si>
  <si>
    <t>4 VARIOS EJECUTORES</t>
  </si>
  <si>
    <t>F5.4: GESTIÓN CONTRACTUAL - CONVENIOS / CONTRATOS INTERADMINISTRAT (Registre las cifras EN PESOS)</t>
  </si>
  <si>
    <t>CONVENIOS / CONTRATOS INTERADMINISTRAT (Registre las cifras EN PESOS)</t>
  </si>
  <si>
    <t>FORMULARIO SIN INFORMACIÓN</t>
  </si>
  <si>
    <t>CLASE</t>
  </si>
  <si>
    <t>NÚMERO DE CONVENIO / CONTRATO</t>
  </si>
  <si>
    <t>ENTIDAD</t>
  </si>
  <si>
    <t>PORCENTAJE ( % ) DE PARTICIPACIÓN</t>
  </si>
  <si>
    <t>OBJETO DEL CONVENIO / CONTRATO</t>
  </si>
  <si>
    <t>VALOR TOTAL DEL CONVENIO / CONTRATO (En pesos)</t>
  </si>
  <si>
    <t>PLAZO</t>
  </si>
  <si>
    <t>ADICIONES / CONCEPTO</t>
  </si>
  <si>
    <t>VALOR TOTAL DE LAS ADICIONES</t>
  </si>
  <si>
    <t>FECHA SUSCRIPCIÓN CONVENIO / CONTRATO</t>
  </si>
  <si>
    <t>FECHA INICIO CONVENIO / CONTRATO</t>
  </si>
  <si>
    <t>FECHA TERMINACIÓN CONVENIO / CONTRATO</t>
  </si>
  <si>
    <t>FECHA LIQUIDACIÓN CONVENIO / CONTRATO</t>
  </si>
  <si>
    <t>FORMA DE PAGO</t>
  </si>
  <si>
    <t>1 CONTRATO INTERADMINISTRATIVO</t>
  </si>
  <si>
    <t>2 CONVENIO INTERADMINISTRATIVO</t>
  </si>
  <si>
    <t>3 CONVENIO DE COOPERACION</t>
  </si>
  <si>
    <t>F5.5: GESTIÓN CONTRACTUAL - INTEGRANTES CONSORCIOS, UNIONES TEMPORALES Y COEJECUTORES DE ÓRDENES</t>
  </si>
  <si>
    <t>INTEGRANTES CONSORCIOS Y UNIONES TEMPORALES</t>
  </si>
  <si>
    <t>TIPO IDENTIFICACIÓN</t>
  </si>
  <si>
    <t>UNIÓN TEMPORAL o CONSORCIO  / No. IDENTIFICACIÓN</t>
  </si>
  <si>
    <t xml:space="preserve">UNIÓN TEMPORAL o CONSORCIO  / NOMBRE </t>
  </si>
  <si>
    <t>INTEGRANTES / TIPO DE IDENTIFICACIÓN</t>
  </si>
  <si>
    <t>INTEGRANTES / No. IDENTIFICACIÓN</t>
  </si>
  <si>
    <t>INTEGRANTES / NOMBRE COMPLETO</t>
  </si>
  <si>
    <t>INTEGRANTES / PORCENTAJE ( % ) DE PARTICIPACIÓN</t>
  </si>
  <si>
    <t>(NO DILIGENCIAR INFORMACION EN ESTA CELDA)</t>
  </si>
  <si>
    <t>[2]</t>
  </si>
  <si>
    <t>COEJECUTORES ÓRDENES DE TRABAJO Y ÓRDENES DE COMPRA</t>
  </si>
  <si>
    <t>El ICETEX, en desarrollo de su actividad contractual y acorde con su régimen legal especial, se rige por las disposiciones de derecho privado</t>
  </si>
  <si>
    <t>2012-0112</t>
  </si>
  <si>
    <t>El objeto del presente contrato es constituir una alianza estratégica entre el ICETEX y la IES como instrumento de financiación de estudiantes a través del Crédito Educativo.</t>
  </si>
  <si>
    <t>Institución Educativa Normal Superior Amagá</t>
  </si>
  <si>
    <t>Carlos Enrique Velez Sanchez</t>
  </si>
  <si>
    <t>2012-0117</t>
  </si>
  <si>
    <t>Contratar la Consultoría para realizar los estudios y diseños para el mantenimiento de la fachada y de los pisos 2 y 3 del inmueble de propiedad del ICETEX en la ciudad de Cúcuta.</t>
  </si>
  <si>
    <t>Jorge Bichara Bitar Ramirez</t>
  </si>
  <si>
    <t>Fernando Augusto Ortiz Carrillo</t>
  </si>
  <si>
    <t>80049084 Fabian Ricardo Cruz Gonzalez (Segundo Interventor)</t>
  </si>
  <si>
    <t>2012-0092</t>
  </si>
  <si>
    <t>Contratar las obras de adecuación arquitectónica y de redes para el nuevo punto de atención al usuario del ICETEX ubicado en la ciudad de Bucaramanga, localizado en la Carrera 29 No. 45-45, Piso 7, Oficina 703 del Edificio Metropolitan Business Park, por la modalidad de precios unitarios sin formula de reajuste y en los términos que se señalen en el presente contrato</t>
  </si>
  <si>
    <t>Metro Ingenieria S.A.S</t>
  </si>
  <si>
    <t>2012-0132</t>
  </si>
  <si>
    <t>Contratar los servicios especializados de Consultoría para realizar el diseño de la subdivisión de propiedad horizontal y de redes de servicios públicos de las oficinas del edificio donde funciona actualmente el punto de atención al usuario de la entidad en la ciudad de Ibagué ubicado en la Calle 8 con carrera 3 esquina Noroccidental</t>
  </si>
  <si>
    <t>Julio Alberto Sierra Martinez</t>
  </si>
  <si>
    <t>80441385 Oscar Leonardo Osorio Martinez (Segundo Interventor)</t>
  </si>
  <si>
    <t>2012-0136</t>
  </si>
  <si>
    <t>Contratar la auditoría interna de calidad a los procesos y procedimientos vigentes adoptados por el ICETEX, bajo los requisitos establecidos en las Normas de Calidad ISO 9001, NTCGP 1000 y MECI aplicables al Sistema de Calidad de la Entidad.</t>
  </si>
  <si>
    <t>Ascal Asesoría y Capacitación para el Liderazgo</t>
  </si>
  <si>
    <t>Luz Alba Sanchez Sanchez</t>
  </si>
  <si>
    <t>2012-0138</t>
  </si>
  <si>
    <t>Contratar el suministro de tóner y tintas para las impresoras del Icetex a nivel nacional, por el sistema de precios unitarios fijos y a monto agotable, de conformidad con las condiciones que se establezcan en el presente contrato y los anexos 1 y 2.</t>
  </si>
  <si>
    <t>S O S Soluciones de Oficina &amp; Suministros S A S</t>
  </si>
  <si>
    <t>Oscar Leonardo Osorio Martinez</t>
  </si>
  <si>
    <t>51692522 Gloria Nancy Mendez Ibañez (Segundo Interventor)</t>
  </si>
  <si>
    <t>2012-0146</t>
  </si>
  <si>
    <t>Contratar un seguro que ampare a los extranjeros beneficiaros del Icetex en todo el territorio nacional, desde el momento en que ingresan al país y hasta la fecha de salida hacia su país de origen, frente a todos los riesgos y eventos cubiertos en la poliza.</t>
  </si>
  <si>
    <t>Liberty Seguros</t>
  </si>
  <si>
    <t>Ruby Montaño</t>
  </si>
  <si>
    <t>2012-0153</t>
  </si>
  <si>
    <t>Entrega a título de mutuo por parte del ICETEX a la UNIVERSIDAD, con cargo a los recursos del Fondo en Administración “APOYO EN LA FINANCIACION DE PROYECTOS  DE FORTALECIMIENTO DE SISTEMAS DE INFORMACION A LAS INSTITUCIONES DE EDUCACION SUPERIOR”, para financiar el proyecto de modernización y adquisición de sistemas de información, que soportarán la operación de la UNIVERSIDAD.</t>
  </si>
  <si>
    <t>Universidad Manuela Beltran - UMB</t>
  </si>
  <si>
    <t>Henry Gilberto Martinez Forero</t>
  </si>
  <si>
    <t>2012-0094</t>
  </si>
  <si>
    <t xml:space="preserve">El objeto del presente documento es Modificar las Cláusulas Octava y Décima Segunda y dejar sin efectos la Cláusula Novena del Contrato de Mutuo Nº 2012-0094 del 26 de marzo de 2012. </t>
  </si>
  <si>
    <t>Se diligencia datos del Modificatorio, No. Del Contrato Modificatorio 2012-0154</t>
  </si>
  <si>
    <t>Corporación Universitaria de Colombia - Ideas</t>
  </si>
  <si>
    <t>2011-0530</t>
  </si>
  <si>
    <t xml:space="preserve">El objeto del presente documento es Modificar las Cláusulas Cuarta, Octava y Décima Segunda y dejar sin efectos la Cláusula Novena del Contrato de Mutuo Nº 2011-0530 del 23 de diciembre de 2011. </t>
  </si>
  <si>
    <t>Fundación Universitaria Konrad Lorenz</t>
  </si>
  <si>
    <t>2012-0166</t>
  </si>
  <si>
    <t>Contratar la prestación de los servicios profesionales para representar judicialmente al ICETEX en los procesos ejecutivos singulares promovidos por la Entidad o en contra de ella a nivel nacional.</t>
  </si>
  <si>
    <t>Mercedes Maria Ballesteros Bernier</t>
  </si>
  <si>
    <t>Campo Elias Vaca Perilla</t>
  </si>
  <si>
    <t>2010-0421</t>
  </si>
  <si>
    <t>El objeto del presente documento es adicionar el valor establecido en la Cláusula Cuarta del Contrato de Prestación de Servicios Profesionales Especializados N° 2010-0421 del 21 de mayo de 2010.</t>
  </si>
  <si>
    <t>Manejo Técnico de Información - MTI</t>
  </si>
  <si>
    <t>Maria Eugenia Mendez Munar</t>
  </si>
  <si>
    <t>Se hizo requerimiento al supervisor de la liquidación</t>
  </si>
  <si>
    <t>2012-0170</t>
  </si>
  <si>
    <t>Contratar la Auditoría externa de carácter financiero  sobre el “Segundo Proyecto para Apoyo al Crédito Educativo, APL-Fase I” préstamo BIRF 7515-CO, del período comprendido entre el 01 de enero y el 31 de diciembre de 2011, en forma sustancial y satisfactoria para el Banco Mundial.</t>
  </si>
  <si>
    <t>MGI Paez Asociados y Compañía S.A.S.</t>
  </si>
  <si>
    <t>Rodrigo Fernando Acosta Trujillo</t>
  </si>
  <si>
    <t>MODIFICATORIO No. 01 AL CONTRATO DE AUDITORÍA No. 2012-0170, Modificar la Cláusula Cuarta - Forma de Pago, - Los Numerales 5, 6 y 19 de la Cláusula Quinta - Obligaciones de las partes y la Cláusula Séptima –Entregables</t>
  </si>
  <si>
    <t>2012-0186</t>
  </si>
  <si>
    <t>Contratar el servicio de asesoría y renovación de toda la propuesta audiovisual del programa institucional ICETEX Te Ve, de conformidad con las condiciones señaladas en este documento</t>
  </si>
  <si>
    <t>Gabriel Ignacio Castrillon Hernandez</t>
  </si>
  <si>
    <t>Amanda Ramirez Ramirez</t>
  </si>
  <si>
    <t>2012-0192</t>
  </si>
  <si>
    <t>Contratar la consultoría para el estudio y análisis de los portafolios administrados por el ICETEX, cuya fuente sean recursos propios o de terceros, frente a otros portafolios del mercado con similares características.</t>
  </si>
  <si>
    <t>Deloitte  Asesores y Consultores Ltda.</t>
  </si>
  <si>
    <t>Sandra del Pilar Narvaez Castillo</t>
  </si>
  <si>
    <t>2012-0197</t>
  </si>
  <si>
    <t xml:space="preserve">El objeto del presente contrato es constituir una alianza estratégica entre el ICETEX y la IES como instrumento de financiación de estudiantes a través del Crédito Educativo. </t>
  </si>
  <si>
    <t>Corporación Universitaria para el Desarrollo Empresarial y Social - CUDES</t>
  </si>
  <si>
    <t>Juan Carlos Arenas Infante</t>
  </si>
  <si>
    <t>2012-0056</t>
  </si>
  <si>
    <t>Adicionar al objeto establecido en la Cláusula Segunda del Contrato de Prestación de Servicios N° 2012-0056, servicio de mantenimiento preventivo y correctico de UPS a nivel nacional, y el suministro de repuestos para la reparación de impresoras, computadores de escritorio, portátiles y escáneres que requieran el cambio de partes, y adicionar el valor para incluir estos servicios.</t>
  </si>
  <si>
    <t>Selcomp Ingeniería S.A.S.</t>
  </si>
  <si>
    <t>Victor Raul Bautista Galindo</t>
  </si>
  <si>
    <t>2011-0206</t>
  </si>
  <si>
    <t>Escuela Tecnologica Instituto Técnico Central</t>
  </si>
  <si>
    <t>Luz Marina Carreño</t>
  </si>
  <si>
    <t>2011-0543</t>
  </si>
  <si>
    <t>El objeto del presente documento es prorrogar el plazo de contrato y adicionar el valor establecido en la Cláusula Cuarta del Contrato de Prestación de Servicios N° 2011-0543 del 28 de diciembre de 2011.</t>
  </si>
  <si>
    <t>Pricewaterhousecoopers AG</t>
  </si>
  <si>
    <t>Edith Cecilia Urrego</t>
  </si>
  <si>
    <t>Orden de Servicios.Teniendo en cuenta el Acuerdo 007 de 2008 - Por el cual se adopta el Manual de Contratación del ICETEX</t>
  </si>
  <si>
    <t>2012-0113</t>
  </si>
  <si>
    <t>SQL Software S.A</t>
  </si>
  <si>
    <t>Contratar el servicio de soporte técnico y actualización a las nuevas versiones publicadas del software del aplicativo versión 6.3 del Sistema de Recursos Humanos Queryx Srh, adquirido por el Icetex mediante las licencias de uso 1999-L27 y 2001-L15.</t>
  </si>
  <si>
    <t>2012-0114</t>
  </si>
  <si>
    <t>Bolsa de Valores de Colombia S.A.- BVC S.A.</t>
  </si>
  <si>
    <t>Contratar el suministro de información que es procesada por parte de la Bolsa de Valores de Colombia, a través de su red computacional (proveniente de los sistemas que administra), por medio de dos pantallas informativas del sistema MEC PLUS, ubicadas en la Oficina de Riesgos y otra en la Vicepresidencia Financiera del ICETEX.</t>
  </si>
  <si>
    <t>2012-0115</t>
  </si>
  <si>
    <t>Instituto Colombiano de Normas Técnicas y Certificación - ICONTEC</t>
  </si>
  <si>
    <t>Inscribir a los funcionarios que sean designados por la entidad para que participen en la “Capacitación Empresarial en la norma ISO 27000”, de conformidad con las condiciones señaladas en este documento.</t>
  </si>
  <si>
    <t>2012-0116</t>
  </si>
  <si>
    <t>Consultorias en Riesgo Corporativo LTDA</t>
  </si>
  <si>
    <t>Prestación de servicios para la realización de la capacitación en Estructuración Legal de Documentos Derivados, dirigida a veinticinco (25) funcionarios del ICETEX.</t>
  </si>
  <si>
    <t>2012-0120</t>
  </si>
  <si>
    <t>Asociación Bancaria y de Entidades Financieras de Colombia - Asobancaria</t>
  </si>
  <si>
    <t>Inscribir a los funcionarios que sean designados por la entidad para la participación en la capacitación que se impartirá sobre “Cómo prevenir el fraude por suplantación de personas”, de conformidad con las condiciones señaladas en este documento.</t>
  </si>
  <si>
    <t>2012-0121</t>
  </si>
  <si>
    <t>Abanna Ltda</t>
  </si>
  <si>
    <t>Contratar la adquisición, instalación y puesta en funcionamiento de un (1) equipo de proyección de alta definición (video beam) para la sala de Juntas ubicada en el piso 9º del Edificio Sede Central del ICETEX</t>
  </si>
  <si>
    <t>2012-0122</t>
  </si>
  <si>
    <t>Serviaire Matec Ltda</t>
  </si>
  <si>
    <t>Contratar el servicio de mantenimiento preventivo de los equipos de aire acondicionado a nivel nacional del ICETEX.</t>
  </si>
  <si>
    <t>2012-0124</t>
  </si>
  <si>
    <t>Carvajal Soluciones de Comunicación S.A.S.</t>
  </si>
  <si>
    <t>Contratar el proceso de diseño, diagramación, corrección de estilo e impresión del material para la divulgación institucional del Icetex, de conformidad con las condiciones señaladas en este documento.</t>
  </si>
  <si>
    <t>2012-0125</t>
  </si>
  <si>
    <t>Ingenieria Mecanica Automotriz Ltda</t>
  </si>
  <si>
    <t xml:space="preserve">Contratar el servicio de mantenimiento preventivo y correctivo con suministro de repuestos, para el parque automotor del ICETEX en la ciudad de Bogotá. </t>
  </si>
  <si>
    <t>2012-0128</t>
  </si>
  <si>
    <t>Asociación Colombiana de Contact Centers y BPO Business Process Outsourcing</t>
  </si>
  <si>
    <t>Realizar la inscripción de cinco (5) funcionarios del ICETEX al 9º Congreso Andino de Contact  Centers &amp; CRM evento organizado por la ASOCIACIÓN COLOMBIANA DE CONTACT CENTERS Y BPO.</t>
  </si>
  <si>
    <t>2012-0130</t>
  </si>
  <si>
    <t>IG Webservices S.A.S</t>
  </si>
  <si>
    <t>Contratar la renovación del licenciamiento académico “Microsoft versión select Académico con Software Assurance”, de conformidad con las condiciones señaladas en este documento.</t>
  </si>
  <si>
    <t>2012-0131</t>
  </si>
  <si>
    <t xml:space="preserve">Coralcosta Luis Echeverri Gonzalez </t>
  </si>
  <si>
    <t>Contratar el suministro e instalación de cortinas enrollables en blackout para la sala de juntas y persianas enrollables en solar screen para las oficinas de la sede del ICETEX en Barranquilla.</t>
  </si>
  <si>
    <t>Plazo es en días Hábiles</t>
  </si>
  <si>
    <t>2012-0135</t>
  </si>
  <si>
    <t>Industrias 2RR Ltda</t>
  </si>
  <si>
    <t>Contratar la Adquisición e instalación de un Sistema de Archivo Rodante para la zona de archivo ubicado en el edificio sede central del ICETEX.</t>
  </si>
  <si>
    <t>Se adiciona plazo, no afecta valor, fecha de terminación se tiene en cuenta la adicion en plazo</t>
  </si>
  <si>
    <t>2012-0137</t>
  </si>
  <si>
    <t>Panamericana Outsourcing S.A.</t>
  </si>
  <si>
    <t>Contratar el suministro de papelería, útiles de escritorio y oficina del ICETEX a nivel nacional.</t>
  </si>
  <si>
    <t>Orden de Suministro Teniendo en cuenta el Acuerdo 007 de 2008 - Por el cual se adopta el Manual de Contratación del ICETEX</t>
  </si>
  <si>
    <t>2012-0144</t>
  </si>
  <si>
    <t>Import Market S.A.S.</t>
  </si>
  <si>
    <t>Contratar la adquisición, instalación y puesta en funcionamiento de un (1) sistema de sonido para la sala de Juntas ubicada en el piso 9º del Edificio Sede Central del ICETEX</t>
  </si>
  <si>
    <t>2012-0150</t>
  </si>
  <si>
    <t>Oracle Colombia Ltda</t>
  </si>
  <si>
    <t>Contratar la renovación del servicio de soporte y actualización denominado SOFTWARE UPDATE LICENSE &amp; SUPPORT para los siguientes programas adquiridos por el ICETEX: Una licencia a perpetuidad de Oracle Database Standard Edition para cuatro (4) procesadores y una licencia a perpetuidad de Oracle Standard Edition One para dos (2) procesadores”</t>
  </si>
  <si>
    <t>2012-0152</t>
  </si>
  <si>
    <t>Inversiones en Recreación, Deporte y Salud S.A - Bodytech</t>
  </si>
  <si>
    <t>Contratar la inscripción y acceso a los Programas de Acondicionamiento Físico ofrecidos por  el contratista, dirigidos a los funcionarios que pertenecen a la planta de personal del ICETEX que realicen la debida inscripción (afiliación), de conformidad con las condiciones señaladas en la presente orden de servicios.</t>
  </si>
  <si>
    <t>2012-0157</t>
  </si>
  <si>
    <t>Comercializadora Arturo Calle S.A.S.</t>
  </si>
  <si>
    <t>Contratar la adquisición y suministro de la dotación masculina, (vestido y calzado de labor) para los  funcionarios de la entidad a nivel nacional, que devenguen hasta dos salarios mínimos legales mensuales vigentes, durante los tres cuatrimestres de la vigencia 2012, de conformidad con las condiciones señaladas en la presente orden de suministro.</t>
  </si>
  <si>
    <t>2012-0158</t>
  </si>
  <si>
    <t>Caja Colombiana de Subsidio Familiar Colsubsidio</t>
  </si>
  <si>
    <t>Contratar la inscripción y participación de funcionarios del Icetex e integrantes del núcleo familiar primario en los “Cursos de Corta Duración-Educación Continuada” y “Escuelas Deportivas” ofertados por Colsubsidio, de conformidad con las condiciones señaladas en el presente documento.</t>
  </si>
  <si>
    <t>2012-0159</t>
  </si>
  <si>
    <t>Materiales del Centro S.A.S.</t>
  </si>
  <si>
    <t>Contratar el suministro de materiales eléctricos y de ferretería para el mantenimiento del edificio de la Sede Central del Icetex en la ciudad de Bogotá, ubicado en la Cra 3 Nº 18-32 en la ciudad de Bogotá, de conformidad con las condiciones señaladas en este documento, y en el anexo.</t>
  </si>
  <si>
    <t>2012-0160</t>
  </si>
  <si>
    <t>Solinoff Corporation S.A.</t>
  </si>
  <si>
    <t>Contratar el diseño, fabricación, adquisición e instalación de mobiliario complementario para el Punto de Atención al Usuario del ICETEX, en la ciudad de Bucaramanga.</t>
  </si>
  <si>
    <t>2012-0161</t>
  </si>
  <si>
    <t>Instituto Colombiano de Normas Técnicas y Certificación  Icontec</t>
  </si>
  <si>
    <t>Contratar la Auditoría de seguimiento del Sistema de Gestión de la Calidad del ICETEX en las normas ISO 9001:2008  y NTCGP 1000:2009.</t>
  </si>
  <si>
    <t>2012-0163</t>
  </si>
  <si>
    <t>Legislación Económica S.A.</t>
  </si>
  <si>
    <t>Contratar la capacitación de los funcionarios que sean designados por la entidad en los Seminarios denominados Ingresos, Activos y Pasivos del Ciclo de Actualización en Normas Internacionales de Información Financiera (NIIF), de conformidad con las condiciones señaladas en la presente orden de servicios.</t>
  </si>
  <si>
    <t>2012-0172</t>
  </si>
  <si>
    <t>Manufacturas Eliot S.A.</t>
  </si>
  <si>
    <t>Contratar la adquisición y suministro de la dotación femenina, (vestido de labor) para las funcionarias de la entidad a nivel nacional, que devenguen hasta dos salarios mínimos legales mensuales vigentes, durante los tres cuatrimestres de la vigencia 2012, de conformidad con las condiciones señaladas en la presente orden de servicios.</t>
  </si>
  <si>
    <t>2012-0176</t>
  </si>
  <si>
    <t>SQDM S.A.S.</t>
  </si>
  <si>
    <t>Contratar la prestación del servicio de soporte técnico y funcional presencial y mejoras sobre procesos Bizagi. implementados en la plataforma que corresponden al Sistema de Información de la Oficina de Relaciones Internacionales.</t>
  </si>
  <si>
    <t>2012-0177</t>
  </si>
  <si>
    <t>International Elevator Inc</t>
  </si>
  <si>
    <t>Contratar el suministro e instalación de un módulo de control y la programación  en el equipo del ascensor tres ubicado en el cuarto de máquinas en el piso noveno de la sede central de la Entidad, el cual tendrá como punto de control y servicio el cuarto de seguridad y control ubicado en el sótano del Edificio Planta del ICETEX en la ciudad de Bogotá.</t>
  </si>
  <si>
    <t>2012-0179</t>
  </si>
  <si>
    <t>Suites 101Park House S.A</t>
  </si>
  <si>
    <t>Contratar el apoyo logístico  para la reunión de revisión por la Dirección del Sistema de Gestión de Calidad</t>
  </si>
  <si>
    <t>2012-0180</t>
  </si>
  <si>
    <t>Acomedios Publicidad y Mercadeo Ltda</t>
  </si>
  <si>
    <t>Contratar el diseño y la publicación de un aviso de prensa en un diario con cobertura nacional, para convocar a la ciudadanía en general, a la Audiencia Pública de Rendición de Cuentas del ICETEX del año 2011, según el texto indicado por el ICETEX</t>
  </si>
  <si>
    <t>2012-0181</t>
  </si>
  <si>
    <t>Indudata S.A.S.</t>
  </si>
  <si>
    <t>Inscribir a los funcionarios que sean designados por la entidad para que participen en el curso “ITIL V3 Fundamentos”, de conformidad con las condiciones señaladas en este documento.</t>
  </si>
  <si>
    <t>2012-0183</t>
  </si>
  <si>
    <t>2012-0182</t>
  </si>
  <si>
    <t>Contratar los servicios en Gestión Documental que comprende la Administración del Archivo Central, los Archivos de Gestión y la Administración y Custodia de los Títulos Valores de la Entidad</t>
  </si>
  <si>
    <t>Video Imágenes OR EU</t>
  </si>
  <si>
    <t>Contratar el alquiler, montaje y puesta en funcionamiento de equipos de sonido y video, que permitan cubrir adecuadamente la Rendición de Cuentas de la Entidad.</t>
  </si>
  <si>
    <t>2012-0185</t>
  </si>
  <si>
    <t>Información Gerencial Ltda</t>
  </si>
  <si>
    <t>Contratar la adquisición, instalación, y configuración de licencias para dos (2) estaciones adicionales de trabajo para el Sistema de administración de Portafolios de Inversión I G Sevinpro.</t>
  </si>
  <si>
    <t>2012-0187</t>
  </si>
  <si>
    <t>E- Learning Solutions Ltda</t>
  </si>
  <si>
    <t>Contratar la prestación de servicios profesionales especializados para llevar a cabo la medición del modelo de competencias organizacionales y funcionales establecido por la entidad, la  tabulación, la  entrega de los resultados a través de informes por áreas, niveles de cargos y personas funcionarias del ICETEX</t>
  </si>
  <si>
    <t>2012-0188</t>
  </si>
  <si>
    <t>Moderline S.A.S.</t>
  </si>
  <si>
    <t>Contratar la fabricación, suministro e instalación de cinco muebles para ubicar las condecoraciones recibidas por el ICETEX, los cuales se instalarán en el Edificio Sede Central del ICETEX en la ciudad de Bogotá, y en los Puntos de Atención al Usuario de las ciudades de Barranquilla, Bucaramanga, Cali y Medellín.</t>
  </si>
  <si>
    <t>2012-0189</t>
  </si>
  <si>
    <t>Franquicia Colombiana de Empaques Ltda</t>
  </si>
  <si>
    <t>Contratar el servicio de desmonte, embalaje, traslado y montaje de los muebles y enseres existentes en el Punto de Atención al Usuario del ICETEX en la ciudad de Bucaramanga, de conformidad con las condiciones señaladas en la presente orden de servicios y en el Anexo.</t>
  </si>
  <si>
    <t>2012-0191</t>
  </si>
  <si>
    <t>Technology Services Ltda</t>
  </si>
  <si>
    <t>Contratar la adquisición de un (1) Tape Drive LTO2 y el alquiler por un (1) mes de una (1) unidad LTO2 externa, incluida la instalación, configuración y puesta en funcionamiento de los mismos, de acuerdo con las condiciones señaladas en el presente documento.</t>
  </si>
  <si>
    <t>2012-0194</t>
  </si>
  <si>
    <t xml:space="preserve">Contratar la adquisición de un (1) TV LED 40”, una (1) cámara fotográfica digital T3DC y dos (2) grabadoras digitales ICD-UX523F, de acuerdo con las condiciones señaladas en el presente documento. </t>
  </si>
  <si>
    <t>2012-0201</t>
  </si>
  <si>
    <t>Visión Tecnológica S.A.</t>
  </si>
  <si>
    <t>Contratar la adquisición de cinco (5) licencias del generador de reportes Biable y la renovación anual de veintiuna (21) licencias Biable.</t>
  </si>
  <si>
    <t>2012-0215</t>
  </si>
  <si>
    <t>Inscribir a los funcionarios que sean designados por la entidad para que participen en el curso “Fundamentos de COBIT”, el cual se llevará a cabo en las instalaciones del Icetex con una intensidad de 24 horas en las fechas y horarios previamente acordados, de conformidad con las condiciones señaladas en este documento y el Anexo 1.</t>
  </si>
  <si>
    <t>2012-0216</t>
  </si>
  <si>
    <t>Legis Editores S.A.</t>
  </si>
  <si>
    <t>Contratar la suscripción y renovación de las publicaciones Legis, así como la consulta de éstas vía internet con cuatro (4) contraseñas para acceso fuera del Icetex, conforme las condiciones aquí señaladas.</t>
  </si>
  <si>
    <t>2012-0217</t>
  </si>
  <si>
    <t>Gema Tours S.A.</t>
  </si>
  <si>
    <t>Contratar los servicios para el grupo de beneficiarios extranjeros seleccionados por el ICETEX, en cumplimiento de la cooperación requerida en el marco del programa de movilidad académica para el fortalecimiento de la internacionalización de la educación superior en la modalidad de asistentes de idiomas</t>
  </si>
  <si>
    <t>2012-0222</t>
  </si>
  <si>
    <t>Linalca Informática S.A.</t>
  </si>
  <si>
    <t>Contratar la adquisición de doce (12) computadores portátiles corporativos de última generación, de acuerdo con las especificaciones técnicas requeridas por el ICETEX.</t>
  </si>
  <si>
    <t>2012-0226</t>
  </si>
  <si>
    <t>Universidad Externado de Colombia</t>
  </si>
  <si>
    <t>Inscribir a un (1) funcionario designado por el Icetex para que participe en el Diplomado “Normas Internacionales de Información Financiera NIIF BOGOTA”, que se llevará a cabo en las instalaciones de la Universidad Externado de Colombia en la ciudad de Bogotá.</t>
  </si>
  <si>
    <t>2012-0227</t>
  </si>
  <si>
    <t>Banco Popular S.A.</t>
  </si>
  <si>
    <t>Contratar la prestación de servicios especializados de comercialización y venta de muebles e inmuebles del ICETEX  a través del sistema de martillo.</t>
  </si>
  <si>
    <t>2012-0228</t>
  </si>
  <si>
    <t>Corporación Canal Universitario Nacional  Zoom</t>
  </si>
  <si>
    <t>Contratar la prestación de servicios de emisión de 26 medias horas de programación como mínimo, y 40 horas como máximo, con las correspondientes emisiones tres veces por fecha y la repetición en dos temporadas del Magazín ICETEX Te Ve en el canal Zoom.</t>
  </si>
  <si>
    <t>2007-196</t>
  </si>
  <si>
    <t>Unidad Administrativa Especial Dirección de Impuestos y Aduanas Nacionales DIAN</t>
  </si>
  <si>
    <t>Modificatorio y adicional 3 al convenio de fondos en administración 2007/196, Modificación de la Claúsula segunda finalidad del fondo y Septima junta administradora</t>
  </si>
  <si>
    <t>2006/046</t>
  </si>
  <si>
    <t>Municipio de Medellin</t>
  </si>
  <si>
    <t>MODIFICATORIO Y ADICIONAL N° ADICIÓN N° 10, Modificar la Cláusula Segunda – Finalidad y adicionar en valor el Convenio Interadministrativo de Fondos en Administración No. 2006/046, Fondo en Administración Individual No. 12495 denominado “FONDO CAMINO A LA EDUCACIÓN SUPERIOR MEDELLÍN PRESUPUESTO PARTICIPATIVO MUNICIPIO DE MEDELLÍN – ICETEX.</t>
  </si>
  <si>
    <t>ADICIÓN No. 09 Adicionar el valor del Convenio Interadministrativo de Fondos en Administración No. 12420 denominado “FONDO MUNICIPIO DE MEDELLÍN COMUNA No. 1.</t>
  </si>
  <si>
    <t>2012-0143</t>
  </si>
  <si>
    <t>Ministerio de Agricultura y Desarrollo Rural</t>
  </si>
  <si>
    <t>Integrar una alianza estratégica entre el Ministerio y El Icetex, para cofinanciar, hasta en un (100%) el valor de la matrícula para la población de los niveles de SISBEN III, con el fin de que estos adelanten estudios de educación superior en ciencias agropecuarias, bajo las condiciones contenidas para la línea de pregrado en las modalidades señaladas en el reglamento de crédito acess.</t>
  </si>
  <si>
    <t>Se realizó modificatorio no afecta ni valor ni plazo</t>
  </si>
  <si>
    <t>2008-0035</t>
  </si>
  <si>
    <t>Secretaría Distrital de Cultura Recreación y Deporte Bogotá D.C. SDCRD</t>
  </si>
  <si>
    <t xml:space="preserve">MODIFICACIÓN No. 03, TIPO ADICION, AL CONVENIO INTERADMINISTRATIVO No. 2008 – 0035 ICETEX, - 387 DE 2008 SDCRD
Adicionar el valor del Convenio Interadministrativo No. 2008-0035 ICETEX – 0387 de 2008 SDCRD, descrito en la cláusula tercera del convenio principal denominada-  valor del fondo. </t>
  </si>
  <si>
    <t>2012-0162</t>
  </si>
  <si>
    <t>Municipio de Guachené</t>
  </si>
  <si>
    <t xml:space="preserve">El objeto del presente convenio es conformar una Alianza Estratégica entre el MUNICIPIO DE GUACHENÉ-CAUCA y el ICETEX para cofinanciar la educación superior bajo las condiciones establecidas en la línea de pregrado modalidad  ACCESO CON CALIDAD A LA EDUCACIÓN SUPERIOR EN COLOMBIA – ACCES.  </t>
  </si>
  <si>
    <t>2010-0338</t>
  </si>
  <si>
    <t>Ministerio de Educación Nacional</t>
  </si>
  <si>
    <t>Adicionar el Convenio 043 de 2010 en la suma de TRESCIENTOS CINCUENTA MILLLONES DE PESOS M/L ($ 350.000.000.oo), siendo el valor total del convenio de  TRES  MIL OCHO MILLONES  DE PESOS M/L ($ 3.008.000.000.oo)</t>
  </si>
  <si>
    <t>2012-0168</t>
  </si>
  <si>
    <t>Banco de Comercio Exterior de Colombia S.A. Bancoldex</t>
  </si>
  <si>
    <t>Alianza Estratégica celebrada entre BANCOLDEX COMO ADMINISTRADOR DEL PROGRAMA DE TRANSFORMACIÓN PRODUCTIVA y EL ICETEX tiene como objeto cofinanciar bajo la modalidad de crédito Posgrado País, la matrícula en programas de especialización y maestría en las áreas del conocimiento relacionadas con los sectores denominados de “Clase Mundial.”</t>
  </si>
  <si>
    <t>2012-0169</t>
  </si>
  <si>
    <t>convenio de colaboración celebrado entre BANCOLDEX COMO ADMINISTRADOR DEL PROGRAMA DE TRANSFORMACIÓN PRODUCTIVA y EL ICETEX tiene como objeto cofinanciar bajo la modalidad de crédito ACCESO CON CALIDAD A LA EDUCACIÓN SUPERIOR EN COLOMBIA – ACCES la matrícula en programas técnicos y tecnológicos en las áreas del conocimiento relacionadas con los sectores denominados de “Clase Mundial</t>
  </si>
  <si>
    <t>2010-0766</t>
  </si>
  <si>
    <t>Cooperativa Multiactiva de los Trabajadores del Cerrejón Cootracerrejon</t>
  </si>
  <si>
    <t xml:space="preserve">Modificatorio 2 al convenio 2010-0766, el objeto del presente documento el modificar la clausula segunda finalidad del convenio principal 2010-766 del 23 de diciembre de 2010 </t>
  </si>
  <si>
    <t>2012-0184</t>
  </si>
  <si>
    <t>Municipio de Sonson Antioquia</t>
  </si>
  <si>
    <t xml:space="preserve">conformar una Alianza Estratégica entre EL MUNICIPIO y EL ICETEX bajo la modalidad de crédito ACCESO CON CALIDAD A LA EDUCACIÓN SUPERIOR EN COLOMBIA – ACCES, para cofinanciar la matricula de la población estudiantil en programas de educación superior en carreras técnica profesional y tecnológicas, en instituciones ubicadas en el Municipio de Sonsón - Antioquia. </t>
  </si>
  <si>
    <t>2009-0046</t>
  </si>
  <si>
    <t>Departamento Administrativo de Ciencia, Tecnología e Innovación - Colciencias</t>
  </si>
  <si>
    <t>Otrosi 1 al convenio interadministrativo 2009-046, Modificar la clausula tercera del convenio</t>
  </si>
  <si>
    <t>La Cooperativa de Ahorro y Crédito de Trabajadores Activos y Jubilados de Ecopetrol Copacredito</t>
  </si>
  <si>
    <t>Modificar la Cláusula Segunda –Finalidad-, Cláusula Cuarta -Fuentes de Recursos-, Cláusula Novena -Junta Administradora-, Cláusula Décima –Funciones de la Junta Administradora; b. Adicionar las cláusulas: Confidencialidad De La Información Y Uso De La Marca Icetex y Obligación Especial Sobre Prevención del Lavado de Activos; c. La denominación del Fondo; y d. Renumerar el clausulado</t>
  </si>
  <si>
    <t>2007-170</t>
  </si>
  <si>
    <t>Dirección de Impuestos 
y Aduanas Nacionales  DIAN</t>
  </si>
  <si>
    <t>ADICIONAL N°4 AL CONVENIO DE FONDOS EN ADMINISTRACIÓN N° 2007-196, Adicionar el valor establecido en la cláusula tercera del Convenio de Fondos en Administración No. 2007/196 suscrito el 20 de diciembre de 2007 entre la DIAN y el ICETEX.</t>
  </si>
  <si>
    <t>Municipio de Tauramena</t>
  </si>
  <si>
    <t xml:space="preserve">ADICIONAL Nº 11 AL CONVENIO INTERADMINISTRATIVO Nº12189, El objeto del presente documento es adicionar el valor establecido en la Cláusula Tercera del Convenio de Fondos en Administración denominado “FONDO DE CREDITO EDUCATIVO MUNICIPAL TAURAMENA–ICETEX. </t>
  </si>
  <si>
    <t>2011-0273</t>
  </si>
  <si>
    <t>Secretaría de Educación Municipio de Medellin</t>
  </si>
  <si>
    <t xml:space="preserve">ADICIÓN No. 02 AL CONVENIO No. 2011-0273, Adicionar el valor del Convenio Interadministrativo de Fondos en Administración No. 2011-0273 denominado “FONDO EN ADMINISTRACIÓN PROGRAMA DE FORMACIÓN AVANZADA DOCENTES Y DIRECTIVOS DOCENTES DEL MUNICIPIO DE MEDELLÍN - ICETEX”. </t>
  </si>
  <si>
    <t>2009-0045</t>
  </si>
  <si>
    <t>Cooperativa para el Bienestar Social – COOPEBIS</t>
  </si>
  <si>
    <t xml:space="preserve">MODIFICATORIO No. 01. AL CONVENIO No. 2009-0045 En desarrollo del objeto del presente convenio se incluye como beneficiarios del fondo en administración a los asociados de la COOPERATIVA PARA EL BIENESTAR SOCIAL “COOPEBIS”. </t>
  </si>
  <si>
    <t>2007-077</t>
  </si>
  <si>
    <t>Municipio de la Jagua de Ibirico - Cesar</t>
  </si>
  <si>
    <t>MODIFICATORIO Y ADICIÓN No. 02 AL CONVENIO INTERADMINISTRATIVO N° 2007/077, documento es modificar las Cláusulas Segunda – Finalidad, Séptima – Intereses de Crédito Educativo, Novena – Obligaciones de las Partes, Décima Segunda – Funciones del Comité Operativo y Décima Tercera – Administración del Fondo, así como adicionar el valor del Convenio Interadministrativo No. 2007/077.</t>
  </si>
  <si>
    <t>No se ha suscrito Contratos, Ordenes de servicios, ordenes de compra o Convenios con Consorcios, uniones temporales.</t>
  </si>
  <si>
    <t>No se ha suscrito Con coejecutores ordenes de trabajo u ordenes de compra</t>
  </si>
  <si>
    <t>10014801 Ofrey Marin (segundo Interventor) Solo se diligencia datos del Adicional, No. Del Contrato Adicional 2012-0223</t>
  </si>
  <si>
    <t>Solo se diligencia datos del Adicional, No. Del Contrato Adicional 2012-0198</t>
  </si>
  <si>
    <t>Solo se diligencia datos del Adicional, No. Del Contrato Adicional 2012-0167, Se hizo requerimiento al supervisor de la Liquidación</t>
  </si>
  <si>
    <t>Solo se diligencia datos del Modificatorio no afecta plazo ni valor, No. Del Contrato Modificatorio 2012-0155</t>
  </si>
  <si>
    <t>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</si>
  <si>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Modificatorio y Adicional,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</si>
  <si>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 la adición,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</si>
  <si>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modificatorio no afecta valor ni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</si>
  <si>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 la Modificación tipo adición,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</si>
  <si>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Se realizó modificatorio no afecta ni valor ni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</si>
  <si>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Adicional no afecta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</si>
  <si>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Modificatorio no afecta valor ni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</si>
  <si>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Otrosi,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</si>
  <si>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 datos de la modificación y adición no afecta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</si>
  <si>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80049084 Fabian Ricardo Cruz Gonzalez (Segundo Interventor); Se hizo requerimiento a los supervisores de la liquidación, Modificar el numeral 2. Estabilidad de la obra de la cláusula novena –Garantía del contrato de obra No. 2012-0092.</t>
  </si>
  <si>
    <t>Orden de Servicios.Teniendo en cuenta el Acuerdo 007 de 2008 - Por el cual se adopta el Manual de Contratación del ICETEX, fecha final corresponde solo al día de la capacitación por eso solo es un días de plazo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</si>
</sst>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7">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5" borderId="12" xfId="0" applyFill="1" applyBorder="1" applyAlignment="1" applyProtection="1">
      <alignment vertical="center"/>
      <protection locked="0"/>
    </xf>
    <xf numFmtId="170" fontId="0" fillId="35" borderId="12" xfId="0" applyNumberFormat="1" applyFill="1" applyBorder="1" applyAlignment="1" applyProtection="1">
      <alignment vertical="center" wrapText="1"/>
      <protection locked="0"/>
    </xf>
    <xf numFmtId="0" fontId="0" fillId="35" borderId="12" xfId="0" applyFont="1"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170" fontId="0" fillId="35" borderId="12" xfId="0" applyNumberForma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170" fontId="0" fillId="35" borderId="12" xfId="0" applyNumberFormat="1" applyFont="1" applyFill="1" applyBorder="1" applyAlignment="1" applyProtection="1">
      <alignment vertical="center"/>
      <protection locked="0"/>
    </xf>
    <xf numFmtId="0" fontId="0" fillId="35" borderId="12" xfId="0" applyFill="1" applyBorder="1" applyAlignment="1" applyProtection="1">
      <alignment horizontal="left" vertical="center"/>
      <protection locked="0"/>
    </xf>
    <xf numFmtId="0" fontId="0" fillId="35" borderId="11"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O51046"/>
  <sheetViews>
    <sheetView zoomScalePageLayoutView="0" workbookViewId="0" topLeftCell="A1">
      <selection activeCell="D20" sqref="D2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28.00390625" style="0" customWidth="1"/>
    <col min="7" max="7" width="23.00390625" style="0" customWidth="1"/>
    <col min="8" max="8" width="25.00390625" style="0" customWidth="1"/>
    <col min="9" max="9" width="43.00390625" style="0" customWidth="1"/>
    <col min="10" max="10" width="28.00390625" style="0" customWidth="1"/>
    <col min="11" max="11" width="27.00390625" style="0" customWidth="1"/>
    <col min="12" max="12" width="30.00390625" style="0" customWidth="1"/>
    <col min="13" max="13" width="39.00390625" style="0" customWidth="1"/>
    <col min="14" max="14" width="38.00390625" style="0" customWidth="1"/>
    <col min="15" max="15" width="36.00390625" style="0" customWidth="1"/>
    <col min="16" max="16" width="37.00390625" style="0" customWidth="1"/>
    <col min="17" max="17" width="40.00390625" style="0" customWidth="1"/>
    <col min="18" max="18" width="52.00390625" style="0" customWidth="1"/>
    <col min="19" max="19" width="34.00390625" style="0" customWidth="1"/>
    <col min="20" max="20" width="37.00390625" style="0" customWidth="1"/>
    <col min="21" max="21" width="39.00390625" style="0" customWidth="1"/>
    <col min="22" max="22" width="36.00390625" style="0" customWidth="1"/>
    <col min="23" max="23" width="44.00390625" style="0" customWidth="1"/>
    <col min="24" max="24" width="33.00390625" style="0" customWidth="1"/>
    <col min="25" max="25" width="55.00390625" style="0" customWidth="1"/>
    <col min="26" max="26" width="51.00390625" style="0" customWidth="1"/>
    <col min="27" max="27" width="48.00390625" style="0" customWidth="1"/>
    <col min="28" max="28" width="49.00390625" style="0" customWidth="1"/>
    <col min="29" max="29" width="24.00390625" style="0" customWidth="1"/>
    <col min="30" max="30" width="33.00390625" style="0" customWidth="1"/>
    <col min="31" max="31" width="58.00390625" style="0" customWidth="1"/>
    <col min="32" max="32" width="47.00390625" style="0" customWidth="1"/>
    <col min="33" max="33" width="15.00390625" style="0" customWidth="1"/>
    <col min="34" max="34" width="29.00390625" style="0" customWidth="1"/>
    <col min="35" max="35" width="15.00390625" style="0" customWidth="1"/>
    <col min="36" max="37" width="32.00390625" style="0" customWidth="1"/>
    <col min="38" max="38" width="27.00390625" style="0" customWidth="1"/>
    <col min="39" max="40" width="32.00390625" style="0" customWidth="1"/>
    <col min="41" max="41" width="19.00390625" style="0" customWidth="1"/>
    <col min="42" max="42" width="9.140625" style="0" customWidth="1"/>
    <col min="43" max="16384" width="8.8515625" style="0" hidden="1" customWidth="1"/>
  </cols>
  <sheetData>
    <row r="1" spans="2:8" ht="12.75">
      <c r="B1" s="1" t="s">
        <v>0</v>
      </c>
      <c r="C1" s="1">
        <v>59</v>
      </c>
      <c r="D1" s="15" t="s">
        <v>1</v>
      </c>
      <c r="E1" s="16"/>
      <c r="F1" s="16"/>
      <c r="G1" s="16"/>
      <c r="H1" s="16"/>
    </row>
    <row r="2" spans="2:8" ht="12.75">
      <c r="B2" s="1" t="s">
        <v>2</v>
      </c>
      <c r="C2" s="1">
        <v>328</v>
      </c>
      <c r="D2" s="15" t="s">
        <v>3</v>
      </c>
      <c r="E2" s="16"/>
      <c r="F2" s="16"/>
      <c r="G2" s="16"/>
      <c r="H2" s="16"/>
    </row>
    <row r="3" spans="2:3" ht="12.75">
      <c r="B3" s="1" t="s">
        <v>4</v>
      </c>
      <c r="C3" s="1">
        <v>1</v>
      </c>
    </row>
    <row r="4" spans="2:3" ht="12.75">
      <c r="B4" s="1" t="s">
        <v>5</v>
      </c>
      <c r="C4" s="1">
        <v>405</v>
      </c>
    </row>
    <row r="5" spans="2:3" ht="12.75">
      <c r="B5" s="1" t="s">
        <v>6</v>
      </c>
      <c r="C5" s="5">
        <v>41090</v>
      </c>
    </row>
    <row r="6" spans="2:4" ht="12.75">
      <c r="B6" s="1" t="s">
        <v>7</v>
      </c>
      <c r="C6" s="1">
        <v>3</v>
      </c>
      <c r="D6" s="1" t="s">
        <v>8</v>
      </c>
    </row>
    <row r="8" spans="1:41" ht="12.7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3:41"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row>
    <row r="10" spans="3:41"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row>
    <row r="11" spans="1:41" ht="12.75">
      <c r="A11" s="1">
        <v>1</v>
      </c>
      <c r="B11" t="s">
        <v>50</v>
      </c>
      <c r="C11" s="4" t="s">
        <v>52</v>
      </c>
      <c r="D11" s="4" t="s">
        <v>223</v>
      </c>
      <c r="E11" s="4">
        <v>0</v>
      </c>
      <c r="F11" s="4" t="s">
        <v>53</v>
      </c>
      <c r="G11" s="4" t="s">
        <v>53</v>
      </c>
      <c r="H11" s="4">
        <v>0</v>
      </c>
      <c r="I11" s="4">
        <v>0</v>
      </c>
      <c r="J11" s="4" t="s">
        <v>53</v>
      </c>
      <c r="K11" s="4">
        <v>0</v>
      </c>
      <c r="L11" s="4" t="s">
        <v>53</v>
      </c>
      <c r="M11" s="4" t="s">
        <v>53</v>
      </c>
      <c r="N11" s="4">
        <v>0</v>
      </c>
      <c r="O11" s="4">
        <v>0</v>
      </c>
      <c r="P11" s="4" t="s">
        <v>53</v>
      </c>
      <c r="Q11" s="4">
        <v>0</v>
      </c>
      <c r="R11" s="4">
        <v>0</v>
      </c>
      <c r="S11" s="4" t="s">
        <v>53</v>
      </c>
      <c r="T11" s="4" t="s">
        <v>53</v>
      </c>
      <c r="U11" s="4">
        <v>0</v>
      </c>
      <c r="V11" s="4">
        <v>0</v>
      </c>
      <c r="W11" s="4">
        <v>0</v>
      </c>
      <c r="X11" s="4">
        <v>0</v>
      </c>
      <c r="Y11" s="4" t="s">
        <v>53</v>
      </c>
      <c r="Z11" s="4">
        <v>0</v>
      </c>
      <c r="AA11" s="4">
        <v>0</v>
      </c>
      <c r="AB11" s="4" t="s">
        <v>53</v>
      </c>
      <c r="AC11" s="4">
        <v>0</v>
      </c>
      <c r="AD11" s="4" t="s">
        <v>53</v>
      </c>
      <c r="AE11" s="4">
        <v>0</v>
      </c>
      <c r="AF11" s="4">
        <v>0</v>
      </c>
      <c r="AG11" s="4" t="s">
        <v>53</v>
      </c>
      <c r="AH11" s="4">
        <v>0</v>
      </c>
      <c r="AI11" s="4" t="s">
        <v>53</v>
      </c>
      <c r="AJ11" s="4"/>
      <c r="AK11" s="3">
        <v>1</v>
      </c>
      <c r="AL11" s="3" t="s">
        <v>53</v>
      </c>
      <c r="AM11" s="3" t="s">
        <v>53</v>
      </c>
      <c r="AN11" s="3" t="s">
        <v>53</v>
      </c>
      <c r="AO11" s="4">
        <v>0</v>
      </c>
    </row>
    <row r="12" spans="1:41" ht="12.75">
      <c r="A12" s="1">
        <v>-1</v>
      </c>
      <c r="C12" s="2" t="s">
        <v>53</v>
      </c>
      <c r="D12" s="2" t="s">
        <v>53</v>
      </c>
      <c r="E12" s="2" t="s">
        <v>53</v>
      </c>
      <c r="F12" s="2" t="s">
        <v>53</v>
      </c>
      <c r="G12" s="2" t="s">
        <v>53</v>
      </c>
      <c r="H12" s="2" t="s">
        <v>53</v>
      </c>
      <c r="I12" s="2" t="s">
        <v>53</v>
      </c>
      <c r="J12" s="2" t="s">
        <v>53</v>
      </c>
      <c r="K12" s="2" t="s">
        <v>53</v>
      </c>
      <c r="L12" s="2" t="s">
        <v>53</v>
      </c>
      <c r="M12" s="2" t="s">
        <v>53</v>
      </c>
      <c r="N12" s="2" t="s">
        <v>53</v>
      </c>
      <c r="O12" s="2" t="s">
        <v>53</v>
      </c>
      <c r="P12" s="2" t="s">
        <v>53</v>
      </c>
      <c r="Q12" s="2" t="s">
        <v>53</v>
      </c>
      <c r="R12" s="2" t="s">
        <v>53</v>
      </c>
      <c r="S12" s="2" t="s">
        <v>53</v>
      </c>
      <c r="T12" s="2" t="s">
        <v>53</v>
      </c>
      <c r="U12" s="2" t="s">
        <v>53</v>
      </c>
      <c r="V12" s="2" t="s">
        <v>53</v>
      </c>
      <c r="W12" s="2" t="s">
        <v>53</v>
      </c>
      <c r="X12" s="2" t="s">
        <v>53</v>
      </c>
      <c r="Y12" s="2" t="s">
        <v>53</v>
      </c>
      <c r="Z12" s="2" t="s">
        <v>53</v>
      </c>
      <c r="AA12" s="2" t="s">
        <v>53</v>
      </c>
      <c r="AB12" s="2" t="s">
        <v>53</v>
      </c>
      <c r="AC12" s="2" t="s">
        <v>53</v>
      </c>
      <c r="AD12" s="2" t="s">
        <v>53</v>
      </c>
      <c r="AE12" s="2" t="s">
        <v>53</v>
      </c>
      <c r="AF12" s="2" t="s">
        <v>53</v>
      </c>
      <c r="AG12" s="2" t="s">
        <v>53</v>
      </c>
      <c r="AH12" s="2" t="s">
        <v>53</v>
      </c>
      <c r="AI12" s="2" t="s">
        <v>53</v>
      </c>
      <c r="AJ12" s="2" t="s">
        <v>53</v>
      </c>
      <c r="AK12" s="2" t="s">
        <v>53</v>
      </c>
      <c r="AL12" s="2" t="s">
        <v>53</v>
      </c>
      <c r="AM12" s="2" t="s">
        <v>53</v>
      </c>
      <c r="AN12" s="2" t="s">
        <v>53</v>
      </c>
      <c r="AO12" s="2" t="s">
        <v>53</v>
      </c>
    </row>
    <row r="13" spans="1:41" ht="12.75">
      <c r="A13" s="1">
        <v>999999</v>
      </c>
      <c r="B13" t="s">
        <v>143</v>
      </c>
      <c r="C13" s="2" t="s">
        <v>53</v>
      </c>
      <c r="D13" s="2" t="s">
        <v>53</v>
      </c>
      <c r="E13" s="2" t="s">
        <v>53</v>
      </c>
      <c r="F13" s="2" t="s">
        <v>53</v>
      </c>
      <c r="G13" s="2" t="s">
        <v>53</v>
      </c>
      <c r="H13" s="2" t="s">
        <v>53</v>
      </c>
      <c r="J13" s="2" t="s">
        <v>53</v>
      </c>
      <c r="K13" s="2" t="s">
        <v>53</v>
      </c>
      <c r="L13" s="2" t="s">
        <v>53</v>
      </c>
      <c r="M13" s="2" t="s">
        <v>53</v>
      </c>
      <c r="N13" s="2" t="s">
        <v>53</v>
      </c>
      <c r="O13" s="2" t="s">
        <v>53</v>
      </c>
      <c r="P13" s="2" t="s">
        <v>53</v>
      </c>
      <c r="Q13" s="2" t="s">
        <v>53</v>
      </c>
      <c r="R13" s="2" t="s">
        <v>53</v>
      </c>
      <c r="S13" s="2" t="s">
        <v>53</v>
      </c>
      <c r="T13" s="2" t="s">
        <v>53</v>
      </c>
      <c r="U13" s="2" t="s">
        <v>53</v>
      </c>
      <c r="V13" s="2" t="s">
        <v>53</v>
      </c>
      <c r="W13" s="2" t="s">
        <v>53</v>
      </c>
      <c r="Y13" s="2" t="s">
        <v>53</v>
      </c>
      <c r="Z13" s="2" t="s">
        <v>53</v>
      </c>
      <c r="AA13" s="2" t="s">
        <v>53</v>
      </c>
      <c r="AB13" s="2" t="s">
        <v>53</v>
      </c>
      <c r="AC13" s="2" t="s">
        <v>53</v>
      </c>
      <c r="AD13" s="2" t="s">
        <v>53</v>
      </c>
      <c r="AE13" s="2" t="s">
        <v>53</v>
      </c>
      <c r="AG13" s="2" t="s">
        <v>53</v>
      </c>
      <c r="AI13" s="2" t="s">
        <v>53</v>
      </c>
      <c r="AJ13" s="2" t="s">
        <v>53</v>
      </c>
      <c r="AK13" s="2" t="s">
        <v>53</v>
      </c>
      <c r="AL13" s="2" t="s">
        <v>53</v>
      </c>
      <c r="AM13" s="2" t="s">
        <v>53</v>
      </c>
      <c r="AN13" s="2" t="s">
        <v>53</v>
      </c>
      <c r="AO13" s="2" t="s">
        <v>53</v>
      </c>
    </row>
    <row r="50999" spans="1:12" ht="12.75">
      <c r="A50999">
        <v>170</v>
      </c>
      <c r="B50999">
        <v>198</v>
      </c>
      <c r="C50999">
        <v>199</v>
      </c>
      <c r="D50999">
        <v>200</v>
      </c>
      <c r="E50999">
        <v>201</v>
      </c>
      <c r="F50999">
        <v>202</v>
      </c>
      <c r="G50999">
        <v>203</v>
      </c>
      <c r="H50999">
        <v>204</v>
      </c>
      <c r="I50999">
        <v>205</v>
      </c>
      <c r="J50999">
        <v>206</v>
      </c>
      <c r="K50999">
        <v>207</v>
      </c>
      <c r="L50999">
        <v>208</v>
      </c>
    </row>
    <row r="51002" spans="1:12" ht="12.75">
      <c r="A51002" t="s">
        <v>51</v>
      </c>
      <c r="B51002" t="s">
        <v>54</v>
      </c>
      <c r="C51002" t="s">
        <v>58</v>
      </c>
      <c r="D51002" t="s">
        <v>78</v>
      </c>
      <c r="E51002" t="s">
        <v>82</v>
      </c>
      <c r="F51002" t="s">
        <v>85</v>
      </c>
      <c r="G51002" t="s">
        <v>88</v>
      </c>
      <c r="H51002" t="s">
        <v>91</v>
      </c>
      <c r="I51002" t="s">
        <v>93</v>
      </c>
      <c r="J51002" t="s">
        <v>138</v>
      </c>
      <c r="K51002" t="s">
        <v>140</v>
      </c>
      <c r="L51002" t="s">
        <v>51</v>
      </c>
    </row>
    <row r="51003" spans="1:12" ht="12.75">
      <c r="A51003" t="s">
        <v>52</v>
      </c>
      <c r="B51003" t="s">
        <v>55</v>
      </c>
      <c r="C51003" t="s">
        <v>59</v>
      </c>
      <c r="D51003" t="s">
        <v>79</v>
      </c>
      <c r="E51003" t="s">
        <v>83</v>
      </c>
      <c r="F51003" t="s">
        <v>86</v>
      </c>
      <c r="G51003" t="s">
        <v>89</v>
      </c>
      <c r="H51003" t="s">
        <v>92</v>
      </c>
      <c r="I51003" t="s">
        <v>94</v>
      </c>
      <c r="J51003" t="s">
        <v>139</v>
      </c>
      <c r="K51003" t="s">
        <v>141</v>
      </c>
      <c r="L51003" t="s">
        <v>52</v>
      </c>
    </row>
    <row r="51004" spans="2:11" ht="12.75">
      <c r="B51004" t="s">
        <v>56</v>
      </c>
      <c r="C51004" t="s">
        <v>60</v>
      </c>
      <c r="D51004" t="s">
        <v>80</v>
      </c>
      <c r="E51004" t="s">
        <v>84</v>
      </c>
      <c r="F51004" t="s">
        <v>87</v>
      </c>
      <c r="G51004" t="s">
        <v>90</v>
      </c>
      <c r="I51004" t="s">
        <v>95</v>
      </c>
      <c r="K51004" t="s">
        <v>142</v>
      </c>
    </row>
    <row r="51005" spans="2:9" ht="12.75">
      <c r="B51005" t="s">
        <v>57</v>
      </c>
      <c r="C51005" t="s">
        <v>61</v>
      </c>
      <c r="D51005" t="s">
        <v>81</v>
      </c>
      <c r="I51005" t="s">
        <v>96</v>
      </c>
    </row>
    <row r="51006" spans="3:9" ht="12.75">
      <c r="C51006" t="s">
        <v>62</v>
      </c>
      <c r="I51006" t="s">
        <v>97</v>
      </c>
    </row>
    <row r="51007" spans="3:9" ht="12.75">
      <c r="C51007" t="s">
        <v>63</v>
      </c>
      <c r="I51007" t="s">
        <v>98</v>
      </c>
    </row>
    <row r="51008" spans="3:9" ht="12.75">
      <c r="C51008" t="s">
        <v>64</v>
      </c>
      <c r="I51008" t="s">
        <v>99</v>
      </c>
    </row>
    <row r="51009" spans="3:9" ht="12.75">
      <c r="C51009" t="s">
        <v>65</v>
      </c>
      <c r="I51009" t="s">
        <v>100</v>
      </c>
    </row>
    <row r="51010" spans="3:9" ht="12.75">
      <c r="C51010" t="s">
        <v>66</v>
      </c>
      <c r="I51010" t="s">
        <v>101</v>
      </c>
    </row>
    <row r="51011" spans="3:9" ht="12.75">
      <c r="C51011" t="s">
        <v>67</v>
      </c>
      <c r="I51011" t="s">
        <v>102</v>
      </c>
    </row>
    <row r="51012" spans="3:9" ht="12.75">
      <c r="C51012" t="s">
        <v>68</v>
      </c>
      <c r="I51012" t="s">
        <v>103</v>
      </c>
    </row>
    <row r="51013" spans="3:9" ht="12.75">
      <c r="C51013" t="s">
        <v>69</v>
      </c>
      <c r="I51013" t="s">
        <v>104</v>
      </c>
    </row>
    <row r="51014" spans="3:9" ht="12.75">
      <c r="C51014" t="s">
        <v>70</v>
      </c>
      <c r="I51014" t="s">
        <v>105</v>
      </c>
    </row>
    <row r="51015" spans="3:9" ht="12.75">
      <c r="C51015" t="s">
        <v>71</v>
      </c>
      <c r="I51015" t="s">
        <v>106</v>
      </c>
    </row>
    <row r="51016" spans="3:9" ht="12.75">
      <c r="C51016" t="s">
        <v>72</v>
      </c>
      <c r="I51016" t="s">
        <v>107</v>
      </c>
    </row>
    <row r="51017" spans="3:9" ht="12.75">
      <c r="C51017" t="s">
        <v>73</v>
      </c>
      <c r="I51017" t="s">
        <v>108</v>
      </c>
    </row>
    <row r="51018" spans="3:9" ht="12.75">
      <c r="C51018" t="s">
        <v>74</v>
      </c>
      <c r="I51018" t="s">
        <v>109</v>
      </c>
    </row>
    <row r="51019" spans="3:9" ht="12.75">
      <c r="C51019" t="s">
        <v>75</v>
      </c>
      <c r="I51019" t="s">
        <v>110</v>
      </c>
    </row>
    <row r="51020" spans="3:9" ht="12.75">
      <c r="C51020" t="s">
        <v>76</v>
      </c>
      <c r="I51020" t="s">
        <v>111</v>
      </c>
    </row>
    <row r="51021" spans="3:9" ht="12.75">
      <c r="C51021" t="s">
        <v>77</v>
      </c>
      <c r="I51021" t="s">
        <v>112</v>
      </c>
    </row>
    <row r="51022" ht="12.75">
      <c r="I51022" t="s">
        <v>113</v>
      </c>
    </row>
    <row r="51023" ht="12.75">
      <c r="I51023" t="s">
        <v>114</v>
      </c>
    </row>
    <row r="51024" ht="12.75">
      <c r="I51024" t="s">
        <v>115</v>
      </c>
    </row>
    <row r="51025" ht="12.75">
      <c r="I51025" t="s">
        <v>116</v>
      </c>
    </row>
    <row r="51026" ht="12.75">
      <c r="I51026" t="s">
        <v>117</v>
      </c>
    </row>
    <row r="51027" ht="12.75">
      <c r="I51027" t="s">
        <v>118</v>
      </c>
    </row>
    <row r="51028" ht="12.75">
      <c r="I51028" t="s">
        <v>119</v>
      </c>
    </row>
    <row r="51029" ht="12.75">
      <c r="I51029" t="s">
        <v>120</v>
      </c>
    </row>
    <row r="51030" ht="12.75">
      <c r="I51030" t="s">
        <v>121</v>
      </c>
    </row>
    <row r="51031" ht="12.75">
      <c r="I51031" t="s">
        <v>122</v>
      </c>
    </row>
    <row r="51032" ht="12.75">
      <c r="I51032" t="s">
        <v>123</v>
      </c>
    </row>
    <row r="51033" ht="12.75">
      <c r="I51033" t="s">
        <v>124</v>
      </c>
    </row>
    <row r="51034" ht="12.75">
      <c r="I51034" t="s">
        <v>125</v>
      </c>
    </row>
    <row r="51035" ht="12.75">
      <c r="I51035" t="s">
        <v>126</v>
      </c>
    </row>
    <row r="51036" ht="12.75">
      <c r="I51036" t="s">
        <v>127</v>
      </c>
    </row>
    <row r="51037" ht="12.75">
      <c r="I51037" t="s">
        <v>128</v>
      </c>
    </row>
    <row r="51038" ht="12.75">
      <c r="I51038" t="s">
        <v>129</v>
      </c>
    </row>
    <row r="51039" ht="12.75">
      <c r="I51039" t="s">
        <v>130</v>
      </c>
    </row>
    <row r="51040" ht="12.75">
      <c r="I51040" t="s">
        <v>131</v>
      </c>
    </row>
    <row r="51041" ht="12.75">
      <c r="I51041" t="s">
        <v>132</v>
      </c>
    </row>
    <row r="51042" ht="12.75">
      <c r="I51042" t="s">
        <v>133</v>
      </c>
    </row>
    <row r="51043" ht="12.75">
      <c r="I51043" t="s">
        <v>134</v>
      </c>
    </row>
    <row r="51044" ht="12.75">
      <c r="I51044" t="s">
        <v>135</v>
      </c>
    </row>
    <row r="51045" ht="12.75">
      <c r="I51045" t="s">
        <v>136</v>
      </c>
    </row>
    <row r="51046" ht="12.75">
      <c r="I51046" t="s">
        <v>137</v>
      </c>
    </row>
  </sheetData>
  <sheetProtection sheet="1" objects="1" scenarios="1" selectLockedCells="1" selectUnlockedCells="1"/>
  <mergeCells count="3">
    <mergeCell ref="D1:H1"/>
    <mergeCell ref="D2:H2"/>
    <mergeCell ref="B8:AO8"/>
  </mergeCells>
  <dataValidations count="39">
    <dataValidation type="list" allowBlank="1" showInputMessage="1" showErrorMessage="1" promptTitle="Seleccione un elemento de la lista" prompt="&#10;Unicamente seleccione NO, cuando no se haya suscrito contr por ley 80 y 1150.&#10;En este caso, complete el formulario así:&#10;-Campo Número o caracter, coloque cero (0).&#10;-Campo Fecha, coloque 1900/01/01."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
      <formula1>0</formula1>
      <formula2>200</formula2>
    </dataValidation>
    <dataValidation type="textLength" allowBlank="1" showInputMessage="1" showErrorMessage="1" promptTitle="Cualquier contenido" prompt="&#10;Registre COMPLETO el número de identificación del contrato." error="Escriba un texto " sqref="E11">
      <formula1>0</formula1>
      <formula2>3500</formula2>
    </dataValidation>
    <dataValidation type="list" allowBlank="1" showInputMessage="1" showErrorMessage="1" promptTitle="Seleccione un elemento de la lista" prompt="&#10;Seleccione de la lista la MODALIDAD de contratación.&#10;DEJE EN BLANCO ESTA CELDA Si en col 2 seleccionó NO." errorTitle="Entrada no válida" error="Por favor seleccione un elemento de la lista" sqref="F11">
      <formula1>$B$51002:$B$51005</formula1>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G11">
      <formula1>$C$51002:$C$51021</formula1>
    </dataValidation>
    <dataValidation type="textLength" allowBlank="1" showInputMessage="1" showErrorMessage="1" promptTitle="Cualquier contenido&#10;Maximo 390 Caracteres" prompt="&#10;Describa BREVEMENTE el objeto del contrato.&#10;(MÁX. 390 CARACTERES)" error="Escriba un texto &#10;Maximo 390 Caracteres" sqref="H11">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I11">
      <formula1>-1.7976931348623157E+308</formula1>
      <formula2>1.7976931348623157E+308</formula2>
    </dataValidation>
    <dataValidation type="list" allowBlank="1" showInputMessage="1" showErrorMessage="1" promptTitle="Seleccione un elemento de la lista" prompt="&#10;Selecione de la lista el ORIGEN del recurso.&#10;DEJE EN BLANCO ESTA CELDA Si en columna 2 seleccionó NO." errorTitle="Entrada no válida" error="Por favor seleccione un elemento de la lista" sqref="J11">
      <formula1>$D$51002:$D$51005</formula1>
    </dataValidation>
    <dataValidation type="textLength" allowBlank="1" showInputMessage="1" showErrorMessage="1" promptTitle="Cualquier contenido" prompt="&#10;Digite el NÚMERO DEL REGISTRO PRESUPUESTAL asignado al Contrato." error="Escriba un texto " sqref="K11">
      <formula1>0</formula1>
      <formula2>3500</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L11">
      <formula1>$E$51002:$E$51004</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M11">
      <formula1>$F$51002:$F$51004</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N11">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O11">
      <formula1>0</formula1>
      <formula2>3500</formula2>
    </dataValidation>
    <dataValidation type="list" allowBlank="1" showInputMessage="1" showErrorMessage="1" promptTitle="Seleccione un elemento de la lista" prompt="&#10;Seleccione de la lista la CLASIFICACIÓN realizada en el Registro Único de Proponentes (RUP) teniendo en cuenta el objeto contractual registrado.&#10;DEJE EN BLANCO ESTA CELDA Si en col 2 seleccionó NO." errorTitle="Entrada no válida" error="Por favor seleccione un elemento de la lista" sqref="P11">
      <formula1>$G$51002:$G$51004</formula1>
    </dataValidation>
    <dataValidation type="decimal" allowBlank="1" showInputMessage="1" showErrorMessage="1" promptTitle="Escriba un número en esta casilla" prompt="&#10;Registre EN NÚMERO el puntaje de CAPACIDAD FINANCIERA asignado por la Cámara de Comercio al CONTRATISTA según sea constructor, consultor o proveedor." errorTitle="Entrada no válida" error="Por favor escriba un número" sqref="Q11">
      <formula1>-1.7976931348623157E+308</formula1>
      <formula2>1.7976931348623157E+308</formula2>
    </dataValidation>
    <dataValidation type="decimal" allowBlank="1" showInputMessage="1" showErrorMessage="1" promptTitle="Escriba un número en esta casilla" prompt="&#10;Registre EN SMMLV la CAPACIDAD MÁXIMA DE CONTRATACIÓN asignado por la Cámara de Comercio al CONTRATISTA según sea constructor, consultor o proveedor." errorTitle="Entrada no válida" error="Por favor escriba un número" sqref="R11">
      <formula1>-1.7976931348623157E+308</formula1>
      <formula2>1.7976931348623157E+308</formula2>
    </dataValidation>
    <dataValidation type="list" allowBlank="1" showInputMessage="1" showErrorMessage="1" promptTitle="Seleccione un elemento de la lista" prompt="&#10;Seleccione de la lista el TIPO DE GARANTÍA del contrato.&#10;Si seleciona la opción PÓLIZAS, diligencie la columna 64 - ENTIDAD ASEGURADORA.&#10;DEJE EN BLANCO ESTA CELDA Si en col 2 seleccionó NO." errorTitle="Entrada no válida" error="Por favor seleccione un elemento de la lista" sqref="S11">
      <formula1>$H$51002:$H$51003</formula1>
    </dataValidation>
    <dataValidation type="list" allowBlank="1" showInputMessage="1" showErrorMessage="1" promptTitle="Seleccione un elemento de la lista" prompt="&#10;Si seleccionó en la columna TIPO DE GARANTÍA la opción PÓLIZAS, seleccione en esta columna la Entidad ASEGURADORA.&#10;Si seleccionó en la columna TIPO DE GARANTÍA la opción OTRO, NO REGISTRE INFORMACIÓN" errorTitle="Entrada no válida" error="Por favor seleccione un elemento de la lista" sqref="T11">
      <formula1>$I$51002:$I$51046</formula1>
    </dataValidation>
    <dataValidation type="textLength" allowBlank="1" showInputMessage="1" showErrorMessage="1" promptTitle="Cualquier contenido" prompt="&#10;Registre de MANERA COMPLETA el número de la garantía que ampara el contrato, tal como aparece en el documento garante." error="Escriba un texto " sqref="U11">
      <formula1>0</formula1>
      <formula2>3500</formula2>
    </dataValidation>
    <dataValidation type="textLength" allowBlank="1" showInputMessage="1" showErrorMessage="1" promptTitle="Cualquier contenido&#10;Maximo 390 Caracteres" prompt="&#10;Registre BREVEMENTE el (los) RIESGO(S) que asegura(n) la garantía anteriormente mencionada, conforme a lo previsto en el contenido del contrato.&#10;(MÁX. 390 CARACTERES)." error="Escriba un texto &#10;Maximo 390 Caracteres" sqref="V11">
      <formula1>0</formula1>
      <formula2>390</formula2>
    </dataValidation>
    <dataValidation type="decimal" allowBlank="1" showInputMessage="1" showErrorMessage="1" promptTitle="Escriba un número en esta casilla" prompt="&#10;Registre el porcentaje de aseguramiento respecto al valor total del contrato. (No digite el símbolo %)" errorTitle="Entrada no válida" error="Por favor escriba un número" sqref="W11">
      <formula1>-999</formula1>
      <formula2>999</formula2>
    </dataValidation>
    <dataValidation type="decimal" allowBlank="1" showInputMessage="1" showErrorMessage="1" promptTitle="Escriba un número en esta casilla" prompt="&#10;Registre EN PESOS el valor asegurado, conforme a la garantía expedida." errorTitle="Entrada no válida" error="Por favor escriba un número" sqref="X11">
      <formula1>-1.7976931348623157E+308</formula1>
      <formula2>1.7976931348623157E+308</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Y11">
      <formula1>$F$51002:$F$51004</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Z11">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A11">
      <formula1>0</formula1>
      <formula2>3500</formula2>
    </dataValidation>
    <dataValidation type="list" allowBlank="1" showInputMessage="1" showErrorMessage="1" promptTitle="Seleccione un elemento de la lista" prompt="&#10;Seleccione de la lista si el supervisor o interventor es INTERNO o EXTERNO a la Entidad.&#10;DEJE EN BLANCO ESTA CELDA Si en col 2 seleccionó NO." errorTitle="Entrada no válida" error="Por favor seleccione un elemento de la lista" sqref="AB11">
      <formula1>$J$51002:$J$51003</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AC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AD11">
      <formula1>$K$51002:$K$51004</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AE11">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AF11">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AG11">
      <formula1>$L$51002:$L$51003</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AH11">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AI11">
      <formula1>$L$51002:$L$51003</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AJ11">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AK11">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L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M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N11">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O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C51050"/>
  <sheetViews>
    <sheetView zoomScalePageLayoutView="0" workbookViewId="0" topLeftCell="U1">
      <selection activeCell="Z30" sqref="Z3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3.421875" style="0" customWidth="1"/>
    <col min="7" max="7" width="25.00390625" style="0" customWidth="1"/>
    <col min="8" max="8" width="43.00390625" style="0" customWidth="1"/>
    <col min="9" max="9" width="30.00390625" style="0" customWidth="1"/>
    <col min="10" max="10" width="39.00390625" style="0" customWidth="1"/>
    <col min="11" max="11" width="38.00390625" style="0" customWidth="1"/>
    <col min="12" max="12" width="36.00390625" style="0" customWidth="1"/>
    <col min="13" max="13" width="55.00390625" style="0" customWidth="1"/>
    <col min="14" max="14" width="51.00390625" style="0" customWidth="1"/>
    <col min="15" max="15" width="48.00390625" style="0" customWidth="1"/>
    <col min="16" max="16" width="49.00390625" style="0" customWidth="1"/>
    <col min="17" max="17" width="24.00390625" style="0" customWidth="1"/>
    <col min="18" max="18" width="33.00390625" style="0" customWidth="1"/>
    <col min="19" max="19" width="58.00390625" style="0" customWidth="1"/>
    <col min="20" max="20" width="47.00390625" style="0" customWidth="1"/>
    <col min="21" max="21" width="15.00390625" style="0" customWidth="1"/>
    <col min="22" max="22" width="29.00390625" style="0" customWidth="1"/>
    <col min="23" max="23" width="15.00390625" style="0" customWidth="1"/>
    <col min="24" max="25" width="32.00390625" style="0" customWidth="1"/>
    <col min="26" max="26" width="27.00390625" style="0" customWidth="1"/>
    <col min="27" max="28" width="32.00390625" style="0" customWidth="1"/>
    <col min="29" max="29" width="19.00390625" style="0" customWidth="1"/>
    <col min="30" max="30" width="9.140625" style="0" customWidth="1"/>
    <col min="31" max="16384" width="8.8515625" style="0" hidden="1" customWidth="1"/>
  </cols>
  <sheetData>
    <row r="1" spans="2:8" ht="12.75">
      <c r="B1" s="1" t="s">
        <v>0</v>
      </c>
      <c r="C1" s="1">
        <v>59</v>
      </c>
      <c r="D1" s="15" t="s">
        <v>1</v>
      </c>
      <c r="E1" s="16"/>
      <c r="F1" s="16"/>
      <c r="G1" s="16"/>
      <c r="H1" s="16"/>
    </row>
    <row r="2" spans="2:8" ht="12.75">
      <c r="B2" s="1" t="s">
        <v>2</v>
      </c>
      <c r="C2" s="1">
        <v>329</v>
      </c>
      <c r="D2" s="15" t="s">
        <v>144</v>
      </c>
      <c r="E2" s="16"/>
      <c r="F2" s="16"/>
      <c r="G2" s="16"/>
      <c r="H2" s="16"/>
    </row>
    <row r="3" spans="2:3" ht="12.75">
      <c r="B3" s="1" t="s">
        <v>4</v>
      </c>
      <c r="C3" s="1">
        <v>1</v>
      </c>
    </row>
    <row r="4" spans="2:3" ht="12.75">
      <c r="B4" s="1" t="s">
        <v>5</v>
      </c>
      <c r="C4" s="1">
        <v>405</v>
      </c>
    </row>
    <row r="5" spans="2:3" ht="12.75">
      <c r="B5" s="1" t="s">
        <v>6</v>
      </c>
      <c r="C5" s="5">
        <v>41090</v>
      </c>
    </row>
    <row r="6" spans="2:4" ht="12.75">
      <c r="B6" s="1" t="s">
        <v>7</v>
      </c>
      <c r="C6" s="1">
        <v>3</v>
      </c>
      <c r="D6" s="1" t="s">
        <v>8</v>
      </c>
    </row>
    <row r="8" spans="1:29" ht="12.75">
      <c r="A8" s="1" t="s">
        <v>9</v>
      </c>
      <c r="B8" s="15" t="s">
        <v>145</v>
      </c>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3:29"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row>
    <row r="10" spans="3:29" ht="12.75">
      <c r="C10" s="9" t="s">
        <v>11</v>
      </c>
      <c r="D10" s="9" t="s">
        <v>12</v>
      </c>
      <c r="E10" s="9" t="s">
        <v>13</v>
      </c>
      <c r="F10" s="9" t="s">
        <v>15</v>
      </c>
      <c r="G10" s="9" t="s">
        <v>16</v>
      </c>
      <c r="H10" s="9" t="s">
        <v>17</v>
      </c>
      <c r="I10" s="9" t="s">
        <v>20</v>
      </c>
      <c r="J10" s="9" t="s">
        <v>21</v>
      </c>
      <c r="K10" s="9" t="s">
        <v>22</v>
      </c>
      <c r="L10" s="9" t="s">
        <v>23</v>
      </c>
      <c r="M10" s="9" t="s">
        <v>33</v>
      </c>
      <c r="N10" s="9" t="s">
        <v>34</v>
      </c>
      <c r="O10" s="9" t="s">
        <v>35</v>
      </c>
      <c r="P10" s="9" t="s">
        <v>36</v>
      </c>
      <c r="Q10" s="9" t="s">
        <v>37</v>
      </c>
      <c r="R10" s="9" t="s">
        <v>38</v>
      </c>
      <c r="S10" s="9" t="s">
        <v>39</v>
      </c>
      <c r="T10" s="9" t="s">
        <v>40</v>
      </c>
      <c r="U10" s="9" t="s">
        <v>41</v>
      </c>
      <c r="V10" s="9" t="s">
        <v>42</v>
      </c>
      <c r="W10" s="9" t="s">
        <v>43</v>
      </c>
      <c r="X10" s="9" t="s">
        <v>44</v>
      </c>
      <c r="Y10" s="9" t="s">
        <v>45</v>
      </c>
      <c r="Z10" s="9" t="s">
        <v>46</v>
      </c>
      <c r="AA10" s="9" t="s">
        <v>47</v>
      </c>
      <c r="AB10" s="9" t="s">
        <v>48</v>
      </c>
      <c r="AC10" s="9" t="s">
        <v>49</v>
      </c>
    </row>
    <row r="11" spans="1:29" ht="12.75">
      <c r="A11" s="1">
        <v>1</v>
      </c>
      <c r="B11" t="s">
        <v>50</v>
      </c>
      <c r="C11" s="6" t="s">
        <v>51</v>
      </c>
      <c r="D11" s="6" t="s">
        <v>53</v>
      </c>
      <c r="E11" s="6" t="s">
        <v>224</v>
      </c>
      <c r="F11" s="6" t="s">
        <v>175</v>
      </c>
      <c r="G11" s="6" t="s">
        <v>225</v>
      </c>
      <c r="H11" s="6">
        <v>0</v>
      </c>
      <c r="I11" s="6" t="s">
        <v>83</v>
      </c>
      <c r="J11" s="6" t="s">
        <v>85</v>
      </c>
      <c r="K11" s="6">
        <v>811015695</v>
      </c>
      <c r="L11" s="6" t="s">
        <v>226</v>
      </c>
      <c r="M11" s="6" t="s">
        <v>86</v>
      </c>
      <c r="N11" s="6">
        <v>8394141</v>
      </c>
      <c r="O11" s="6" t="s">
        <v>227</v>
      </c>
      <c r="P11" s="6" t="s">
        <v>138</v>
      </c>
      <c r="Q11" s="6">
        <v>365</v>
      </c>
      <c r="R11" s="6" t="s">
        <v>142</v>
      </c>
      <c r="S11" s="6">
        <v>0</v>
      </c>
      <c r="T11" s="6">
        <v>0</v>
      </c>
      <c r="U11" s="6" t="s">
        <v>52</v>
      </c>
      <c r="V11" s="6">
        <v>0</v>
      </c>
      <c r="W11" s="6" t="s">
        <v>52</v>
      </c>
      <c r="X11" s="6">
        <v>0</v>
      </c>
      <c r="Y11" s="10">
        <v>41001</v>
      </c>
      <c r="Z11" s="10">
        <v>41001</v>
      </c>
      <c r="AA11" s="10">
        <v>41366</v>
      </c>
      <c r="AB11" s="10" t="s">
        <v>53</v>
      </c>
      <c r="AC11" s="6" t="s">
        <v>53</v>
      </c>
    </row>
    <row r="12" spans="1:29" ht="12.75">
      <c r="A12" s="1"/>
      <c r="C12" s="6" t="s">
        <v>51</v>
      </c>
      <c r="D12" s="6"/>
      <c r="E12" s="6" t="s">
        <v>228</v>
      </c>
      <c r="F12" s="6" t="s">
        <v>154</v>
      </c>
      <c r="G12" s="6" t="s">
        <v>229</v>
      </c>
      <c r="H12" s="6">
        <v>13014991</v>
      </c>
      <c r="I12" s="6" t="s">
        <v>82</v>
      </c>
      <c r="J12" s="6" t="s">
        <v>86</v>
      </c>
      <c r="K12" s="6">
        <v>13458326</v>
      </c>
      <c r="L12" s="6" t="s">
        <v>230</v>
      </c>
      <c r="M12" s="6" t="s">
        <v>86</v>
      </c>
      <c r="N12" s="6">
        <v>79373890</v>
      </c>
      <c r="O12" s="11" t="s">
        <v>231</v>
      </c>
      <c r="P12" s="6" t="s">
        <v>138</v>
      </c>
      <c r="Q12" s="6">
        <v>90</v>
      </c>
      <c r="R12" s="6" t="s">
        <v>142</v>
      </c>
      <c r="S12" s="6">
        <v>0</v>
      </c>
      <c r="T12" s="6">
        <v>0</v>
      </c>
      <c r="U12" s="6" t="s">
        <v>52</v>
      </c>
      <c r="V12" s="6">
        <v>0</v>
      </c>
      <c r="W12" s="6" t="s">
        <v>52</v>
      </c>
      <c r="X12" s="6">
        <v>0</v>
      </c>
      <c r="Y12" s="10">
        <v>41009</v>
      </c>
      <c r="Z12" s="10">
        <v>41009</v>
      </c>
      <c r="AA12" s="10">
        <v>41099</v>
      </c>
      <c r="AB12" s="10"/>
      <c r="AC12" s="6" t="s">
        <v>232</v>
      </c>
    </row>
    <row r="13" spans="1:29" ht="12.75">
      <c r="A13" s="1"/>
      <c r="C13" s="6" t="s">
        <v>51</v>
      </c>
      <c r="D13" s="6"/>
      <c r="E13" s="11" t="s">
        <v>233</v>
      </c>
      <c r="F13" s="6" t="s">
        <v>166</v>
      </c>
      <c r="G13" s="11" t="s">
        <v>234</v>
      </c>
      <c r="H13" s="6">
        <v>79914837</v>
      </c>
      <c r="I13" s="6" t="s">
        <v>83</v>
      </c>
      <c r="J13" s="6" t="s">
        <v>85</v>
      </c>
      <c r="K13" s="6">
        <v>804013681</v>
      </c>
      <c r="L13" s="11" t="s">
        <v>235</v>
      </c>
      <c r="M13" s="6" t="s">
        <v>86</v>
      </c>
      <c r="N13" s="6">
        <v>79373890</v>
      </c>
      <c r="O13" s="11" t="s">
        <v>231</v>
      </c>
      <c r="P13" s="6" t="s">
        <v>138</v>
      </c>
      <c r="Q13" s="6">
        <v>30</v>
      </c>
      <c r="R13" s="6" t="s">
        <v>142</v>
      </c>
      <c r="S13" s="6">
        <v>0</v>
      </c>
      <c r="T13" s="6">
        <v>0</v>
      </c>
      <c r="U13" s="6" t="s">
        <v>52</v>
      </c>
      <c r="V13" s="6">
        <v>0</v>
      </c>
      <c r="W13" s="6" t="s">
        <v>51</v>
      </c>
      <c r="X13" s="6">
        <v>0</v>
      </c>
      <c r="Y13" s="10">
        <v>40991</v>
      </c>
      <c r="Z13" s="10">
        <v>41018</v>
      </c>
      <c r="AA13" s="10">
        <v>41057</v>
      </c>
      <c r="AB13" s="10"/>
      <c r="AC13" s="8" t="s">
        <v>503</v>
      </c>
    </row>
    <row r="14" spans="1:29" ht="12.75">
      <c r="A14" s="1"/>
      <c r="C14" s="6" t="s">
        <v>51</v>
      </c>
      <c r="D14" s="6"/>
      <c r="E14" s="6" t="s">
        <v>236</v>
      </c>
      <c r="F14" s="6" t="s">
        <v>154</v>
      </c>
      <c r="G14" s="8" t="s">
        <v>237</v>
      </c>
      <c r="H14" s="6">
        <v>9722222</v>
      </c>
      <c r="I14" s="6" t="s">
        <v>82</v>
      </c>
      <c r="J14" s="6" t="s">
        <v>86</v>
      </c>
      <c r="K14" s="6">
        <v>7476153</v>
      </c>
      <c r="L14" s="8" t="s">
        <v>238</v>
      </c>
      <c r="M14" s="6" t="s">
        <v>86</v>
      </c>
      <c r="N14" s="6">
        <v>79373890</v>
      </c>
      <c r="O14" s="11" t="s">
        <v>231</v>
      </c>
      <c r="P14" s="6" t="s">
        <v>138</v>
      </c>
      <c r="Q14" s="6">
        <v>150</v>
      </c>
      <c r="R14" s="6" t="s">
        <v>142</v>
      </c>
      <c r="S14" s="6">
        <v>0</v>
      </c>
      <c r="T14" s="6">
        <v>0</v>
      </c>
      <c r="U14" s="6" t="s">
        <v>52</v>
      </c>
      <c r="V14" s="6">
        <v>0</v>
      </c>
      <c r="W14" s="6" t="s">
        <v>52</v>
      </c>
      <c r="X14" s="6">
        <v>0</v>
      </c>
      <c r="Y14" s="10">
        <v>41023</v>
      </c>
      <c r="Z14" s="10">
        <v>41023</v>
      </c>
      <c r="AA14" s="10">
        <v>41173</v>
      </c>
      <c r="AB14" s="10"/>
      <c r="AC14" s="8" t="s">
        <v>239</v>
      </c>
    </row>
    <row r="15" spans="1:29" ht="12.75">
      <c r="A15" s="1"/>
      <c r="C15" s="6" t="s">
        <v>51</v>
      </c>
      <c r="D15" s="6"/>
      <c r="E15" s="8" t="s">
        <v>240</v>
      </c>
      <c r="F15" s="6" t="s">
        <v>168</v>
      </c>
      <c r="G15" s="8" t="s">
        <v>241</v>
      </c>
      <c r="H15" s="6">
        <v>18096000</v>
      </c>
      <c r="I15" s="6" t="s">
        <v>83</v>
      </c>
      <c r="J15" s="6" t="s">
        <v>85</v>
      </c>
      <c r="K15" s="6">
        <v>830041426</v>
      </c>
      <c r="L15" s="8" t="s">
        <v>242</v>
      </c>
      <c r="M15" s="6" t="s">
        <v>86</v>
      </c>
      <c r="N15" s="6">
        <v>37831492</v>
      </c>
      <c r="O15" s="7" t="s">
        <v>243</v>
      </c>
      <c r="P15" s="6" t="s">
        <v>138</v>
      </c>
      <c r="Q15" s="6">
        <v>35</v>
      </c>
      <c r="R15" s="6" t="s">
        <v>142</v>
      </c>
      <c r="S15" s="6">
        <v>0</v>
      </c>
      <c r="T15" s="6">
        <v>0</v>
      </c>
      <c r="U15" s="6" t="s">
        <v>52</v>
      </c>
      <c r="V15" s="6">
        <v>0</v>
      </c>
      <c r="W15" s="6" t="s">
        <v>52</v>
      </c>
      <c r="X15" s="6">
        <v>0</v>
      </c>
      <c r="Y15" s="10">
        <v>41025</v>
      </c>
      <c r="Z15" s="10">
        <v>41025</v>
      </c>
      <c r="AA15" s="10">
        <v>41060</v>
      </c>
      <c r="AB15" s="10">
        <v>41068</v>
      </c>
      <c r="AC15" s="8"/>
    </row>
    <row r="16" spans="1:29" ht="12.75">
      <c r="A16" s="1"/>
      <c r="C16" s="6" t="s">
        <v>51</v>
      </c>
      <c r="D16" s="6"/>
      <c r="E16" s="8" t="s">
        <v>244</v>
      </c>
      <c r="F16" s="6" t="s">
        <v>152</v>
      </c>
      <c r="G16" s="8" t="s">
        <v>245</v>
      </c>
      <c r="H16" s="6">
        <v>72255704</v>
      </c>
      <c r="I16" s="6" t="s">
        <v>83</v>
      </c>
      <c r="J16" s="6" t="s">
        <v>85</v>
      </c>
      <c r="K16" s="6">
        <v>830087030</v>
      </c>
      <c r="L16" s="8" t="s">
        <v>246</v>
      </c>
      <c r="M16" s="6" t="s">
        <v>86</v>
      </c>
      <c r="N16" s="6">
        <v>80441385</v>
      </c>
      <c r="O16" s="7" t="s">
        <v>247</v>
      </c>
      <c r="P16" s="6" t="s">
        <v>138</v>
      </c>
      <c r="Q16" s="6">
        <v>248</v>
      </c>
      <c r="R16" s="6" t="s">
        <v>142</v>
      </c>
      <c r="S16" s="6">
        <v>0</v>
      </c>
      <c r="T16" s="6">
        <v>0</v>
      </c>
      <c r="U16" s="6" t="s">
        <v>52</v>
      </c>
      <c r="V16" s="6">
        <v>0</v>
      </c>
      <c r="W16" s="6" t="s">
        <v>52</v>
      </c>
      <c r="X16" s="6">
        <v>0</v>
      </c>
      <c r="Y16" s="10">
        <v>41026</v>
      </c>
      <c r="Z16" s="10">
        <v>41026</v>
      </c>
      <c r="AA16" s="10">
        <v>41274</v>
      </c>
      <c r="AB16" s="10"/>
      <c r="AC16" s="8" t="s">
        <v>248</v>
      </c>
    </row>
    <row r="17" spans="1:29" ht="12.75">
      <c r="A17" s="1"/>
      <c r="C17" s="6" t="s">
        <v>51</v>
      </c>
      <c r="D17" s="6"/>
      <c r="E17" s="8" t="s">
        <v>249</v>
      </c>
      <c r="F17" s="6" t="s">
        <v>173</v>
      </c>
      <c r="G17" s="8" t="s">
        <v>250</v>
      </c>
      <c r="H17" s="6">
        <v>291200000</v>
      </c>
      <c r="I17" s="6" t="s">
        <v>83</v>
      </c>
      <c r="J17" s="6" t="s">
        <v>85</v>
      </c>
      <c r="K17" s="6">
        <v>860039988</v>
      </c>
      <c r="L17" s="8" t="s">
        <v>251</v>
      </c>
      <c r="M17" s="6" t="s">
        <v>86</v>
      </c>
      <c r="N17" s="6">
        <v>51618017</v>
      </c>
      <c r="O17" s="8" t="s">
        <v>252</v>
      </c>
      <c r="P17" s="6" t="s">
        <v>138</v>
      </c>
      <c r="Q17" s="6">
        <v>365</v>
      </c>
      <c r="R17" s="6" t="s">
        <v>142</v>
      </c>
      <c r="S17" s="6">
        <v>0</v>
      </c>
      <c r="T17" s="6">
        <v>0</v>
      </c>
      <c r="U17" s="6" t="s">
        <v>52</v>
      </c>
      <c r="V17" s="6">
        <v>0</v>
      </c>
      <c r="W17" s="6" t="s">
        <v>52</v>
      </c>
      <c r="X17" s="6">
        <v>0</v>
      </c>
      <c r="Y17" s="10">
        <v>41036</v>
      </c>
      <c r="Z17" s="10">
        <v>41075</v>
      </c>
      <c r="AA17" s="10">
        <v>41440</v>
      </c>
      <c r="AB17" s="10"/>
      <c r="AC17" s="6"/>
    </row>
    <row r="18" spans="1:29" ht="12.75">
      <c r="A18" s="1"/>
      <c r="C18" s="6" t="s">
        <v>51</v>
      </c>
      <c r="D18" s="6"/>
      <c r="E18" s="8" t="s">
        <v>253</v>
      </c>
      <c r="F18" s="6" t="s">
        <v>170</v>
      </c>
      <c r="G18" s="8" t="s">
        <v>254</v>
      </c>
      <c r="H18" s="6">
        <v>430500000</v>
      </c>
      <c r="I18" s="6" t="s">
        <v>83</v>
      </c>
      <c r="J18" s="6" t="s">
        <v>85</v>
      </c>
      <c r="K18" s="6">
        <v>860517647</v>
      </c>
      <c r="L18" s="8" t="s">
        <v>255</v>
      </c>
      <c r="M18" s="6" t="s">
        <v>86</v>
      </c>
      <c r="N18" s="6">
        <v>79809013</v>
      </c>
      <c r="O18" s="8" t="s">
        <v>256</v>
      </c>
      <c r="P18" s="6" t="s">
        <v>138</v>
      </c>
      <c r="Q18" s="6">
        <v>1461</v>
      </c>
      <c r="R18" s="6" t="s">
        <v>142</v>
      </c>
      <c r="S18" s="6">
        <v>0</v>
      </c>
      <c r="T18" s="6">
        <v>0</v>
      </c>
      <c r="U18" s="6" t="s">
        <v>52</v>
      </c>
      <c r="V18" s="6">
        <v>0</v>
      </c>
      <c r="W18" s="6" t="s">
        <v>52</v>
      </c>
      <c r="X18" s="6">
        <v>0</v>
      </c>
      <c r="Y18" s="10">
        <v>41039</v>
      </c>
      <c r="Z18" s="10">
        <v>41039</v>
      </c>
      <c r="AA18" s="10">
        <v>42500</v>
      </c>
      <c r="AB18" s="10"/>
      <c r="AC18" s="6"/>
    </row>
    <row r="19" spans="1:29" ht="12.75">
      <c r="A19" s="1"/>
      <c r="C19" s="6" t="s">
        <v>51</v>
      </c>
      <c r="D19" s="6"/>
      <c r="E19" s="8" t="s">
        <v>257</v>
      </c>
      <c r="F19" s="6" t="s">
        <v>170</v>
      </c>
      <c r="G19" s="8" t="s">
        <v>258</v>
      </c>
      <c r="H19" s="6">
        <v>0</v>
      </c>
      <c r="I19" s="6" t="s">
        <v>83</v>
      </c>
      <c r="J19" s="6" t="s">
        <v>85</v>
      </c>
      <c r="K19" s="6">
        <v>860524958</v>
      </c>
      <c r="L19" s="8" t="s">
        <v>260</v>
      </c>
      <c r="M19" s="6" t="s">
        <v>86</v>
      </c>
      <c r="N19" s="6">
        <v>79809013</v>
      </c>
      <c r="O19" s="8" t="s">
        <v>256</v>
      </c>
      <c r="P19" s="6" t="s">
        <v>138</v>
      </c>
      <c r="Q19" s="6">
        <v>0</v>
      </c>
      <c r="R19" s="6" t="s">
        <v>142</v>
      </c>
      <c r="S19" s="6">
        <v>0</v>
      </c>
      <c r="T19" s="6">
        <v>0</v>
      </c>
      <c r="U19" s="6" t="s">
        <v>52</v>
      </c>
      <c r="V19" s="6">
        <v>0</v>
      </c>
      <c r="W19" s="6" t="s">
        <v>51</v>
      </c>
      <c r="X19" s="6">
        <v>0</v>
      </c>
      <c r="Y19" s="10">
        <v>41039</v>
      </c>
      <c r="Z19" s="10">
        <v>41039</v>
      </c>
      <c r="AA19" s="10">
        <v>42455</v>
      </c>
      <c r="AB19" s="10"/>
      <c r="AC19" s="8" t="s">
        <v>259</v>
      </c>
    </row>
    <row r="20" spans="1:29" ht="12.75">
      <c r="A20" s="1"/>
      <c r="C20" s="6" t="s">
        <v>51</v>
      </c>
      <c r="D20" s="6"/>
      <c r="E20" s="8" t="s">
        <v>261</v>
      </c>
      <c r="F20" s="6" t="s">
        <v>170</v>
      </c>
      <c r="G20" s="8" t="s">
        <v>262</v>
      </c>
      <c r="H20" s="6">
        <v>0</v>
      </c>
      <c r="I20" s="6" t="s">
        <v>83</v>
      </c>
      <c r="J20" s="6" t="s">
        <v>85</v>
      </c>
      <c r="K20" s="6">
        <v>860504759</v>
      </c>
      <c r="L20" s="8" t="s">
        <v>263</v>
      </c>
      <c r="M20" s="6" t="s">
        <v>86</v>
      </c>
      <c r="N20" s="6">
        <v>79809013</v>
      </c>
      <c r="O20" s="8" t="s">
        <v>256</v>
      </c>
      <c r="P20" s="6" t="s">
        <v>138</v>
      </c>
      <c r="Q20" s="6">
        <v>0</v>
      </c>
      <c r="R20" s="6" t="s">
        <v>142</v>
      </c>
      <c r="S20" s="6">
        <v>0</v>
      </c>
      <c r="T20" s="6">
        <v>0</v>
      </c>
      <c r="U20" s="6" t="s">
        <v>52</v>
      </c>
      <c r="V20" s="6">
        <v>0</v>
      </c>
      <c r="W20" s="6" t="s">
        <v>51</v>
      </c>
      <c r="X20" s="6">
        <v>0</v>
      </c>
      <c r="Y20" s="10">
        <v>41039</v>
      </c>
      <c r="Z20" s="10">
        <v>41039</v>
      </c>
      <c r="AA20" s="10">
        <v>42361</v>
      </c>
      <c r="AB20" s="10"/>
      <c r="AC20" s="8" t="s">
        <v>492</v>
      </c>
    </row>
    <row r="21" spans="1:29" ht="12.75">
      <c r="A21" s="1"/>
      <c r="C21" s="6" t="s">
        <v>51</v>
      </c>
      <c r="D21" s="6"/>
      <c r="E21" s="8" t="s">
        <v>264</v>
      </c>
      <c r="F21" s="6" t="s">
        <v>168</v>
      </c>
      <c r="G21" s="8" t="s">
        <v>265</v>
      </c>
      <c r="H21" s="6">
        <v>56160000</v>
      </c>
      <c r="I21" s="6" t="s">
        <v>82</v>
      </c>
      <c r="J21" s="6" t="s">
        <v>86</v>
      </c>
      <c r="K21" s="6">
        <v>40918162</v>
      </c>
      <c r="L21" s="8" t="s">
        <v>266</v>
      </c>
      <c r="M21" s="6" t="s">
        <v>86</v>
      </c>
      <c r="N21" s="6">
        <v>3626614</v>
      </c>
      <c r="O21" s="8" t="s">
        <v>267</v>
      </c>
      <c r="P21" s="6" t="s">
        <v>138</v>
      </c>
      <c r="Q21" s="6">
        <v>228</v>
      </c>
      <c r="R21" s="6" t="s">
        <v>142</v>
      </c>
      <c r="S21" s="6">
        <v>0</v>
      </c>
      <c r="T21" s="6">
        <v>0</v>
      </c>
      <c r="U21" s="6" t="s">
        <v>52</v>
      </c>
      <c r="V21" s="6">
        <v>0</v>
      </c>
      <c r="W21" s="6" t="s">
        <v>52</v>
      </c>
      <c r="X21" s="6">
        <v>0</v>
      </c>
      <c r="Y21" s="10">
        <v>41046</v>
      </c>
      <c r="Z21" s="10">
        <v>41046</v>
      </c>
      <c r="AA21" s="10">
        <v>41274</v>
      </c>
      <c r="AB21" s="10"/>
      <c r="AC21" s="8"/>
    </row>
    <row r="22" spans="1:29" ht="12.75">
      <c r="A22" s="1"/>
      <c r="C22" s="6" t="s">
        <v>51</v>
      </c>
      <c r="D22" s="6"/>
      <c r="E22" s="8" t="s">
        <v>268</v>
      </c>
      <c r="F22" s="6" t="s">
        <v>168</v>
      </c>
      <c r="G22" s="8" t="s">
        <v>269</v>
      </c>
      <c r="H22" s="6">
        <v>0</v>
      </c>
      <c r="I22" s="6" t="s">
        <v>83</v>
      </c>
      <c r="J22" s="6" t="s">
        <v>85</v>
      </c>
      <c r="K22" s="6">
        <v>900011545</v>
      </c>
      <c r="L22" s="8" t="s">
        <v>270</v>
      </c>
      <c r="M22" s="6" t="s">
        <v>86</v>
      </c>
      <c r="N22" s="6">
        <v>35332630</v>
      </c>
      <c r="O22" s="8" t="s">
        <v>271</v>
      </c>
      <c r="P22" s="6" t="s">
        <v>138</v>
      </c>
      <c r="Q22" s="6">
        <v>8</v>
      </c>
      <c r="R22" s="6" t="s">
        <v>142</v>
      </c>
      <c r="S22" s="6">
        <v>0</v>
      </c>
      <c r="T22" s="6">
        <v>0</v>
      </c>
      <c r="U22" s="6" t="s">
        <v>51</v>
      </c>
      <c r="V22" s="6">
        <v>421164825</v>
      </c>
      <c r="W22" s="6" t="s">
        <v>52</v>
      </c>
      <c r="X22" s="6">
        <v>0</v>
      </c>
      <c r="Y22" s="10">
        <v>41046</v>
      </c>
      <c r="Z22" s="10">
        <v>41046</v>
      </c>
      <c r="AA22" s="10">
        <v>41054</v>
      </c>
      <c r="AB22" s="10"/>
      <c r="AC22" s="8" t="s">
        <v>491</v>
      </c>
    </row>
    <row r="23" spans="1:29" ht="12.75">
      <c r="A23" s="1"/>
      <c r="C23" s="6" t="s">
        <v>51</v>
      </c>
      <c r="D23" s="6"/>
      <c r="E23" s="8" t="s">
        <v>273</v>
      </c>
      <c r="F23" s="6" t="s">
        <v>175</v>
      </c>
      <c r="G23" s="8" t="s">
        <v>274</v>
      </c>
      <c r="H23" s="6">
        <v>84888800</v>
      </c>
      <c r="I23" s="6" t="s">
        <v>83</v>
      </c>
      <c r="J23" s="6" t="s">
        <v>85</v>
      </c>
      <c r="K23" s="6">
        <v>860508480</v>
      </c>
      <c r="L23" s="8" t="s">
        <v>275</v>
      </c>
      <c r="M23" s="6" t="s">
        <v>86</v>
      </c>
      <c r="N23" s="6">
        <v>11317799</v>
      </c>
      <c r="O23" s="8" t="s">
        <v>276</v>
      </c>
      <c r="P23" s="6" t="s">
        <v>138</v>
      </c>
      <c r="Q23" s="6">
        <v>150</v>
      </c>
      <c r="R23" s="6" t="s">
        <v>142</v>
      </c>
      <c r="S23" s="6">
        <v>0</v>
      </c>
      <c r="T23" s="6">
        <v>0</v>
      </c>
      <c r="U23" s="6" t="s">
        <v>52</v>
      </c>
      <c r="V23" s="6">
        <v>0</v>
      </c>
      <c r="W23" s="6" t="s">
        <v>51</v>
      </c>
      <c r="X23" s="6">
        <v>0</v>
      </c>
      <c r="Y23" s="10">
        <v>41047</v>
      </c>
      <c r="Z23" s="10">
        <v>41047</v>
      </c>
      <c r="AA23" s="10">
        <v>41197</v>
      </c>
      <c r="AB23" s="10"/>
      <c r="AC23" s="8" t="s">
        <v>277</v>
      </c>
    </row>
    <row r="24" spans="1:29" ht="12.75">
      <c r="A24" s="1"/>
      <c r="C24" s="6" t="s">
        <v>51</v>
      </c>
      <c r="D24" s="6"/>
      <c r="E24" s="8" t="s">
        <v>393</v>
      </c>
      <c r="F24" s="6" t="s">
        <v>168</v>
      </c>
      <c r="G24" s="8" t="s">
        <v>394</v>
      </c>
      <c r="H24" s="6">
        <v>6628565865</v>
      </c>
      <c r="I24" s="6" t="s">
        <v>83</v>
      </c>
      <c r="J24" s="6" t="s">
        <v>85</v>
      </c>
      <c r="K24" s="6">
        <v>900011545</v>
      </c>
      <c r="L24" s="8" t="s">
        <v>270</v>
      </c>
      <c r="M24" s="6" t="s">
        <v>86</v>
      </c>
      <c r="N24" s="6">
        <v>35332630</v>
      </c>
      <c r="O24" s="8" t="s">
        <v>271</v>
      </c>
      <c r="P24" s="6" t="s">
        <v>138</v>
      </c>
      <c r="Q24" s="6">
        <v>730</v>
      </c>
      <c r="R24" s="6" t="s">
        <v>142</v>
      </c>
      <c r="S24" s="6">
        <v>0</v>
      </c>
      <c r="T24" s="6">
        <v>0</v>
      </c>
      <c r="U24" s="6" t="s">
        <v>52</v>
      </c>
      <c r="V24" s="6">
        <v>0</v>
      </c>
      <c r="W24" s="6" t="s">
        <v>52</v>
      </c>
      <c r="X24" s="6">
        <v>0</v>
      </c>
      <c r="Y24" s="10">
        <v>41054</v>
      </c>
      <c r="Z24" s="10">
        <v>41054</v>
      </c>
      <c r="AA24" s="10">
        <v>41784</v>
      </c>
      <c r="AB24" s="10"/>
      <c r="AC24" s="8"/>
    </row>
    <row r="25" spans="1:29" ht="12.75">
      <c r="A25" s="1"/>
      <c r="C25" s="6" t="s">
        <v>51</v>
      </c>
      <c r="D25" s="6"/>
      <c r="E25" s="8" t="s">
        <v>278</v>
      </c>
      <c r="F25" s="6" t="s">
        <v>168</v>
      </c>
      <c r="G25" s="8" t="s">
        <v>279</v>
      </c>
      <c r="H25" s="6">
        <v>20520000</v>
      </c>
      <c r="I25" s="6" t="s">
        <v>82</v>
      </c>
      <c r="J25" s="6" t="s">
        <v>86</v>
      </c>
      <c r="K25" s="6">
        <v>71319061</v>
      </c>
      <c r="L25" s="8" t="s">
        <v>280</v>
      </c>
      <c r="M25" s="6" t="s">
        <v>86</v>
      </c>
      <c r="N25" s="6">
        <v>35488924</v>
      </c>
      <c r="O25" s="8" t="s">
        <v>281</v>
      </c>
      <c r="P25" s="6" t="s">
        <v>138</v>
      </c>
      <c r="Q25" s="6">
        <v>46</v>
      </c>
      <c r="R25" s="6" t="s">
        <v>142</v>
      </c>
      <c r="S25" s="6">
        <v>0</v>
      </c>
      <c r="T25" s="6">
        <v>0</v>
      </c>
      <c r="U25" s="6" t="s">
        <v>52</v>
      </c>
      <c r="V25" s="6">
        <v>0</v>
      </c>
      <c r="W25" s="6" t="s">
        <v>52</v>
      </c>
      <c r="X25" s="6">
        <v>0</v>
      </c>
      <c r="Y25" s="10">
        <v>41059</v>
      </c>
      <c r="Z25" s="10">
        <v>41059</v>
      </c>
      <c r="AA25" s="10">
        <v>41105</v>
      </c>
      <c r="AB25" s="10"/>
      <c r="AC25" s="6"/>
    </row>
    <row r="26" spans="1:29" ht="12.75">
      <c r="A26" s="1"/>
      <c r="C26" s="6" t="s">
        <v>51</v>
      </c>
      <c r="D26" s="6"/>
      <c r="E26" s="8" t="s">
        <v>282</v>
      </c>
      <c r="F26" s="6" t="s">
        <v>154</v>
      </c>
      <c r="G26" s="8" t="s">
        <v>283</v>
      </c>
      <c r="H26" s="6">
        <v>18000000</v>
      </c>
      <c r="I26" s="6" t="s">
        <v>83</v>
      </c>
      <c r="J26" s="6" t="s">
        <v>85</v>
      </c>
      <c r="K26" s="6">
        <v>860519556</v>
      </c>
      <c r="L26" s="8" t="s">
        <v>284</v>
      </c>
      <c r="M26" s="6" t="s">
        <v>86</v>
      </c>
      <c r="N26" s="6">
        <v>39691902</v>
      </c>
      <c r="O26" s="7" t="s">
        <v>285</v>
      </c>
      <c r="P26" s="6" t="s">
        <v>138</v>
      </c>
      <c r="Q26" s="6">
        <v>30</v>
      </c>
      <c r="R26" s="6" t="s">
        <v>142</v>
      </c>
      <c r="S26" s="6">
        <v>0</v>
      </c>
      <c r="T26" s="6">
        <v>0</v>
      </c>
      <c r="U26" s="6" t="s">
        <v>52</v>
      </c>
      <c r="V26" s="6">
        <v>0</v>
      </c>
      <c r="W26" s="6" t="s">
        <v>52</v>
      </c>
      <c r="X26" s="6">
        <v>0</v>
      </c>
      <c r="Y26" s="10">
        <v>41060</v>
      </c>
      <c r="Z26" s="10">
        <v>41060</v>
      </c>
      <c r="AA26" s="10">
        <v>41090</v>
      </c>
      <c r="AB26" s="10"/>
      <c r="AC26" s="8" t="s">
        <v>272</v>
      </c>
    </row>
    <row r="27" spans="1:29" ht="12.75">
      <c r="A27" s="1"/>
      <c r="C27" s="6" t="s">
        <v>51</v>
      </c>
      <c r="D27" s="6"/>
      <c r="E27" s="8" t="s">
        <v>286</v>
      </c>
      <c r="F27" s="6" t="s">
        <v>175</v>
      </c>
      <c r="G27" s="8" t="s">
        <v>287</v>
      </c>
      <c r="H27" s="6">
        <v>0</v>
      </c>
      <c r="I27" s="6" t="s">
        <v>83</v>
      </c>
      <c r="J27" s="6" t="s">
        <v>85</v>
      </c>
      <c r="K27" s="6">
        <v>900422582</v>
      </c>
      <c r="L27" s="8" t="s">
        <v>288</v>
      </c>
      <c r="M27" s="6" t="s">
        <v>86</v>
      </c>
      <c r="N27" s="6">
        <v>16696737</v>
      </c>
      <c r="O27" s="7" t="s">
        <v>289</v>
      </c>
      <c r="P27" s="6" t="s">
        <v>138</v>
      </c>
      <c r="Q27" s="6">
        <v>365</v>
      </c>
      <c r="R27" s="6" t="s">
        <v>142</v>
      </c>
      <c r="S27" s="6">
        <v>0</v>
      </c>
      <c r="T27" s="6">
        <v>0</v>
      </c>
      <c r="U27" s="6" t="s">
        <v>52</v>
      </c>
      <c r="V27" s="6">
        <v>0</v>
      </c>
      <c r="W27" s="6" t="s">
        <v>52</v>
      </c>
      <c r="X27" s="6">
        <v>0</v>
      </c>
      <c r="Y27" s="10">
        <v>41065</v>
      </c>
      <c r="Z27" s="10">
        <v>41065</v>
      </c>
      <c r="AA27" s="10">
        <v>41430</v>
      </c>
      <c r="AB27" s="10"/>
      <c r="AC27" s="6"/>
    </row>
    <row r="28" spans="1:29" ht="12.75">
      <c r="A28" s="1"/>
      <c r="C28" s="6" t="s">
        <v>51</v>
      </c>
      <c r="D28" s="6"/>
      <c r="E28" s="8" t="s">
        <v>290</v>
      </c>
      <c r="F28" s="6" t="s">
        <v>168</v>
      </c>
      <c r="G28" s="8" t="s">
        <v>291</v>
      </c>
      <c r="H28" s="6">
        <v>0</v>
      </c>
      <c r="I28" s="6" t="s">
        <v>83</v>
      </c>
      <c r="J28" s="6" t="s">
        <v>85</v>
      </c>
      <c r="K28" s="6">
        <v>800071819</v>
      </c>
      <c r="L28" s="8" t="s">
        <v>292</v>
      </c>
      <c r="M28" s="6" t="s">
        <v>86</v>
      </c>
      <c r="N28" s="6">
        <v>79352968</v>
      </c>
      <c r="O28" s="8" t="s">
        <v>293</v>
      </c>
      <c r="P28" s="6" t="s">
        <v>138</v>
      </c>
      <c r="Q28" s="6">
        <v>0</v>
      </c>
      <c r="R28" s="6" t="s">
        <v>142</v>
      </c>
      <c r="S28" s="6">
        <v>0</v>
      </c>
      <c r="T28" s="6">
        <v>0</v>
      </c>
      <c r="U28" s="6" t="s">
        <v>51</v>
      </c>
      <c r="V28" s="6">
        <v>40972000</v>
      </c>
      <c r="W28" s="6" t="s">
        <v>52</v>
      </c>
      <c r="X28" s="6">
        <v>0</v>
      </c>
      <c r="Y28" s="10">
        <v>41067</v>
      </c>
      <c r="Z28" s="10">
        <v>41067</v>
      </c>
      <c r="AA28" s="10">
        <v>41274</v>
      </c>
      <c r="AB28" s="10"/>
      <c r="AC28" s="8" t="s">
        <v>490</v>
      </c>
    </row>
    <row r="29" spans="1:29" ht="12.75">
      <c r="A29" s="1"/>
      <c r="C29" s="6" t="s">
        <v>51</v>
      </c>
      <c r="D29" s="6"/>
      <c r="E29" s="8" t="s">
        <v>294</v>
      </c>
      <c r="F29" s="6" t="s">
        <v>175</v>
      </c>
      <c r="G29" s="8" t="s">
        <v>287</v>
      </c>
      <c r="H29" s="6">
        <v>0</v>
      </c>
      <c r="I29" s="6" t="s">
        <v>83</v>
      </c>
      <c r="J29" s="6" t="s">
        <v>85</v>
      </c>
      <c r="K29" s="6">
        <v>860523694</v>
      </c>
      <c r="L29" s="8" t="s">
        <v>295</v>
      </c>
      <c r="M29" s="6" t="s">
        <v>86</v>
      </c>
      <c r="N29" s="6">
        <v>63392063</v>
      </c>
      <c r="O29" s="8" t="s">
        <v>296</v>
      </c>
      <c r="P29" s="6" t="s">
        <v>138</v>
      </c>
      <c r="Q29" s="6">
        <v>365</v>
      </c>
      <c r="R29" s="6" t="s">
        <v>142</v>
      </c>
      <c r="S29" s="6">
        <v>0</v>
      </c>
      <c r="T29" s="6">
        <v>0</v>
      </c>
      <c r="U29" s="6" t="s">
        <v>52</v>
      </c>
      <c r="V29" s="6">
        <v>0</v>
      </c>
      <c r="W29" s="6" t="s">
        <v>52</v>
      </c>
      <c r="X29" s="6">
        <v>0</v>
      </c>
      <c r="Y29" s="10">
        <v>41075</v>
      </c>
      <c r="Z29" s="10">
        <v>41075</v>
      </c>
      <c r="AA29" s="10">
        <v>41440</v>
      </c>
      <c r="AB29" s="10"/>
      <c r="AC29" s="6"/>
    </row>
    <row r="30" spans="1:29" ht="12.75">
      <c r="A30" s="1"/>
      <c r="C30" s="6" t="s">
        <v>51</v>
      </c>
      <c r="D30" s="6"/>
      <c r="E30" s="8" t="s">
        <v>297</v>
      </c>
      <c r="F30" s="6" t="s">
        <v>168</v>
      </c>
      <c r="G30" s="8" t="s">
        <v>298</v>
      </c>
      <c r="H30" s="6">
        <v>0</v>
      </c>
      <c r="I30" s="6" t="s">
        <v>83</v>
      </c>
      <c r="J30" s="6" t="s">
        <v>85</v>
      </c>
      <c r="K30" s="6">
        <v>860046645</v>
      </c>
      <c r="L30" s="8" t="s">
        <v>299</v>
      </c>
      <c r="M30" s="6" t="s">
        <v>86</v>
      </c>
      <c r="N30" s="6">
        <v>42977231</v>
      </c>
      <c r="O30" s="7" t="s">
        <v>300</v>
      </c>
      <c r="P30" s="6" t="s">
        <v>138</v>
      </c>
      <c r="Q30" s="6">
        <v>0</v>
      </c>
      <c r="R30" s="6" t="s">
        <v>142</v>
      </c>
      <c r="S30" s="6">
        <v>0</v>
      </c>
      <c r="T30" s="6">
        <v>0</v>
      </c>
      <c r="U30" s="6" t="s">
        <v>51</v>
      </c>
      <c r="V30" s="6">
        <v>452400000</v>
      </c>
      <c r="W30" s="6" t="s">
        <v>51</v>
      </c>
      <c r="X30" s="6">
        <v>90</v>
      </c>
      <c r="Y30" s="10">
        <v>41088</v>
      </c>
      <c r="Z30" s="10">
        <v>41091</v>
      </c>
      <c r="AA30" s="10">
        <v>41181</v>
      </c>
      <c r="AB30" s="10"/>
      <c r="AC30" s="8" t="s">
        <v>489</v>
      </c>
    </row>
    <row r="31" spans="1:29" ht="12.75">
      <c r="A31" s="1">
        <v>-1</v>
      </c>
      <c r="C31" s="2" t="s">
        <v>53</v>
      </c>
      <c r="D31" s="2" t="s">
        <v>53</v>
      </c>
      <c r="E31" s="2" t="s">
        <v>53</v>
      </c>
      <c r="F31" s="2" t="s">
        <v>53</v>
      </c>
      <c r="G31" s="2" t="s">
        <v>53</v>
      </c>
      <c r="H31" s="2" t="s">
        <v>53</v>
      </c>
      <c r="I31" s="2" t="s">
        <v>53</v>
      </c>
      <c r="J31" s="2" t="s">
        <v>53</v>
      </c>
      <c r="K31" s="2" t="s">
        <v>53</v>
      </c>
      <c r="L31" s="2" t="s">
        <v>53</v>
      </c>
      <c r="M31" s="2" t="s">
        <v>53</v>
      </c>
      <c r="N31" s="2" t="s">
        <v>53</v>
      </c>
      <c r="O31" s="2" t="s">
        <v>53</v>
      </c>
      <c r="P31" s="2" t="s">
        <v>53</v>
      </c>
      <c r="Q31" s="2" t="s">
        <v>53</v>
      </c>
      <c r="R31" s="2" t="s">
        <v>53</v>
      </c>
      <c r="S31" s="2" t="s">
        <v>53</v>
      </c>
      <c r="T31" s="2" t="s">
        <v>53</v>
      </c>
      <c r="U31" s="2" t="s">
        <v>53</v>
      </c>
      <c r="V31" s="2" t="s">
        <v>53</v>
      </c>
      <c r="W31" s="2" t="s">
        <v>53</v>
      </c>
      <c r="X31" s="2" t="s">
        <v>53</v>
      </c>
      <c r="Y31" s="2" t="s">
        <v>53</v>
      </c>
      <c r="Z31" s="2" t="s">
        <v>53</v>
      </c>
      <c r="AA31" s="2" t="s">
        <v>53</v>
      </c>
      <c r="AB31" s="2" t="s">
        <v>53</v>
      </c>
      <c r="AC31" s="2" t="s">
        <v>53</v>
      </c>
    </row>
    <row r="32" spans="1:29" ht="12.75">
      <c r="A32" s="1">
        <v>999999</v>
      </c>
      <c r="B32" t="s">
        <v>143</v>
      </c>
      <c r="C32" s="2" t="s">
        <v>53</v>
      </c>
      <c r="D32" s="2" t="s">
        <v>53</v>
      </c>
      <c r="E32" s="2" t="s">
        <v>53</v>
      </c>
      <c r="F32" s="2" t="s">
        <v>53</v>
      </c>
      <c r="G32" s="2" t="s">
        <v>53</v>
      </c>
      <c r="I32" s="2" t="s">
        <v>53</v>
      </c>
      <c r="J32" s="2" t="s">
        <v>53</v>
      </c>
      <c r="K32" s="2" t="s">
        <v>53</v>
      </c>
      <c r="L32" s="2" t="s">
        <v>53</v>
      </c>
      <c r="M32" s="2" t="s">
        <v>53</v>
      </c>
      <c r="N32" s="2" t="s">
        <v>53</v>
      </c>
      <c r="O32" s="2" t="s">
        <v>53</v>
      </c>
      <c r="P32" s="2" t="s">
        <v>53</v>
      </c>
      <c r="Q32" s="2" t="s">
        <v>53</v>
      </c>
      <c r="R32" s="2" t="s">
        <v>53</v>
      </c>
      <c r="S32" s="2" t="s">
        <v>53</v>
      </c>
      <c r="U32" s="2" t="s">
        <v>53</v>
      </c>
      <c r="W32" s="2" t="s">
        <v>53</v>
      </c>
      <c r="X32" s="2" t="s">
        <v>53</v>
      </c>
      <c r="Y32" s="2" t="s">
        <v>53</v>
      </c>
      <c r="Z32" s="2" t="s">
        <v>53</v>
      </c>
      <c r="AA32" s="2" t="s">
        <v>53</v>
      </c>
      <c r="AB32" s="2" t="s">
        <v>53</v>
      </c>
      <c r="AC32" s="2" t="s">
        <v>53</v>
      </c>
    </row>
    <row r="51018" spans="1:7" ht="12.75">
      <c r="A51018">
        <v>170</v>
      </c>
      <c r="B51018">
        <v>209</v>
      </c>
      <c r="C51018">
        <v>201</v>
      </c>
      <c r="D51018">
        <v>202</v>
      </c>
      <c r="E51018">
        <v>206</v>
      </c>
      <c r="F51018">
        <v>207</v>
      </c>
      <c r="G51018">
        <v>208</v>
      </c>
    </row>
    <row r="51021" spans="1:7" ht="12.75">
      <c r="A51021" t="s">
        <v>51</v>
      </c>
      <c r="B51021" t="s">
        <v>146</v>
      </c>
      <c r="C51021" t="s">
        <v>82</v>
      </c>
      <c r="D51021" t="s">
        <v>85</v>
      </c>
      <c r="E51021" t="s">
        <v>138</v>
      </c>
      <c r="F51021" t="s">
        <v>140</v>
      </c>
      <c r="G51021" t="s">
        <v>51</v>
      </c>
    </row>
    <row r="51022" spans="1:7" ht="12.75">
      <c r="A51022" t="s">
        <v>52</v>
      </c>
      <c r="B51022" t="s">
        <v>147</v>
      </c>
      <c r="C51022" t="s">
        <v>83</v>
      </c>
      <c r="D51022" t="s">
        <v>86</v>
      </c>
      <c r="E51022" t="s">
        <v>139</v>
      </c>
      <c r="F51022" t="s">
        <v>141</v>
      </c>
      <c r="G51022" t="s">
        <v>52</v>
      </c>
    </row>
    <row r="51023" spans="2:6" ht="12.75">
      <c r="B51023" t="s">
        <v>148</v>
      </c>
      <c r="C51023" t="s">
        <v>84</v>
      </c>
      <c r="D51023" t="s">
        <v>87</v>
      </c>
      <c r="F51023" t="s">
        <v>142</v>
      </c>
    </row>
    <row r="51024" ht="12.75">
      <c r="B51024" t="s">
        <v>149</v>
      </c>
    </row>
    <row r="51025" ht="12.75">
      <c r="B51025" t="s">
        <v>150</v>
      </c>
    </row>
    <row r="51026" ht="12.75">
      <c r="B51026" t="s">
        <v>151</v>
      </c>
    </row>
    <row r="51027" ht="12.75">
      <c r="B51027" t="s">
        <v>152</v>
      </c>
    </row>
    <row r="51028" ht="12.75">
      <c r="B51028" t="s">
        <v>153</v>
      </c>
    </row>
    <row r="51029" ht="12.75">
      <c r="B51029" t="s">
        <v>154</v>
      </c>
    </row>
    <row r="51030" ht="12.75">
      <c r="B51030" t="s">
        <v>155</v>
      </c>
    </row>
    <row r="51031" ht="12.75">
      <c r="B51031" t="s">
        <v>156</v>
      </c>
    </row>
    <row r="51032" ht="12.75">
      <c r="B51032" t="s">
        <v>157</v>
      </c>
    </row>
    <row r="51033" ht="12.75">
      <c r="B51033" t="s">
        <v>158</v>
      </c>
    </row>
    <row r="51034" ht="12.75">
      <c r="B51034" t="s">
        <v>159</v>
      </c>
    </row>
    <row r="51035" ht="12.75">
      <c r="B51035" t="s">
        <v>160</v>
      </c>
    </row>
    <row r="51036" ht="12.75">
      <c r="B51036" t="s">
        <v>161</v>
      </c>
    </row>
    <row r="51037" ht="12.75">
      <c r="B51037" t="s">
        <v>162</v>
      </c>
    </row>
    <row r="51038" ht="12.75">
      <c r="B51038" t="s">
        <v>163</v>
      </c>
    </row>
    <row r="51039" ht="12.75">
      <c r="B51039" t="s">
        <v>164</v>
      </c>
    </row>
    <row r="51040" ht="12.75">
      <c r="B51040" t="s">
        <v>165</v>
      </c>
    </row>
    <row r="51041" ht="12.75">
      <c r="B51041" t="s">
        <v>166</v>
      </c>
    </row>
    <row r="51042" ht="12.75">
      <c r="B51042" t="s">
        <v>167</v>
      </c>
    </row>
    <row r="51043" ht="12.75">
      <c r="B51043" t="s">
        <v>168</v>
      </c>
    </row>
    <row r="51044" ht="12.75">
      <c r="B51044" t="s">
        <v>169</v>
      </c>
    </row>
    <row r="51045" ht="12.75">
      <c r="B51045" t="s">
        <v>170</v>
      </c>
    </row>
    <row r="51046" ht="12.75">
      <c r="B51046" t="s">
        <v>171</v>
      </c>
    </row>
    <row r="51047" ht="12.75">
      <c r="B51047" t="s">
        <v>172</v>
      </c>
    </row>
    <row r="51048" ht="12.75">
      <c r="B51048" t="s">
        <v>173</v>
      </c>
    </row>
    <row r="51049" ht="12.75">
      <c r="B51049" t="s">
        <v>174</v>
      </c>
    </row>
    <row r="51050" ht="12.75">
      <c r="B51050" t="s">
        <v>175</v>
      </c>
    </row>
  </sheetData>
  <sheetProtection sheet="1" objects="1" scenarios="1" selectLockedCells="1" selectUnlockedCells="1"/>
  <mergeCells count="3">
    <mergeCell ref="D1:H1"/>
    <mergeCell ref="D2:H2"/>
    <mergeCell ref="B8:AC8"/>
  </mergeCells>
  <dataValidations count="35">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11:C12">
      <formula1>$A$51021:$A$51022</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30">
      <formula1>0</formula1>
      <formula2>200</formula2>
    </dataValidation>
    <dataValidation type="textLength" allowBlank="1" showInputMessage="1" showErrorMessage="1" promptTitle="Cualquier contenido" prompt="&#10;Registre COMPLETO el número de identificación del contrato." error="Escriba un texto " sqref="E11:E30">
      <formula1>0</formula1>
      <formula2>3500</formula2>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F11:F12 F14:F30">
      <formula1>$B$51021:$B$51050</formula1>
    </dataValidation>
    <dataValidation type="textLength" allowBlank="1" showInputMessage="1" showErrorMessage="1" promptTitle="Cualquier contenido&#10;Maximo 390 Caracteres" prompt="&#10;Describa BREVEMENTE el objeto del contrato.&#10;(MÁX. 390 CARACTERES)." error="Escriba un texto &#10;Maximo 390 Caracteres" sqref="G11:G30">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H11:H30 V22 V28">
      <formula1>-1.7976931348623157E+308</formula1>
      <formula2>1.7976931348623157E+308</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I11:I12 I14:I30">
      <formula1>$C$51021:$C$51023</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J11:J12 J14:J30">
      <formula1>$D$51021:$D$51023</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N30 N15 N26 K11:K30">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L11:L30">
      <formula1>0</formula1>
      <formula2>3500</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M11:M12 M14:M30">
      <formula1>$D$51021:$D$51023</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N11:N14 N27:N29 N16:N25">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O11:O30">
      <formula1>0</formula1>
      <formula2>3500</formula2>
    </dataValidation>
    <dataValidation type="list" allowBlank="1" showInputMessage="1" showErrorMessage="1" promptTitle="Seleccione un elemento de la lista" prompt="&#10;Seleccione de la lista si el interventor o supervisor es INTERNO  o EXTERNO a la Entidad.&#10;DEJE EN BLANCO ESTA CELDA Si en col 2 seleccionó NO." errorTitle="Entrada no válida" error="Por favor seleccione un elemento de la lista" sqref="P11:P12 P14:P30">
      <formula1>$E$51021:$E$51022</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Q11:Q30">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R11:R12 R14:R30">
      <formula1>$F$51021:$F$51023</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S11:S30">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T11:T30">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U11:U12 U14:U30">
      <formula1>$G$51021:$G$51022</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V11:V21 V23:V27 V29:V30">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W11:W30">
      <formula1>$G$51021:$G$51022</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X11:X30">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Z11:Z12 Z18:Z29 Z14:Z16 Y11:Y30">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Z13 Z17 Z30">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A11:AA30">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B11:AB30">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C11:AC30">
      <formula1>0</formula1>
      <formula2>390</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U13">
      <formula1>$G$51027:$G$51028</formula1>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R13">
      <formula1>$F$51027:$F$51029</formula1>
    </dataValidation>
    <dataValidation type="list" allowBlank="1" showInputMessage="1" showErrorMessage="1" promptTitle="Seleccione un elemento de la lista" prompt="&#10;Seleccione de la lista si el interventor o supervisor es INTERNO  o EXTERNO a la Entidad.&#10;DEJE EN BLANCO ESTA CELDA Si en col 2 seleccionó NO." errorTitle="Entrada no válida" error="Por favor seleccione un elemento de la lista" sqref="P13">
      <formula1>$E$51027:$E$51028</formula1>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M13">
      <formula1>$D$51027:$D$51029</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J13">
      <formula1>$D$51027:$D$51029</formula1>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I13">
      <formula1>$C$51027:$C$51029</formula1>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F13">
      <formula1>$B$51027:$B$51056</formula1>
    </dataValidation>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13:C30">
      <formula1>$A$51027:$A$51028</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Q51048"/>
  <sheetViews>
    <sheetView zoomScalePageLayoutView="0" workbookViewId="0" topLeftCell="L7">
      <selection activeCell="Q15" sqref="Q15"/>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6.00390625" style="0" customWidth="1"/>
    <col min="8" max="8" width="35.00390625" style="0" customWidth="1"/>
    <col min="9" max="9" width="23.00390625" style="0" customWidth="1"/>
    <col min="10" max="10" width="24.00390625" style="0" customWidth="1"/>
    <col min="11" max="11" width="29.00390625" style="0" customWidth="1"/>
    <col min="12" max="12" width="24.00390625" style="0" customWidth="1"/>
    <col min="13" max="13" width="15.00390625" style="0" customWidth="1"/>
    <col min="14" max="14" width="29.00390625" style="0" customWidth="1"/>
    <col min="15" max="15" width="34.00390625" style="0" customWidth="1"/>
    <col min="16" max="16" width="35.00390625" style="0" customWidth="1"/>
    <col min="17" max="17" width="19.00390625" style="0" customWidth="1"/>
    <col min="18" max="18" width="9.140625" style="0" customWidth="1"/>
    <col min="19" max="16384" width="8.8515625" style="0" hidden="1" customWidth="1"/>
  </cols>
  <sheetData>
    <row r="1" spans="2:8" ht="12.75">
      <c r="B1" s="1" t="s">
        <v>0</v>
      </c>
      <c r="C1" s="1">
        <v>59</v>
      </c>
      <c r="D1" s="15" t="s">
        <v>1</v>
      </c>
      <c r="E1" s="16"/>
      <c r="F1" s="16"/>
      <c r="G1" s="16"/>
      <c r="H1" s="16"/>
    </row>
    <row r="2" spans="2:8" ht="12.75">
      <c r="B2" s="1" t="s">
        <v>2</v>
      </c>
      <c r="C2" s="1">
        <v>330</v>
      </c>
      <c r="D2" s="15" t="s">
        <v>176</v>
      </c>
      <c r="E2" s="16"/>
      <c r="F2" s="16"/>
      <c r="G2" s="16"/>
      <c r="H2" s="16"/>
    </row>
    <row r="3" spans="2:3" ht="12.75">
      <c r="B3" s="1" t="s">
        <v>4</v>
      </c>
      <c r="C3" s="1">
        <v>1</v>
      </c>
    </row>
    <row r="4" spans="2:3" ht="12.75">
      <c r="B4" s="1" t="s">
        <v>5</v>
      </c>
      <c r="C4" s="1">
        <v>405</v>
      </c>
    </row>
    <row r="5" spans="2:3" ht="12.75">
      <c r="B5" s="1" t="s">
        <v>6</v>
      </c>
      <c r="C5" s="5">
        <v>41090</v>
      </c>
    </row>
    <row r="6" spans="2:4" ht="12.75">
      <c r="B6" s="1" t="s">
        <v>7</v>
      </c>
      <c r="C6" s="1">
        <v>3</v>
      </c>
      <c r="D6" s="1" t="s">
        <v>8</v>
      </c>
    </row>
    <row r="8" spans="1:17" ht="12.75">
      <c r="A8" s="1" t="s">
        <v>9</v>
      </c>
      <c r="B8" s="15" t="s">
        <v>177</v>
      </c>
      <c r="C8" s="16"/>
      <c r="D8" s="16"/>
      <c r="E8" s="16"/>
      <c r="F8" s="16"/>
      <c r="G8" s="16"/>
      <c r="H8" s="16"/>
      <c r="I8" s="16"/>
      <c r="J8" s="16"/>
      <c r="K8" s="16"/>
      <c r="L8" s="16"/>
      <c r="M8" s="16"/>
      <c r="N8" s="16"/>
      <c r="O8" s="16"/>
      <c r="P8" s="16"/>
      <c r="Q8" s="16"/>
    </row>
    <row r="9" spans="3:17" ht="12.75">
      <c r="C9" s="1">
        <v>2</v>
      </c>
      <c r="D9" s="1">
        <v>3</v>
      </c>
      <c r="E9" s="1">
        <v>4</v>
      </c>
      <c r="F9" s="1">
        <v>8</v>
      </c>
      <c r="G9" s="1">
        <v>12</v>
      </c>
      <c r="H9" s="1">
        <v>16</v>
      </c>
      <c r="I9" s="1">
        <v>20</v>
      </c>
      <c r="J9" s="1">
        <v>24</v>
      </c>
      <c r="K9" s="1">
        <v>28</v>
      </c>
      <c r="L9" s="1">
        <v>32</v>
      </c>
      <c r="M9" s="1">
        <v>36</v>
      </c>
      <c r="N9" s="1">
        <v>40</v>
      </c>
      <c r="O9" s="1">
        <v>44</v>
      </c>
      <c r="P9" s="1">
        <v>48</v>
      </c>
      <c r="Q9" s="1">
        <v>52</v>
      </c>
    </row>
    <row r="10" spans="3:17" ht="12.75">
      <c r="C10" s="9" t="s">
        <v>11</v>
      </c>
      <c r="D10" s="9" t="s">
        <v>12</v>
      </c>
      <c r="E10" s="9" t="s">
        <v>178</v>
      </c>
      <c r="F10" s="9" t="s">
        <v>179</v>
      </c>
      <c r="G10" s="9" t="s">
        <v>180</v>
      </c>
      <c r="H10" s="9" t="s">
        <v>181</v>
      </c>
      <c r="I10" s="9" t="s">
        <v>182</v>
      </c>
      <c r="J10" s="9" t="s">
        <v>183</v>
      </c>
      <c r="K10" s="9" t="s">
        <v>184</v>
      </c>
      <c r="L10" s="9" t="s">
        <v>37</v>
      </c>
      <c r="M10" s="9" t="s">
        <v>41</v>
      </c>
      <c r="N10" s="9" t="s">
        <v>42</v>
      </c>
      <c r="O10" s="9" t="s">
        <v>185</v>
      </c>
      <c r="P10" s="9" t="s">
        <v>186</v>
      </c>
      <c r="Q10" s="9" t="s">
        <v>49</v>
      </c>
    </row>
    <row r="11" spans="1:17" ht="12.75">
      <c r="A11" s="1">
        <v>1</v>
      </c>
      <c r="B11" t="s">
        <v>50</v>
      </c>
      <c r="C11" s="6" t="s">
        <v>51</v>
      </c>
      <c r="D11" s="6" t="s">
        <v>53</v>
      </c>
      <c r="E11" s="6" t="s">
        <v>188</v>
      </c>
      <c r="F11" s="8" t="s">
        <v>302</v>
      </c>
      <c r="G11" s="6" t="s">
        <v>85</v>
      </c>
      <c r="H11" s="6">
        <v>800090963</v>
      </c>
      <c r="I11" s="8" t="s">
        <v>303</v>
      </c>
      <c r="J11" s="8" t="s">
        <v>304</v>
      </c>
      <c r="K11" s="6">
        <v>37832052</v>
      </c>
      <c r="L11" s="6">
        <v>272</v>
      </c>
      <c r="M11" s="6" t="s">
        <v>52</v>
      </c>
      <c r="N11" s="6">
        <v>0</v>
      </c>
      <c r="O11" s="10">
        <v>41002</v>
      </c>
      <c r="P11" s="10">
        <v>41274</v>
      </c>
      <c r="Q11" s="12" t="s">
        <v>301</v>
      </c>
    </row>
    <row r="12" spans="1:17" ht="12.75">
      <c r="A12" s="1"/>
      <c r="C12" s="6" t="s">
        <v>51</v>
      </c>
      <c r="D12" s="6"/>
      <c r="E12" s="6" t="s">
        <v>188</v>
      </c>
      <c r="F12" s="8" t="s">
        <v>305</v>
      </c>
      <c r="G12" s="6" t="s">
        <v>85</v>
      </c>
      <c r="H12" s="6">
        <v>830085426</v>
      </c>
      <c r="I12" s="8" t="s">
        <v>306</v>
      </c>
      <c r="J12" s="8" t="s">
        <v>307</v>
      </c>
      <c r="K12" s="6">
        <v>12388800</v>
      </c>
      <c r="L12" s="6">
        <v>365</v>
      </c>
      <c r="M12" s="6" t="s">
        <v>52</v>
      </c>
      <c r="N12" s="6">
        <v>0</v>
      </c>
      <c r="O12" s="10">
        <v>41003</v>
      </c>
      <c r="P12" s="10">
        <v>41368</v>
      </c>
      <c r="Q12" s="12" t="s">
        <v>301</v>
      </c>
    </row>
    <row r="13" spans="1:17" ht="12.75">
      <c r="A13" s="1"/>
      <c r="C13" s="6" t="s">
        <v>51</v>
      </c>
      <c r="D13" s="6"/>
      <c r="E13" s="6" t="s">
        <v>188</v>
      </c>
      <c r="F13" s="8" t="s">
        <v>308</v>
      </c>
      <c r="G13" s="6" t="s">
        <v>85</v>
      </c>
      <c r="H13" s="6">
        <v>860012336</v>
      </c>
      <c r="I13" s="8" t="s">
        <v>309</v>
      </c>
      <c r="J13" s="8" t="s">
        <v>310</v>
      </c>
      <c r="K13" s="6">
        <v>21750000</v>
      </c>
      <c r="L13" s="6">
        <v>120</v>
      </c>
      <c r="M13" s="6" t="s">
        <v>52</v>
      </c>
      <c r="N13" s="6">
        <v>0</v>
      </c>
      <c r="O13" s="10">
        <v>41008</v>
      </c>
      <c r="P13" s="10">
        <v>41128</v>
      </c>
      <c r="Q13" s="12" t="s">
        <v>301</v>
      </c>
    </row>
    <row r="14" spans="1:17" ht="12.75">
      <c r="A14" s="1"/>
      <c r="C14" s="6" t="s">
        <v>51</v>
      </c>
      <c r="D14" s="6"/>
      <c r="E14" s="6" t="s">
        <v>188</v>
      </c>
      <c r="F14" s="8" t="s">
        <v>311</v>
      </c>
      <c r="G14" s="6" t="s">
        <v>85</v>
      </c>
      <c r="H14" s="6">
        <v>900054586</v>
      </c>
      <c r="I14" s="8" t="s">
        <v>312</v>
      </c>
      <c r="J14" s="8" t="s">
        <v>313</v>
      </c>
      <c r="K14" s="6">
        <v>15776928</v>
      </c>
      <c r="L14" s="6">
        <v>60</v>
      </c>
      <c r="M14" s="6" t="s">
        <v>52</v>
      </c>
      <c r="N14" s="6">
        <v>0</v>
      </c>
      <c r="O14" s="10">
        <v>41009</v>
      </c>
      <c r="P14" s="10">
        <v>41069</v>
      </c>
      <c r="Q14" s="12" t="s">
        <v>301</v>
      </c>
    </row>
    <row r="15" spans="1:17" ht="12.75">
      <c r="A15" s="1"/>
      <c r="C15" s="6" t="s">
        <v>51</v>
      </c>
      <c r="D15" s="6"/>
      <c r="E15" s="6" t="s">
        <v>188</v>
      </c>
      <c r="F15" s="8" t="s">
        <v>314</v>
      </c>
      <c r="G15" s="6" t="s">
        <v>85</v>
      </c>
      <c r="H15" s="6">
        <v>860006812</v>
      </c>
      <c r="I15" s="8" t="s">
        <v>315</v>
      </c>
      <c r="J15" s="8" t="s">
        <v>316</v>
      </c>
      <c r="K15" s="6">
        <v>6000000</v>
      </c>
      <c r="L15" s="6">
        <v>1</v>
      </c>
      <c r="M15" s="6" t="s">
        <v>52</v>
      </c>
      <c r="N15" s="6">
        <v>0</v>
      </c>
      <c r="O15" s="10">
        <v>41010</v>
      </c>
      <c r="P15" s="10">
        <v>41022</v>
      </c>
      <c r="Q15" s="12" t="s">
        <v>504</v>
      </c>
    </row>
    <row r="16" spans="1:17" ht="12.75">
      <c r="A16" s="1"/>
      <c r="C16" s="6" t="s">
        <v>51</v>
      </c>
      <c r="D16" s="6"/>
      <c r="E16" s="6" t="s">
        <v>187</v>
      </c>
      <c r="F16" s="8" t="s">
        <v>317</v>
      </c>
      <c r="G16" s="6" t="s">
        <v>85</v>
      </c>
      <c r="H16" s="6">
        <v>830502982</v>
      </c>
      <c r="I16" s="8" t="s">
        <v>318</v>
      </c>
      <c r="J16" s="8" t="s">
        <v>319</v>
      </c>
      <c r="K16" s="6">
        <v>8050400</v>
      </c>
      <c r="L16" s="6">
        <v>15</v>
      </c>
      <c r="M16" s="6" t="s">
        <v>52</v>
      </c>
      <c r="N16" s="6">
        <v>0</v>
      </c>
      <c r="O16" s="10">
        <v>41010</v>
      </c>
      <c r="P16" s="10">
        <v>41025</v>
      </c>
      <c r="Q16" s="6"/>
    </row>
    <row r="17" spans="1:17" ht="12.75">
      <c r="A17" s="1"/>
      <c r="C17" s="6" t="s">
        <v>51</v>
      </c>
      <c r="D17" s="6"/>
      <c r="E17" s="6" t="s">
        <v>188</v>
      </c>
      <c r="F17" s="8" t="s">
        <v>320</v>
      </c>
      <c r="G17" s="6" t="s">
        <v>85</v>
      </c>
      <c r="H17" s="6">
        <v>800172879</v>
      </c>
      <c r="I17" s="8" t="s">
        <v>321</v>
      </c>
      <c r="J17" s="8" t="s">
        <v>322</v>
      </c>
      <c r="K17" s="6">
        <v>36280392</v>
      </c>
      <c r="L17" s="6">
        <v>262</v>
      </c>
      <c r="M17" s="6" t="s">
        <v>52</v>
      </c>
      <c r="N17" s="6">
        <v>0</v>
      </c>
      <c r="O17" s="10">
        <v>41012</v>
      </c>
      <c r="P17" s="10">
        <v>41274</v>
      </c>
      <c r="Q17" s="12" t="s">
        <v>301</v>
      </c>
    </row>
    <row r="18" spans="1:17" ht="12.75">
      <c r="A18" s="1"/>
      <c r="C18" s="6" t="s">
        <v>51</v>
      </c>
      <c r="D18" s="6"/>
      <c r="E18" s="6" t="s">
        <v>188</v>
      </c>
      <c r="F18" s="8" t="s">
        <v>323</v>
      </c>
      <c r="G18" s="6" t="s">
        <v>85</v>
      </c>
      <c r="H18" s="6">
        <v>800096812</v>
      </c>
      <c r="I18" s="8" t="s">
        <v>324</v>
      </c>
      <c r="J18" s="8" t="s">
        <v>325</v>
      </c>
      <c r="K18" s="6">
        <v>99367340</v>
      </c>
      <c r="L18" s="6">
        <v>242</v>
      </c>
      <c r="M18" s="6" t="s">
        <v>52</v>
      </c>
      <c r="N18" s="6">
        <v>0</v>
      </c>
      <c r="O18" s="10">
        <v>41016</v>
      </c>
      <c r="P18" s="10">
        <v>41258</v>
      </c>
      <c r="Q18" s="12" t="s">
        <v>301</v>
      </c>
    </row>
    <row r="19" spans="1:17" ht="12.75">
      <c r="A19" s="1"/>
      <c r="C19" s="6" t="s">
        <v>51</v>
      </c>
      <c r="D19" s="6"/>
      <c r="E19" s="6" t="s">
        <v>188</v>
      </c>
      <c r="F19" s="8" t="s">
        <v>326</v>
      </c>
      <c r="G19" s="6" t="s">
        <v>85</v>
      </c>
      <c r="H19" s="6">
        <v>860076005</v>
      </c>
      <c r="I19" s="8" t="s">
        <v>327</v>
      </c>
      <c r="J19" s="8" t="s">
        <v>328</v>
      </c>
      <c r="K19" s="6">
        <v>20136071</v>
      </c>
      <c r="L19" s="6">
        <v>258</v>
      </c>
      <c r="M19" s="6" t="s">
        <v>52</v>
      </c>
      <c r="N19" s="6">
        <v>0</v>
      </c>
      <c r="O19" s="10">
        <v>41016</v>
      </c>
      <c r="P19" s="10">
        <v>41274</v>
      </c>
      <c r="Q19" s="12" t="s">
        <v>301</v>
      </c>
    </row>
    <row r="20" spans="1:17" ht="12.75">
      <c r="A20" s="1"/>
      <c r="C20" s="6" t="s">
        <v>51</v>
      </c>
      <c r="D20" s="6"/>
      <c r="E20" s="6" t="s">
        <v>188</v>
      </c>
      <c r="F20" s="8" t="s">
        <v>329</v>
      </c>
      <c r="G20" s="6" t="s">
        <v>85</v>
      </c>
      <c r="H20" s="6">
        <v>830101821</v>
      </c>
      <c r="I20" s="8" t="s">
        <v>330</v>
      </c>
      <c r="J20" s="8" t="s">
        <v>331</v>
      </c>
      <c r="K20" s="6">
        <v>6702480</v>
      </c>
      <c r="L20" s="6">
        <v>8</v>
      </c>
      <c r="M20" s="6" t="s">
        <v>52</v>
      </c>
      <c r="N20" s="6">
        <v>0</v>
      </c>
      <c r="O20" s="10">
        <v>41018</v>
      </c>
      <c r="P20" s="10">
        <v>41026</v>
      </c>
      <c r="Q20" s="12" t="s">
        <v>301</v>
      </c>
    </row>
    <row r="21" spans="1:17" ht="12.75">
      <c r="A21" s="1"/>
      <c r="C21" s="6" t="s">
        <v>51</v>
      </c>
      <c r="D21" s="6"/>
      <c r="E21" s="6" t="s">
        <v>187</v>
      </c>
      <c r="F21" s="8" t="s">
        <v>332</v>
      </c>
      <c r="G21" s="6" t="s">
        <v>85</v>
      </c>
      <c r="H21" s="6">
        <v>900227873</v>
      </c>
      <c r="I21" s="8" t="s">
        <v>333</v>
      </c>
      <c r="J21" s="8" t="s">
        <v>334</v>
      </c>
      <c r="K21" s="6">
        <v>88010281</v>
      </c>
      <c r="L21" s="6">
        <v>252</v>
      </c>
      <c r="M21" s="6" t="s">
        <v>52</v>
      </c>
      <c r="N21" s="6">
        <v>0</v>
      </c>
      <c r="O21" s="10">
        <v>41022</v>
      </c>
      <c r="P21" s="10">
        <v>41274</v>
      </c>
      <c r="Q21" s="12"/>
    </row>
    <row r="22" spans="1:17" ht="12.75">
      <c r="A22" s="1"/>
      <c r="C22" s="6" t="s">
        <v>51</v>
      </c>
      <c r="D22" s="6"/>
      <c r="E22" s="6" t="s">
        <v>187</v>
      </c>
      <c r="F22" s="8" t="s">
        <v>335</v>
      </c>
      <c r="G22" s="6" t="s">
        <v>85</v>
      </c>
      <c r="H22" s="6">
        <v>10107672</v>
      </c>
      <c r="I22" s="8" t="s">
        <v>336</v>
      </c>
      <c r="J22" s="8" t="s">
        <v>337</v>
      </c>
      <c r="K22" s="6">
        <v>7259184</v>
      </c>
      <c r="L22" s="6">
        <v>10</v>
      </c>
      <c r="M22" s="6" t="s">
        <v>52</v>
      </c>
      <c r="N22" s="6">
        <v>0</v>
      </c>
      <c r="O22" s="10">
        <v>41023</v>
      </c>
      <c r="P22" s="10">
        <v>41037</v>
      </c>
      <c r="Q22" s="12" t="s">
        <v>338</v>
      </c>
    </row>
    <row r="23" spans="1:17" ht="12.75">
      <c r="A23" s="1"/>
      <c r="C23" s="6" t="s">
        <v>51</v>
      </c>
      <c r="D23" s="6"/>
      <c r="E23" s="6" t="s">
        <v>187</v>
      </c>
      <c r="F23" s="8" t="s">
        <v>339</v>
      </c>
      <c r="G23" s="6" t="s">
        <v>85</v>
      </c>
      <c r="H23" s="6">
        <v>900082649</v>
      </c>
      <c r="I23" s="8" t="s">
        <v>340</v>
      </c>
      <c r="J23" s="8" t="s">
        <v>341</v>
      </c>
      <c r="K23" s="6">
        <v>145435000</v>
      </c>
      <c r="L23" s="6">
        <v>45</v>
      </c>
      <c r="M23" s="6" t="s">
        <v>51</v>
      </c>
      <c r="N23" s="6">
        <v>0</v>
      </c>
      <c r="O23" s="10">
        <v>41025</v>
      </c>
      <c r="P23" s="10">
        <v>41096</v>
      </c>
      <c r="Q23" s="12" t="s">
        <v>342</v>
      </c>
    </row>
    <row r="24" spans="1:17" ht="12.75">
      <c r="A24" s="1"/>
      <c r="C24" s="6" t="s">
        <v>51</v>
      </c>
      <c r="D24" s="6"/>
      <c r="E24" s="6" t="s">
        <v>187</v>
      </c>
      <c r="F24" s="8" t="s">
        <v>343</v>
      </c>
      <c r="G24" s="6" t="s">
        <v>85</v>
      </c>
      <c r="H24" s="6">
        <v>830077655</v>
      </c>
      <c r="I24" s="8" t="s">
        <v>344</v>
      </c>
      <c r="J24" s="8" t="s">
        <v>345</v>
      </c>
      <c r="K24" s="6">
        <v>37517170</v>
      </c>
      <c r="L24" s="6">
        <v>249</v>
      </c>
      <c r="M24" s="6" t="s">
        <v>52</v>
      </c>
      <c r="N24" s="6">
        <v>0</v>
      </c>
      <c r="O24" s="10">
        <v>41025</v>
      </c>
      <c r="P24" s="10">
        <v>41274</v>
      </c>
      <c r="Q24" s="12" t="s">
        <v>346</v>
      </c>
    </row>
    <row r="25" spans="1:17" ht="12.75">
      <c r="A25" s="1"/>
      <c r="C25" s="6" t="s">
        <v>51</v>
      </c>
      <c r="D25" s="6"/>
      <c r="E25" s="6" t="s">
        <v>187</v>
      </c>
      <c r="F25" s="8" t="s">
        <v>347</v>
      </c>
      <c r="G25" s="6" t="s">
        <v>85</v>
      </c>
      <c r="H25" s="6">
        <v>900154314</v>
      </c>
      <c r="I25" s="8" t="s">
        <v>348</v>
      </c>
      <c r="J25" s="8" t="s">
        <v>349</v>
      </c>
      <c r="K25" s="6">
        <v>5960000</v>
      </c>
      <c r="L25" s="6">
        <v>3</v>
      </c>
      <c r="M25" s="6" t="s">
        <v>52</v>
      </c>
      <c r="N25" s="6">
        <v>0</v>
      </c>
      <c r="O25" s="10">
        <v>41032</v>
      </c>
      <c r="P25" s="10">
        <v>41035</v>
      </c>
      <c r="Q25" s="12"/>
    </row>
    <row r="26" spans="1:17" ht="12.75">
      <c r="A26" s="1"/>
      <c r="C26" s="6" t="s">
        <v>51</v>
      </c>
      <c r="D26" s="6"/>
      <c r="E26" s="6" t="s">
        <v>188</v>
      </c>
      <c r="F26" s="8" t="s">
        <v>350</v>
      </c>
      <c r="G26" s="6" t="s">
        <v>85</v>
      </c>
      <c r="H26" s="6">
        <v>800103052</v>
      </c>
      <c r="I26" s="8" t="s">
        <v>351</v>
      </c>
      <c r="J26" s="8" t="s">
        <v>352</v>
      </c>
      <c r="K26" s="6">
        <v>60311438</v>
      </c>
      <c r="L26" s="6">
        <v>237</v>
      </c>
      <c r="M26" s="6" t="s">
        <v>52</v>
      </c>
      <c r="N26" s="6">
        <v>0</v>
      </c>
      <c r="O26" s="10">
        <v>41037</v>
      </c>
      <c r="P26" s="10">
        <v>41274</v>
      </c>
      <c r="Q26" s="12" t="s">
        <v>301</v>
      </c>
    </row>
    <row r="27" spans="1:17" ht="12.75">
      <c r="A27" s="1"/>
      <c r="C27" s="6" t="s">
        <v>51</v>
      </c>
      <c r="D27" s="6"/>
      <c r="E27" s="6" t="s">
        <v>188</v>
      </c>
      <c r="F27" s="8" t="s">
        <v>353</v>
      </c>
      <c r="G27" s="6" t="s">
        <v>85</v>
      </c>
      <c r="H27" s="6">
        <v>830033206</v>
      </c>
      <c r="I27" s="8" t="s">
        <v>354</v>
      </c>
      <c r="J27" s="8" t="s">
        <v>355</v>
      </c>
      <c r="K27" s="6">
        <v>15000000</v>
      </c>
      <c r="L27" s="6">
        <v>237</v>
      </c>
      <c r="M27" s="6" t="s">
        <v>52</v>
      </c>
      <c r="N27" s="6">
        <v>0</v>
      </c>
      <c r="O27" s="10">
        <v>41037</v>
      </c>
      <c r="P27" s="10">
        <v>41274</v>
      </c>
      <c r="Q27" s="12" t="s">
        <v>301</v>
      </c>
    </row>
    <row r="28" spans="1:17" ht="12.75">
      <c r="A28" s="1"/>
      <c r="C28" s="6" t="s">
        <v>51</v>
      </c>
      <c r="D28" s="6"/>
      <c r="E28" s="6" t="s">
        <v>187</v>
      </c>
      <c r="F28" s="8" t="s">
        <v>356</v>
      </c>
      <c r="G28" s="6" t="s">
        <v>85</v>
      </c>
      <c r="H28" s="6">
        <v>900342297</v>
      </c>
      <c r="I28" s="8" t="s">
        <v>357</v>
      </c>
      <c r="J28" s="8" t="s">
        <v>358</v>
      </c>
      <c r="K28" s="6">
        <v>12288000</v>
      </c>
      <c r="L28" s="6">
        <v>234</v>
      </c>
      <c r="M28" s="6" t="s">
        <v>52</v>
      </c>
      <c r="N28" s="6">
        <v>0</v>
      </c>
      <c r="O28" s="10">
        <v>41040</v>
      </c>
      <c r="P28" s="10">
        <v>41274</v>
      </c>
      <c r="Q28" s="12" t="s">
        <v>346</v>
      </c>
    </row>
    <row r="29" spans="1:17" ht="12.75">
      <c r="A29" s="1"/>
      <c r="C29" s="6" t="s">
        <v>51</v>
      </c>
      <c r="D29" s="6"/>
      <c r="E29" s="6" t="s">
        <v>188</v>
      </c>
      <c r="F29" s="8" t="s">
        <v>359</v>
      </c>
      <c r="G29" s="6" t="s">
        <v>85</v>
      </c>
      <c r="H29" s="6">
        <v>860007336</v>
      </c>
      <c r="I29" s="8" t="s">
        <v>360</v>
      </c>
      <c r="J29" s="8" t="s">
        <v>361</v>
      </c>
      <c r="K29" s="6">
        <v>7808600</v>
      </c>
      <c r="L29" s="6">
        <v>218</v>
      </c>
      <c r="M29" s="6" t="s">
        <v>52</v>
      </c>
      <c r="N29" s="6">
        <v>0</v>
      </c>
      <c r="O29" s="10">
        <v>41040</v>
      </c>
      <c r="P29" s="10">
        <v>41258</v>
      </c>
      <c r="Q29" s="12" t="s">
        <v>301</v>
      </c>
    </row>
    <row r="30" spans="1:17" ht="12.75">
      <c r="A30" s="1"/>
      <c r="C30" s="6" t="s">
        <v>51</v>
      </c>
      <c r="D30" s="6"/>
      <c r="E30" s="6" t="s">
        <v>187</v>
      </c>
      <c r="F30" s="8" t="s">
        <v>362</v>
      </c>
      <c r="G30" s="6" t="s">
        <v>85</v>
      </c>
      <c r="H30" s="6">
        <v>900367458</v>
      </c>
      <c r="I30" s="8" t="s">
        <v>363</v>
      </c>
      <c r="J30" s="8" t="s">
        <v>364</v>
      </c>
      <c r="K30" s="6">
        <v>16836032</v>
      </c>
      <c r="L30" s="6">
        <v>231</v>
      </c>
      <c r="M30" s="6" t="s">
        <v>52</v>
      </c>
      <c r="N30" s="6">
        <v>0</v>
      </c>
      <c r="O30" s="10">
        <v>41043</v>
      </c>
      <c r="P30" s="10">
        <v>41274</v>
      </c>
      <c r="Q30" s="12" t="s">
        <v>346</v>
      </c>
    </row>
    <row r="31" spans="1:17" ht="12.75">
      <c r="A31" s="1"/>
      <c r="C31" s="6" t="s">
        <v>51</v>
      </c>
      <c r="D31" s="6"/>
      <c r="E31" s="6" t="s">
        <v>188</v>
      </c>
      <c r="F31" s="8" t="s">
        <v>365</v>
      </c>
      <c r="G31" s="6" t="s">
        <v>85</v>
      </c>
      <c r="H31" s="6">
        <v>800134773</v>
      </c>
      <c r="I31" s="8" t="s">
        <v>366</v>
      </c>
      <c r="J31" s="8" t="s">
        <v>367</v>
      </c>
      <c r="K31" s="6">
        <v>9464831</v>
      </c>
      <c r="L31" s="6">
        <v>20</v>
      </c>
      <c r="M31" s="6" t="s">
        <v>52</v>
      </c>
      <c r="N31" s="6">
        <v>0</v>
      </c>
      <c r="O31" s="10">
        <v>41043</v>
      </c>
      <c r="P31" s="10">
        <v>41063</v>
      </c>
      <c r="Q31" s="12" t="s">
        <v>301</v>
      </c>
    </row>
    <row r="32" spans="1:17" ht="12.75">
      <c r="A32" s="1"/>
      <c r="C32" s="6" t="s">
        <v>51</v>
      </c>
      <c r="D32" s="6"/>
      <c r="E32" s="6" t="s">
        <v>188</v>
      </c>
      <c r="F32" s="8" t="s">
        <v>368</v>
      </c>
      <c r="G32" s="6" t="s">
        <v>85</v>
      </c>
      <c r="H32" s="6">
        <v>860012336</v>
      </c>
      <c r="I32" s="8" t="s">
        <v>369</v>
      </c>
      <c r="J32" s="8" t="s">
        <v>370</v>
      </c>
      <c r="K32" s="6">
        <v>6626500</v>
      </c>
      <c r="L32" s="6">
        <v>60</v>
      </c>
      <c r="M32" s="6" t="s">
        <v>52</v>
      </c>
      <c r="N32" s="6">
        <v>0</v>
      </c>
      <c r="O32" s="10">
        <v>41043</v>
      </c>
      <c r="P32" s="10">
        <v>41103</v>
      </c>
      <c r="Q32" s="12" t="s">
        <v>301</v>
      </c>
    </row>
    <row r="33" spans="1:17" ht="12.75">
      <c r="A33" s="1"/>
      <c r="C33" s="6" t="s">
        <v>51</v>
      </c>
      <c r="D33" s="6"/>
      <c r="E33" s="6" t="s">
        <v>188</v>
      </c>
      <c r="F33" s="8" t="s">
        <v>371</v>
      </c>
      <c r="G33" s="6" t="s">
        <v>85</v>
      </c>
      <c r="H33" s="6">
        <v>860001498</v>
      </c>
      <c r="I33" s="8" t="s">
        <v>372</v>
      </c>
      <c r="J33" s="8" t="s">
        <v>373</v>
      </c>
      <c r="K33" s="6">
        <v>5196800</v>
      </c>
      <c r="L33" s="6">
        <v>91</v>
      </c>
      <c r="M33" s="6" t="s">
        <v>52</v>
      </c>
      <c r="N33" s="6">
        <v>0</v>
      </c>
      <c r="O33" s="10">
        <v>41044</v>
      </c>
      <c r="P33" s="10">
        <v>41135</v>
      </c>
      <c r="Q33" s="12" t="s">
        <v>301</v>
      </c>
    </row>
    <row r="34" spans="1:17" ht="12.75">
      <c r="A34" s="1"/>
      <c r="C34" s="6" t="s">
        <v>51</v>
      </c>
      <c r="D34" s="6"/>
      <c r="E34" s="6" t="s">
        <v>188</v>
      </c>
      <c r="F34" s="8" t="s">
        <v>374</v>
      </c>
      <c r="G34" s="6" t="s">
        <v>85</v>
      </c>
      <c r="H34" s="6">
        <v>860000452</v>
      </c>
      <c r="I34" s="8" t="s">
        <v>375</v>
      </c>
      <c r="J34" s="8" t="s">
        <v>376</v>
      </c>
      <c r="K34" s="6">
        <v>10069200</v>
      </c>
      <c r="L34" s="6">
        <v>223</v>
      </c>
      <c r="M34" s="6" t="s">
        <v>52</v>
      </c>
      <c r="N34" s="6">
        <v>0</v>
      </c>
      <c r="O34" s="10">
        <v>41051</v>
      </c>
      <c r="P34" s="10">
        <v>41274</v>
      </c>
      <c r="Q34" s="12" t="s">
        <v>301</v>
      </c>
    </row>
    <row r="35" spans="1:17" ht="12.75">
      <c r="A35" s="1"/>
      <c r="C35" s="6" t="s">
        <v>51</v>
      </c>
      <c r="D35" s="6"/>
      <c r="E35" s="6" t="s">
        <v>188</v>
      </c>
      <c r="F35" s="8" t="s">
        <v>377</v>
      </c>
      <c r="G35" s="6" t="s">
        <v>85</v>
      </c>
      <c r="H35" s="6">
        <v>900038222</v>
      </c>
      <c r="I35" s="8" t="s">
        <v>378</v>
      </c>
      <c r="J35" s="8" t="s">
        <v>379</v>
      </c>
      <c r="K35" s="6">
        <v>78880000</v>
      </c>
      <c r="L35" s="6">
        <v>222</v>
      </c>
      <c r="M35" s="6" t="s">
        <v>52</v>
      </c>
      <c r="N35" s="6">
        <v>0</v>
      </c>
      <c r="O35" s="10">
        <v>41052</v>
      </c>
      <c r="P35" s="10">
        <v>41274</v>
      </c>
      <c r="Q35" s="12" t="s">
        <v>301</v>
      </c>
    </row>
    <row r="36" spans="1:17" ht="12.75">
      <c r="A36" s="1"/>
      <c r="C36" s="6" t="s">
        <v>51</v>
      </c>
      <c r="D36" s="6"/>
      <c r="E36" s="6" t="s">
        <v>187</v>
      </c>
      <c r="F36" s="8" t="s">
        <v>380</v>
      </c>
      <c r="G36" s="6" t="s">
        <v>85</v>
      </c>
      <c r="H36" s="6">
        <v>860002838</v>
      </c>
      <c r="I36" s="8" t="s">
        <v>381</v>
      </c>
      <c r="J36" s="8" t="s">
        <v>382</v>
      </c>
      <c r="K36" s="6">
        <v>11132847</v>
      </c>
      <c r="L36" s="6">
        <v>150</v>
      </c>
      <c r="M36" s="6" t="s">
        <v>52</v>
      </c>
      <c r="N36" s="6">
        <v>0</v>
      </c>
      <c r="O36" s="10">
        <v>41052</v>
      </c>
      <c r="P36" s="10">
        <v>41202</v>
      </c>
      <c r="Q36" s="12"/>
    </row>
    <row r="37" spans="1:17" ht="12.75">
      <c r="A37" s="1"/>
      <c r="C37" s="6" t="s">
        <v>51</v>
      </c>
      <c r="D37" s="6"/>
      <c r="E37" s="6" t="s">
        <v>188</v>
      </c>
      <c r="F37" s="8" t="s">
        <v>383</v>
      </c>
      <c r="G37" s="6" t="s">
        <v>85</v>
      </c>
      <c r="H37" s="6">
        <v>830052004</v>
      </c>
      <c r="I37" s="8" t="s">
        <v>384</v>
      </c>
      <c r="J37" s="8" t="s">
        <v>385</v>
      </c>
      <c r="K37" s="6">
        <v>3450000</v>
      </c>
      <c r="L37" s="6">
        <v>1</v>
      </c>
      <c r="M37" s="6" t="s">
        <v>52</v>
      </c>
      <c r="N37" s="6">
        <v>0</v>
      </c>
      <c r="O37" s="10">
        <v>41053</v>
      </c>
      <c r="P37" s="10">
        <v>41054</v>
      </c>
      <c r="Q37" s="12" t="s">
        <v>301</v>
      </c>
    </row>
    <row r="38" spans="1:17" ht="12.75">
      <c r="A38" s="1"/>
      <c r="C38" s="6" t="s">
        <v>51</v>
      </c>
      <c r="D38" s="6"/>
      <c r="E38" s="6" t="s">
        <v>188</v>
      </c>
      <c r="F38" s="8" t="s">
        <v>386</v>
      </c>
      <c r="G38" s="6" t="s">
        <v>85</v>
      </c>
      <c r="H38" s="6">
        <v>800000457</v>
      </c>
      <c r="I38" s="8" t="s">
        <v>387</v>
      </c>
      <c r="J38" s="8" t="s">
        <v>388</v>
      </c>
      <c r="K38" s="6">
        <v>6124689</v>
      </c>
      <c r="L38" s="6">
        <v>3</v>
      </c>
      <c r="M38" s="6" t="s">
        <v>52</v>
      </c>
      <c r="N38" s="6">
        <v>0</v>
      </c>
      <c r="O38" s="10">
        <v>41054</v>
      </c>
      <c r="P38" s="10">
        <v>41057</v>
      </c>
      <c r="Q38" s="12" t="s">
        <v>301</v>
      </c>
    </row>
    <row r="39" spans="1:17" ht="12.75">
      <c r="A39" s="1"/>
      <c r="C39" s="6" t="s">
        <v>51</v>
      </c>
      <c r="D39" s="6"/>
      <c r="E39" s="6" t="s">
        <v>188</v>
      </c>
      <c r="F39" s="8" t="s">
        <v>389</v>
      </c>
      <c r="G39" s="6" t="s">
        <v>85</v>
      </c>
      <c r="H39" s="6">
        <v>800104672</v>
      </c>
      <c r="I39" s="8" t="s">
        <v>390</v>
      </c>
      <c r="J39" s="8" t="s">
        <v>391</v>
      </c>
      <c r="K39" s="6">
        <v>2884201</v>
      </c>
      <c r="L39" s="6">
        <v>15</v>
      </c>
      <c r="M39" s="6" t="s">
        <v>52</v>
      </c>
      <c r="N39" s="6">
        <v>0</v>
      </c>
      <c r="O39" s="10">
        <v>41054</v>
      </c>
      <c r="P39" s="10">
        <v>41069</v>
      </c>
      <c r="Q39" s="12" t="s">
        <v>301</v>
      </c>
    </row>
    <row r="40" spans="1:17" ht="12.75">
      <c r="A40" s="1"/>
      <c r="C40" s="6" t="s">
        <v>51</v>
      </c>
      <c r="D40" s="6"/>
      <c r="E40" s="6" t="s">
        <v>187</v>
      </c>
      <c r="F40" s="8" t="s">
        <v>392</v>
      </c>
      <c r="G40" s="6" t="s">
        <v>85</v>
      </c>
      <c r="H40" s="6">
        <v>800104672</v>
      </c>
      <c r="I40" s="8" t="s">
        <v>395</v>
      </c>
      <c r="J40" s="8" t="s">
        <v>396</v>
      </c>
      <c r="K40" s="6">
        <v>3746800</v>
      </c>
      <c r="L40" s="6">
        <v>4</v>
      </c>
      <c r="M40" s="6" t="s">
        <v>52</v>
      </c>
      <c r="N40" s="6">
        <v>0</v>
      </c>
      <c r="O40" s="10">
        <v>41057</v>
      </c>
      <c r="P40" s="10">
        <v>41061</v>
      </c>
      <c r="Q40" s="12" t="s">
        <v>346</v>
      </c>
    </row>
    <row r="41" spans="1:17" ht="12.75">
      <c r="A41" s="1"/>
      <c r="C41" s="6" t="s">
        <v>51</v>
      </c>
      <c r="D41" s="6"/>
      <c r="E41" s="6" t="s">
        <v>187</v>
      </c>
      <c r="F41" s="8" t="s">
        <v>397</v>
      </c>
      <c r="G41" s="6" t="s">
        <v>85</v>
      </c>
      <c r="H41" s="6">
        <v>800250566</v>
      </c>
      <c r="I41" s="8" t="s">
        <v>398</v>
      </c>
      <c r="J41" s="8" t="s">
        <v>399</v>
      </c>
      <c r="K41" s="6">
        <v>7656000</v>
      </c>
      <c r="L41" s="6">
        <v>15</v>
      </c>
      <c r="M41" s="6" t="s">
        <v>52</v>
      </c>
      <c r="N41" s="6">
        <v>0</v>
      </c>
      <c r="O41" s="10">
        <v>41058</v>
      </c>
      <c r="P41" s="10">
        <v>41073</v>
      </c>
      <c r="Q41" s="12"/>
    </row>
    <row r="42" spans="1:17" ht="12.75">
      <c r="A42" s="1"/>
      <c r="C42" s="6" t="s">
        <v>51</v>
      </c>
      <c r="D42" s="6"/>
      <c r="E42" s="6" t="s">
        <v>188</v>
      </c>
      <c r="F42" s="8" t="s">
        <v>400</v>
      </c>
      <c r="G42" s="6" t="s">
        <v>85</v>
      </c>
      <c r="H42" s="6">
        <v>830103591</v>
      </c>
      <c r="I42" s="8" t="s">
        <v>401</v>
      </c>
      <c r="J42" s="8" t="s">
        <v>402</v>
      </c>
      <c r="K42" s="6">
        <v>10000000</v>
      </c>
      <c r="L42" s="6">
        <v>72</v>
      </c>
      <c r="M42" s="6" t="s">
        <v>52</v>
      </c>
      <c r="N42" s="6">
        <v>0</v>
      </c>
      <c r="O42" s="10">
        <v>41059</v>
      </c>
      <c r="P42" s="10">
        <v>41131</v>
      </c>
      <c r="Q42" s="12" t="s">
        <v>301</v>
      </c>
    </row>
    <row r="43" spans="1:17" ht="12.75">
      <c r="A43" s="1"/>
      <c r="C43" s="6" t="s">
        <v>51</v>
      </c>
      <c r="D43" s="6"/>
      <c r="E43" s="6" t="s">
        <v>188</v>
      </c>
      <c r="F43" s="8" t="s">
        <v>403</v>
      </c>
      <c r="G43" s="6" t="s">
        <v>85</v>
      </c>
      <c r="H43" s="6">
        <v>830036940</v>
      </c>
      <c r="I43" s="8" t="s">
        <v>404</v>
      </c>
      <c r="J43" s="8" t="s">
        <v>405</v>
      </c>
      <c r="K43" s="6">
        <v>22736000</v>
      </c>
      <c r="L43" s="6">
        <v>45</v>
      </c>
      <c r="M43" s="6" t="s">
        <v>52</v>
      </c>
      <c r="N43" s="6">
        <v>0</v>
      </c>
      <c r="O43" s="10">
        <v>41059</v>
      </c>
      <c r="P43" s="10">
        <v>41104</v>
      </c>
      <c r="Q43" s="12" t="s">
        <v>301</v>
      </c>
    </row>
    <row r="44" spans="1:17" ht="12.75">
      <c r="A44" s="1"/>
      <c r="C44" s="6" t="s">
        <v>51</v>
      </c>
      <c r="D44" s="6"/>
      <c r="E44" s="6" t="s">
        <v>188</v>
      </c>
      <c r="F44" s="8" t="s">
        <v>406</v>
      </c>
      <c r="G44" s="6" t="s">
        <v>85</v>
      </c>
      <c r="H44" s="6">
        <v>830022057</v>
      </c>
      <c r="I44" s="8" t="s">
        <v>407</v>
      </c>
      <c r="J44" s="8" t="s">
        <v>408</v>
      </c>
      <c r="K44" s="6">
        <v>4150000</v>
      </c>
      <c r="L44" s="6">
        <v>15</v>
      </c>
      <c r="M44" s="6" t="s">
        <v>52</v>
      </c>
      <c r="N44" s="6">
        <v>0</v>
      </c>
      <c r="O44" s="10">
        <v>41059</v>
      </c>
      <c r="P44" s="10">
        <v>41074</v>
      </c>
      <c r="Q44" s="12" t="s">
        <v>301</v>
      </c>
    </row>
    <row r="45" spans="1:17" ht="12.75">
      <c r="A45" s="1"/>
      <c r="C45" s="6" t="s">
        <v>51</v>
      </c>
      <c r="D45" s="6"/>
      <c r="E45" s="6" t="s">
        <v>187</v>
      </c>
      <c r="F45" s="8" t="s">
        <v>409</v>
      </c>
      <c r="G45" s="6" t="s">
        <v>85</v>
      </c>
      <c r="H45" s="6">
        <v>830067814</v>
      </c>
      <c r="I45" s="8" t="s">
        <v>410</v>
      </c>
      <c r="J45" s="8" t="s">
        <v>411</v>
      </c>
      <c r="K45" s="6">
        <v>6646800</v>
      </c>
      <c r="L45" s="6">
        <v>60</v>
      </c>
      <c r="M45" s="6" t="s">
        <v>52</v>
      </c>
      <c r="N45" s="6">
        <v>0</v>
      </c>
      <c r="O45" s="10">
        <v>41060</v>
      </c>
      <c r="P45" s="10">
        <v>41120</v>
      </c>
      <c r="Q45" s="12"/>
    </row>
    <row r="46" spans="1:17" ht="12.75">
      <c r="A46" s="1"/>
      <c r="C46" s="6" t="s">
        <v>51</v>
      </c>
      <c r="D46" s="6"/>
      <c r="E46" s="6" t="s">
        <v>187</v>
      </c>
      <c r="F46" s="8" t="s">
        <v>412</v>
      </c>
      <c r="G46" s="6" t="s">
        <v>85</v>
      </c>
      <c r="H46" s="6">
        <v>830077655</v>
      </c>
      <c r="I46" s="8" t="s">
        <v>344</v>
      </c>
      <c r="J46" s="8" t="s">
        <v>413</v>
      </c>
      <c r="K46" s="6">
        <v>3331300</v>
      </c>
      <c r="L46" s="6">
        <v>10</v>
      </c>
      <c r="M46" s="6" t="s">
        <v>52</v>
      </c>
      <c r="N46" s="6">
        <v>0</v>
      </c>
      <c r="O46" s="10">
        <v>41061</v>
      </c>
      <c r="P46" s="10">
        <v>41075</v>
      </c>
      <c r="Q46" s="12" t="s">
        <v>338</v>
      </c>
    </row>
    <row r="47" spans="1:17" ht="12.75">
      <c r="A47" s="1"/>
      <c r="C47" s="6" t="s">
        <v>51</v>
      </c>
      <c r="D47" s="6"/>
      <c r="E47" s="6" t="s">
        <v>187</v>
      </c>
      <c r="F47" s="8" t="s">
        <v>414</v>
      </c>
      <c r="G47" s="6" t="s">
        <v>85</v>
      </c>
      <c r="H47" s="6">
        <v>811021575</v>
      </c>
      <c r="I47" s="8" t="s">
        <v>415</v>
      </c>
      <c r="J47" s="8" t="s">
        <v>416</v>
      </c>
      <c r="K47" s="6">
        <v>14648294</v>
      </c>
      <c r="L47" s="6">
        <v>20</v>
      </c>
      <c r="M47" s="6" t="s">
        <v>52</v>
      </c>
      <c r="N47" s="6">
        <v>0</v>
      </c>
      <c r="O47" s="10">
        <v>41072</v>
      </c>
      <c r="P47" s="10">
        <v>41092</v>
      </c>
      <c r="Q47" s="12"/>
    </row>
    <row r="48" spans="1:17" ht="12.75">
      <c r="A48" s="1"/>
      <c r="C48" s="6" t="s">
        <v>51</v>
      </c>
      <c r="D48" s="6"/>
      <c r="E48" s="6" t="s">
        <v>188</v>
      </c>
      <c r="F48" s="8" t="s">
        <v>417</v>
      </c>
      <c r="G48" s="6" t="s">
        <v>85</v>
      </c>
      <c r="H48" s="6">
        <v>800104672</v>
      </c>
      <c r="I48" s="8" t="s">
        <v>390</v>
      </c>
      <c r="J48" s="8" t="s">
        <v>418</v>
      </c>
      <c r="K48" s="6">
        <v>7540000</v>
      </c>
      <c r="L48" s="6">
        <v>60</v>
      </c>
      <c r="M48" s="6" t="s">
        <v>52</v>
      </c>
      <c r="N48" s="6">
        <v>0</v>
      </c>
      <c r="O48" s="10">
        <v>41085</v>
      </c>
      <c r="P48" s="10">
        <v>41145</v>
      </c>
      <c r="Q48" s="12" t="s">
        <v>301</v>
      </c>
    </row>
    <row r="49" spans="1:17" ht="12.75">
      <c r="A49" s="1"/>
      <c r="C49" s="6" t="s">
        <v>51</v>
      </c>
      <c r="D49" s="6"/>
      <c r="E49" s="6" t="s">
        <v>188</v>
      </c>
      <c r="F49" s="8" t="s">
        <v>419</v>
      </c>
      <c r="G49" s="6" t="s">
        <v>85</v>
      </c>
      <c r="H49" s="6">
        <v>860042209</v>
      </c>
      <c r="I49" s="8" t="s">
        <v>420</v>
      </c>
      <c r="J49" s="8" t="s">
        <v>421</v>
      </c>
      <c r="K49" s="6">
        <v>46500000</v>
      </c>
      <c r="L49" s="6">
        <v>365</v>
      </c>
      <c r="M49" s="6" t="s">
        <v>52</v>
      </c>
      <c r="N49" s="6">
        <v>0</v>
      </c>
      <c r="O49" s="10">
        <v>41086</v>
      </c>
      <c r="P49" s="10">
        <v>41451</v>
      </c>
      <c r="Q49" s="12" t="s">
        <v>301</v>
      </c>
    </row>
    <row r="50" spans="1:17" ht="12.75">
      <c r="A50" s="1"/>
      <c r="C50" s="6" t="s">
        <v>51</v>
      </c>
      <c r="D50" s="6"/>
      <c r="E50" s="6" t="s">
        <v>188</v>
      </c>
      <c r="F50" s="8" t="s">
        <v>422</v>
      </c>
      <c r="G50" s="6" t="s">
        <v>85</v>
      </c>
      <c r="H50" s="6">
        <v>890404365</v>
      </c>
      <c r="I50" s="8" t="s">
        <v>423</v>
      </c>
      <c r="J50" s="8" t="s">
        <v>424</v>
      </c>
      <c r="K50" s="6">
        <v>73800000</v>
      </c>
      <c r="L50" s="6">
        <v>65</v>
      </c>
      <c r="M50" s="6" t="s">
        <v>52</v>
      </c>
      <c r="N50" s="6">
        <v>0</v>
      </c>
      <c r="O50" s="10">
        <v>41086</v>
      </c>
      <c r="P50" s="10">
        <v>41151</v>
      </c>
      <c r="Q50" s="12" t="s">
        <v>301</v>
      </c>
    </row>
    <row r="51" spans="1:17" ht="12.75">
      <c r="A51" s="1"/>
      <c r="C51" s="6" t="s">
        <v>51</v>
      </c>
      <c r="D51" s="6"/>
      <c r="E51" s="6" t="s">
        <v>187</v>
      </c>
      <c r="F51" s="8" t="s">
        <v>425</v>
      </c>
      <c r="G51" s="6" t="s">
        <v>85</v>
      </c>
      <c r="H51" s="6">
        <v>800188299</v>
      </c>
      <c r="I51" s="8" t="s">
        <v>426</v>
      </c>
      <c r="J51" s="8" t="s">
        <v>427</v>
      </c>
      <c r="K51" s="6">
        <v>30500256</v>
      </c>
      <c r="L51" s="6">
        <v>34</v>
      </c>
      <c r="M51" s="6" t="s">
        <v>52</v>
      </c>
      <c r="N51" s="6">
        <v>0</v>
      </c>
      <c r="O51" s="10">
        <v>41087</v>
      </c>
      <c r="P51" s="10">
        <v>41121</v>
      </c>
      <c r="Q51" s="12"/>
    </row>
    <row r="52" spans="1:17" ht="12.75">
      <c r="A52" s="1"/>
      <c r="C52" s="6" t="s">
        <v>51</v>
      </c>
      <c r="D52" s="6"/>
      <c r="E52" s="6" t="s">
        <v>188</v>
      </c>
      <c r="F52" s="8" t="s">
        <v>428</v>
      </c>
      <c r="G52" s="6" t="s">
        <v>85</v>
      </c>
      <c r="H52" s="6">
        <v>860014918</v>
      </c>
      <c r="I52" s="8" t="s">
        <v>429</v>
      </c>
      <c r="J52" s="8" t="s">
        <v>430</v>
      </c>
      <c r="K52" s="6">
        <v>2950000</v>
      </c>
      <c r="L52" s="6">
        <v>139</v>
      </c>
      <c r="M52" s="6" t="s">
        <v>52</v>
      </c>
      <c r="N52" s="6">
        <v>0</v>
      </c>
      <c r="O52" s="10">
        <v>41089</v>
      </c>
      <c r="P52" s="10">
        <v>41228</v>
      </c>
      <c r="Q52" s="12" t="s">
        <v>301</v>
      </c>
    </row>
    <row r="53" spans="1:17" ht="12.75">
      <c r="A53" s="1"/>
      <c r="C53" s="6" t="s">
        <v>51</v>
      </c>
      <c r="D53" s="6"/>
      <c r="E53" s="6" t="s">
        <v>188</v>
      </c>
      <c r="F53" s="8" t="s">
        <v>431</v>
      </c>
      <c r="G53" s="6" t="s">
        <v>85</v>
      </c>
      <c r="H53" s="6">
        <v>860007738</v>
      </c>
      <c r="I53" s="8" t="s">
        <v>432</v>
      </c>
      <c r="J53" s="8" t="s">
        <v>433</v>
      </c>
      <c r="K53" s="6">
        <v>50000000</v>
      </c>
      <c r="L53" s="6">
        <v>185</v>
      </c>
      <c r="M53" s="6" t="s">
        <v>52</v>
      </c>
      <c r="N53" s="6">
        <v>0</v>
      </c>
      <c r="O53" s="10">
        <v>41089</v>
      </c>
      <c r="P53" s="10">
        <v>41274</v>
      </c>
      <c r="Q53" s="12" t="s">
        <v>301</v>
      </c>
    </row>
    <row r="54" spans="1:17" ht="12.75">
      <c r="A54" s="1"/>
      <c r="C54" s="6" t="s">
        <v>51</v>
      </c>
      <c r="D54" s="6"/>
      <c r="E54" s="6" t="s">
        <v>188</v>
      </c>
      <c r="F54" s="8" t="s">
        <v>434</v>
      </c>
      <c r="G54" s="6" t="s">
        <v>85</v>
      </c>
      <c r="H54" s="6">
        <v>900216241</v>
      </c>
      <c r="I54" s="8" t="s">
        <v>435</v>
      </c>
      <c r="J54" s="8" t="s">
        <v>436</v>
      </c>
      <c r="K54" s="6">
        <v>16434300</v>
      </c>
      <c r="L54" s="6">
        <v>180</v>
      </c>
      <c r="M54" s="6" t="s">
        <v>52</v>
      </c>
      <c r="N54" s="6">
        <v>0</v>
      </c>
      <c r="O54" s="10">
        <v>41089</v>
      </c>
      <c r="P54" s="10">
        <v>41269</v>
      </c>
      <c r="Q54" s="12" t="s">
        <v>301</v>
      </c>
    </row>
    <row r="55" spans="1:17" ht="12.75">
      <c r="A55" s="1">
        <v>-1</v>
      </c>
      <c r="C55" s="2" t="s">
        <v>53</v>
      </c>
      <c r="D55" s="2" t="s">
        <v>53</v>
      </c>
      <c r="E55" s="2" t="s">
        <v>53</v>
      </c>
      <c r="F55" s="2" t="s">
        <v>53</v>
      </c>
      <c r="G55" s="2" t="s">
        <v>53</v>
      </c>
      <c r="H55" s="2" t="s">
        <v>53</v>
      </c>
      <c r="I55" s="2" t="s">
        <v>53</v>
      </c>
      <c r="J55" s="2" t="s">
        <v>53</v>
      </c>
      <c r="K55" s="2" t="s">
        <v>53</v>
      </c>
      <c r="L55" s="2" t="s">
        <v>53</v>
      </c>
      <c r="M55" s="2" t="s">
        <v>53</v>
      </c>
      <c r="N55" s="2" t="s">
        <v>53</v>
      </c>
      <c r="O55" s="2" t="s">
        <v>53</v>
      </c>
      <c r="P55" s="2" t="s">
        <v>53</v>
      </c>
      <c r="Q55" s="2" t="s">
        <v>53</v>
      </c>
    </row>
    <row r="56" spans="1:17" ht="12.75">
      <c r="A56" s="1">
        <v>999999</v>
      </c>
      <c r="B56" t="s">
        <v>143</v>
      </c>
      <c r="C56" s="2" t="s">
        <v>53</v>
      </c>
      <c r="D56" s="2" t="s">
        <v>53</v>
      </c>
      <c r="E56" s="2" t="s">
        <v>53</v>
      </c>
      <c r="F56" s="2" t="s">
        <v>53</v>
      </c>
      <c r="G56" s="2" t="s">
        <v>53</v>
      </c>
      <c r="H56" s="2" t="s">
        <v>53</v>
      </c>
      <c r="I56" s="2" t="s">
        <v>53</v>
      </c>
      <c r="J56" s="2" t="s">
        <v>53</v>
      </c>
      <c r="L56" s="2" t="s">
        <v>53</v>
      </c>
      <c r="M56" s="2" t="s">
        <v>53</v>
      </c>
      <c r="O56" s="2" t="s">
        <v>53</v>
      </c>
      <c r="P56" s="2" t="s">
        <v>53</v>
      </c>
      <c r="Q56" s="2" t="s">
        <v>53</v>
      </c>
    </row>
    <row r="51042" spans="1:4" ht="12.75">
      <c r="A51042">
        <v>170</v>
      </c>
      <c r="B51042">
        <v>210</v>
      </c>
      <c r="C51042">
        <v>211</v>
      </c>
      <c r="D51042">
        <v>208</v>
      </c>
    </row>
    <row r="51045" spans="1:4" ht="12.75">
      <c r="A51045" t="s">
        <v>51</v>
      </c>
      <c r="B51045" t="s">
        <v>187</v>
      </c>
      <c r="C51045" t="s">
        <v>85</v>
      </c>
      <c r="D51045" t="s">
        <v>51</v>
      </c>
    </row>
    <row r="51046" spans="1:4" ht="12.75">
      <c r="A51046" t="s">
        <v>52</v>
      </c>
      <c r="B51046" t="s">
        <v>188</v>
      </c>
      <c r="C51046" t="s">
        <v>86</v>
      </c>
      <c r="D51046" t="s">
        <v>52</v>
      </c>
    </row>
    <row r="51047" spans="2:3" ht="12.75">
      <c r="B51047" t="s">
        <v>189</v>
      </c>
      <c r="C51047" t="s">
        <v>87</v>
      </c>
    </row>
    <row r="51048" ht="12.75">
      <c r="C51048" t="s">
        <v>190</v>
      </c>
    </row>
  </sheetData>
  <sheetProtection sheet="1" objects="1" scenarios="1" selectLockedCells="1" selectUnlockedCells="1"/>
  <mergeCells count="3">
    <mergeCell ref="D1:H1"/>
    <mergeCell ref="D2:H2"/>
    <mergeCell ref="B8:Q8"/>
  </mergeCells>
  <dataValidations count="15">
    <dataValidation type="list" allowBlank="1" showInputMessage="1" showErrorMessage="1" promptTitle="Seleccione un elemento de la lista" prompt="&#10;Unicamente seleccione NO, cuando no se haya suscrito órdenes de compra ni de trab.&#10;En este caso, complete formulario así:&#10;-Campo Número o caracter, digite cero (0).&#10;-Campo Fecha, digite 1900/01/01." errorTitle="Entrada no válida" error="Por favor seleccione un elemento de la lista" sqref="C11:C54">
      <formula1>$A$51045:$A$51046</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54">
      <formula1>0</formula1>
      <formula2>200</formula2>
    </dataValidation>
    <dataValidation type="list" allowBlank="1" showInputMessage="1" showErrorMessage="1" promptTitle="Seleccione un elemento de la lista" prompt="&#10;Seleccione de la lista el TIPO DE ORDEN a registrar.&#10;DEJE EN BLANCO ESTA CELDA Si en col 2 seleccionó NO." errorTitle="Entrada no válida" error="Por favor seleccione un elemento de la lista" sqref="E11:E54">
      <formula1>$B$51045:$B$51047</formula1>
    </dataValidation>
    <dataValidation type="textLength" allowBlank="1" showInputMessage="1" showErrorMessage="1" promptTitle="Cualquier contenido" prompt="&#10;Registre COMPLETO el número de identificación de la orden." error="Escriba un texto " sqref="F11:F54">
      <formula1>0</formula1>
      <formula2>3500</formula2>
    </dataValidation>
    <dataValidation type="list" allowBlank="1" showInputMessage="1" showErrorMessage="1" promptTitle="Seleccione un elemento de la lista" prompt="&#10;Selecci de la lista TIPO DE IDENTIF del EJECUTOR de la ORDEN. Si son varios ejecut, selec VARIOS EJECUTORES y diligencie formato F5.5, BLOQUE 2.&#10;DEJE EN BLANCO ESTA CELDA Si en col 2 seleccionó NO." errorTitle="Entrada no válida" error="Por favor seleccione un elemento de la lista" sqref="G11:G54">
      <formula1>$C$51045:$C$51048</formula1>
    </dataValidation>
    <dataValidation type="textLength" allowBlank="1" showInputMessage="1" showErrorMessage="1" promptTitle="Cualquier contenido" prompt="&#10;Registre COMPLETO el número de identificación del EJECUTOR de la ORDEN; si es NIT regístrelo SIN DÍGITO DE VERIFICACIÓN. Si es más de un ejecutor, registre 0 y diligencie el formato F5.5, BLOQUE 2." error="Escriba un texto " sqref="H11:H54">
      <formula1>0</formula1>
      <formula2>3500</formula2>
    </dataValidation>
    <dataValidation type="textLength" allowBlank="1" showInputMessage="1" showErrorMessage="1" promptTitle="Cualquier contenido" prompt="&#10;Registre COMPLETO nombres y apellidos de p. nat., o razón social si es p. juríd. quien ejecuta la ORDEN. Si es más de un ejecutor, registre VARIOS EJECUTORES y diligencie formato F5.5, BLOQUE 2." error="Escriba un texto " sqref="I11:I54">
      <formula1>0</formula1>
      <formula2>3500</formula2>
    </dataValidation>
    <dataValidation type="textLength" allowBlank="1" showInputMessage="1" showErrorMessage="1" promptTitle="Cualquier contenido&#10;Maximo 390 Caracteres" prompt="&#10;Describa BREVEMENTE el objeto de LA ORDEN.&#10;(MÁX. 390 CARACTERES)." error="Escriba un texto &#10;Maximo 390 Caracteres" sqref="J11:J54">
      <formula1>0</formula1>
      <formula2>390</formula2>
    </dataValidation>
    <dataValidation type="decimal" allowBlank="1" showInputMessage="1" showErrorMessage="1" promptTitle="Escriba un número en esta casilla" prompt="&#10;Registre EN PESOS el valor inicial de la orden;&#10;si es en otra moneda, conviértalo a pesos con la TRM utilizada." errorTitle="Entrada no válida" error="Por favor escriba un número" sqref="K11:K54">
      <formula1>-1.7976931348623157E+308</formula1>
      <formula2>1.7976931348623157E+308</formula2>
    </dataValidation>
    <dataValidation type="decimal" allowBlank="1" showInputMessage="1" showErrorMessage="1" promptTitle="Escriba un número en esta casilla" prompt="&#10;Registre EN NÚMERO DE DÍAS el plazo de ejecución de la ORDEN." errorTitle="Entrada no válida" error="Por favor escriba un número" sqref="L11:L54">
      <formula1>-1.7976931348623157E+308</formula1>
      <formula2>1.7976931348623157E+308</formula2>
    </dataValidation>
    <dataValidation type="list" allowBlank="1" showInputMessage="1" showErrorMessage="1" promptTitle="Seleccione un elemento de la lista" prompt="&#10;Seleccione de la lista si la ORDEN ha tenido ADICIONES.&#10;DEJE EN BLANCO ESTA CELDA Si en col 2 seleccionó NO." errorTitle="Entrada no válida" error="Por favor seleccione un elemento de la lista" sqref="M11:M54">
      <formula1>$D$51045:$D$51046</formula1>
    </dataValidation>
    <dataValidation type="decimal" allowBlank="1" showInputMessage="1" showErrorMessage="1" promptTitle="Escriba un número en esta casilla" prompt="&#10;Registre EN PESOS el valor total de las adiciones a la ORDEN, sin incluir el valor inicial. Si no tiene información, registre 0." errorTitle="Entrada no válida" error="Por favor escriba un número" sqref="N11:N54">
      <formula1>-1.7976931348623157E+308</formula1>
      <formula2>1.7976931348623157E+308</formula2>
    </dataValidation>
    <dataValidation type="date" operator="notEqual" allowBlank="1" showInputMessage="1" showErrorMessage="1" promptTitle="Ingrese una fecha (AAAA/MM/DD)" prompt="&#10;Registre fecha en la cual se SUSCRIBIÓ la ORDEN&#10;(FORMATO AAAA/MM/DD)." errorTitle="Entrada no válida" error="Por favor escriba una fecha válida (AAAA/MM/DD)" sqref="O11:O54">
      <formula1>-1</formula1>
    </dataValidation>
    <dataValidation type="date" operator="notEqual" allowBlank="1" showInputMessage="1" showErrorMessage="1" promptTitle="Ingrese una fecha (AAAA/MM/DD)" prompt="&#10;Registre la fecha de terminación de la ORDEN.&#10;Si no tiene info, DEJE EN BLANCO ESTA CELDA.&#10;(FORMATO AAAA/MM/DD)." errorTitle="Entrada no válida" error="Por favor escriba una fecha válida (AAAA/MM/DD)" sqref="P11:P54">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Q11:Q54">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V51021"/>
  <sheetViews>
    <sheetView zoomScalePageLayoutView="0" workbookViewId="0" topLeftCell="E4">
      <selection activeCell="I28" sqref="I28"/>
    </sheetView>
  </sheetViews>
  <sheetFormatPr defaultColWidth="0" defaultRowHeight="12.75"/>
  <cols>
    <col min="1" max="1" width="9.140625" style="0" customWidth="1"/>
    <col min="2" max="2" width="21.00390625" style="0" customWidth="1"/>
    <col min="3" max="3" width="27.140625" style="0" customWidth="1"/>
    <col min="4" max="4" width="16.7109375" style="0" customWidth="1"/>
    <col min="5" max="5" width="24.7109375" style="0" customWidth="1"/>
    <col min="6" max="6" width="27.28125" style="0" customWidth="1"/>
    <col min="7" max="7" width="28.140625" style="0" customWidth="1"/>
    <col min="8" max="8" width="39.00390625" style="0" customWidth="1"/>
    <col min="9" max="9" width="36.00390625" style="0" customWidth="1"/>
    <col min="10" max="10" width="52.00390625" style="0" customWidth="1"/>
    <col min="11" max="11" width="11.00390625" style="0" customWidth="1"/>
    <col min="12" max="12" width="15.00390625" style="0" customWidth="1"/>
    <col min="13" max="13" width="26.00390625" style="0" customWidth="1"/>
    <col min="14" max="14" width="34.00390625" style="0" customWidth="1"/>
    <col min="15" max="15" width="15.00390625" style="0" customWidth="1"/>
    <col min="16" max="16" width="32.00390625" style="0" customWidth="1"/>
    <col min="17" max="17" width="43.00390625" style="0" customWidth="1"/>
    <col min="18" max="18" width="38.00390625" style="0" customWidth="1"/>
    <col min="19" max="20" width="43.00390625" style="0" customWidth="1"/>
    <col min="21" max="22" width="19.00390625" style="0" customWidth="1"/>
    <col min="23" max="23" width="9.140625" style="0" customWidth="1"/>
    <col min="24" max="16384" width="8.8515625" style="0" hidden="1" customWidth="1"/>
  </cols>
  <sheetData>
    <row r="1" spans="2:8" ht="12.75">
      <c r="B1" s="1" t="s">
        <v>0</v>
      </c>
      <c r="C1" s="1">
        <v>59</v>
      </c>
      <c r="D1" s="15" t="s">
        <v>1</v>
      </c>
      <c r="E1" s="16"/>
      <c r="F1" s="16"/>
      <c r="G1" s="16"/>
      <c r="H1" s="16"/>
    </row>
    <row r="2" spans="2:8" ht="12.75">
      <c r="B2" s="1" t="s">
        <v>2</v>
      </c>
      <c r="C2" s="1">
        <v>331</v>
      </c>
      <c r="D2" s="15" t="s">
        <v>191</v>
      </c>
      <c r="E2" s="16"/>
      <c r="F2" s="16"/>
      <c r="G2" s="16"/>
      <c r="H2" s="16"/>
    </row>
    <row r="3" spans="2:3" ht="12.75">
      <c r="B3" s="1" t="s">
        <v>4</v>
      </c>
      <c r="C3" s="1">
        <v>1</v>
      </c>
    </row>
    <row r="4" spans="2:3" ht="12.75">
      <c r="B4" s="1" t="s">
        <v>5</v>
      </c>
      <c r="C4" s="1">
        <v>405</v>
      </c>
    </row>
    <row r="5" spans="2:3" ht="12.75">
      <c r="B5" s="1" t="s">
        <v>6</v>
      </c>
      <c r="C5" s="5">
        <v>41090</v>
      </c>
    </row>
    <row r="6" spans="2:4" ht="12.75">
      <c r="B6" s="1" t="s">
        <v>7</v>
      </c>
      <c r="C6" s="1">
        <v>3</v>
      </c>
      <c r="D6" s="1" t="s">
        <v>8</v>
      </c>
    </row>
    <row r="8" spans="1:22" ht="12.75">
      <c r="A8" s="1" t="s">
        <v>9</v>
      </c>
      <c r="B8" s="15" t="s">
        <v>192</v>
      </c>
      <c r="C8" s="16"/>
      <c r="D8" s="16"/>
      <c r="E8" s="16"/>
      <c r="F8" s="16"/>
      <c r="G8" s="16"/>
      <c r="H8" s="16"/>
      <c r="I8" s="16"/>
      <c r="J8" s="16"/>
      <c r="K8" s="16"/>
      <c r="L8" s="16"/>
      <c r="M8" s="16"/>
      <c r="N8" s="16"/>
      <c r="O8" s="16"/>
      <c r="P8" s="16"/>
      <c r="Q8" s="16"/>
      <c r="R8" s="16"/>
      <c r="S8" s="16"/>
      <c r="T8" s="16"/>
      <c r="U8" s="16"/>
      <c r="V8" s="16"/>
    </row>
    <row r="9" spans="3:22" ht="12.75">
      <c r="C9" s="1">
        <v>2</v>
      </c>
      <c r="D9" s="1">
        <v>3</v>
      </c>
      <c r="E9" s="1">
        <v>4</v>
      </c>
      <c r="F9" s="1">
        <v>7</v>
      </c>
      <c r="G9" s="1">
        <v>8</v>
      </c>
      <c r="H9" s="1">
        <v>12</v>
      </c>
      <c r="I9" s="1">
        <v>16</v>
      </c>
      <c r="J9" s="1">
        <v>20</v>
      </c>
      <c r="K9" s="1">
        <v>24</v>
      </c>
      <c r="L9" s="1">
        <v>28</v>
      </c>
      <c r="M9" s="1">
        <v>32</v>
      </c>
      <c r="N9" s="1">
        <v>36</v>
      </c>
      <c r="O9" s="1">
        <v>40</v>
      </c>
      <c r="P9" s="1">
        <v>44</v>
      </c>
      <c r="Q9" s="1">
        <v>48</v>
      </c>
      <c r="R9" s="1">
        <v>52</v>
      </c>
      <c r="S9" s="1">
        <v>56</v>
      </c>
      <c r="T9" s="1">
        <v>60</v>
      </c>
      <c r="U9" s="1">
        <v>64</v>
      </c>
      <c r="V9" s="1">
        <v>68</v>
      </c>
    </row>
    <row r="10" spans="3:22" ht="12.75">
      <c r="C10" s="9" t="s">
        <v>193</v>
      </c>
      <c r="D10" s="9" t="s">
        <v>12</v>
      </c>
      <c r="E10" s="9" t="s">
        <v>194</v>
      </c>
      <c r="F10" s="9" t="s">
        <v>195</v>
      </c>
      <c r="G10" s="9" t="s">
        <v>196</v>
      </c>
      <c r="H10" s="9" t="s">
        <v>197</v>
      </c>
      <c r="I10" s="9" t="s">
        <v>198</v>
      </c>
      <c r="J10" s="9" t="s">
        <v>199</v>
      </c>
      <c r="K10" s="9" t="s">
        <v>200</v>
      </c>
      <c r="L10" s="9" t="s">
        <v>41</v>
      </c>
      <c r="M10" s="9" t="s">
        <v>201</v>
      </c>
      <c r="N10" s="9" t="s">
        <v>202</v>
      </c>
      <c r="O10" s="9" t="s">
        <v>43</v>
      </c>
      <c r="P10" s="9" t="s">
        <v>44</v>
      </c>
      <c r="Q10" s="9" t="s">
        <v>203</v>
      </c>
      <c r="R10" s="9" t="s">
        <v>204</v>
      </c>
      <c r="S10" s="9" t="s">
        <v>205</v>
      </c>
      <c r="T10" s="9" t="s">
        <v>206</v>
      </c>
      <c r="U10" s="9" t="s">
        <v>207</v>
      </c>
      <c r="V10" s="9" t="s">
        <v>49</v>
      </c>
    </row>
    <row r="11" spans="1:22" ht="12.75">
      <c r="A11" s="1">
        <v>1</v>
      </c>
      <c r="B11" t="s">
        <v>50</v>
      </c>
      <c r="C11" s="6" t="s">
        <v>51</v>
      </c>
      <c r="D11" s="6" t="s">
        <v>53</v>
      </c>
      <c r="E11" s="6" t="s">
        <v>209</v>
      </c>
      <c r="F11" s="6" t="s">
        <v>440</v>
      </c>
      <c r="G11" s="6" t="s">
        <v>441</v>
      </c>
      <c r="H11" s="6">
        <v>0</v>
      </c>
      <c r="I11" s="6" t="s">
        <v>442</v>
      </c>
      <c r="J11" s="6">
        <v>0</v>
      </c>
      <c r="K11" s="6">
        <v>0</v>
      </c>
      <c r="L11" s="6" t="s">
        <v>51</v>
      </c>
      <c r="M11" s="6" t="s">
        <v>442</v>
      </c>
      <c r="N11" s="6">
        <v>6421821797</v>
      </c>
      <c r="O11" s="6" t="s">
        <v>52</v>
      </c>
      <c r="P11" s="6">
        <v>0</v>
      </c>
      <c r="Q11" s="10">
        <v>41031</v>
      </c>
      <c r="R11" s="10">
        <v>41031</v>
      </c>
      <c r="S11" s="10"/>
      <c r="T11" s="10"/>
      <c r="U11" s="6"/>
      <c r="V11" s="6" t="s">
        <v>494</v>
      </c>
    </row>
    <row r="12" spans="1:22" ht="12.75">
      <c r="A12" s="1"/>
      <c r="C12" s="6" t="s">
        <v>51</v>
      </c>
      <c r="D12" s="6"/>
      <c r="E12" s="6" t="s">
        <v>209</v>
      </c>
      <c r="F12" s="13">
        <v>12420</v>
      </c>
      <c r="G12" s="6" t="s">
        <v>441</v>
      </c>
      <c r="H12" s="6">
        <v>0</v>
      </c>
      <c r="I12" s="6" t="s">
        <v>443</v>
      </c>
      <c r="J12" s="6">
        <v>0</v>
      </c>
      <c r="K12" s="6">
        <v>0</v>
      </c>
      <c r="L12" s="6" t="s">
        <v>51</v>
      </c>
      <c r="M12" s="6" t="s">
        <v>443</v>
      </c>
      <c r="N12" s="6">
        <v>692640000</v>
      </c>
      <c r="O12" s="6" t="s">
        <v>52</v>
      </c>
      <c r="P12" s="6">
        <v>0</v>
      </c>
      <c r="Q12" s="10">
        <v>41031</v>
      </c>
      <c r="R12" s="10">
        <v>41031</v>
      </c>
      <c r="S12" s="10"/>
      <c r="T12" s="10"/>
      <c r="U12" s="6"/>
      <c r="V12" s="6" t="s">
        <v>495</v>
      </c>
    </row>
    <row r="13" spans="1:22" ht="12.75">
      <c r="A13" s="1"/>
      <c r="C13" s="6" t="s">
        <v>51</v>
      </c>
      <c r="D13" s="6"/>
      <c r="E13" s="6" t="s">
        <v>209</v>
      </c>
      <c r="F13" s="6" t="s">
        <v>437</v>
      </c>
      <c r="G13" s="6" t="s">
        <v>438</v>
      </c>
      <c r="H13" s="6">
        <v>0</v>
      </c>
      <c r="I13" s="6" t="s">
        <v>439</v>
      </c>
      <c r="J13" s="6">
        <v>0</v>
      </c>
      <c r="K13" s="6">
        <v>0</v>
      </c>
      <c r="L13" s="6" t="s">
        <v>52</v>
      </c>
      <c r="M13" s="6">
        <v>0</v>
      </c>
      <c r="N13" s="6">
        <v>0</v>
      </c>
      <c r="O13" s="6" t="s">
        <v>51</v>
      </c>
      <c r="P13" s="6">
        <v>0</v>
      </c>
      <c r="Q13" s="10">
        <v>41031</v>
      </c>
      <c r="R13" s="10">
        <v>41031</v>
      </c>
      <c r="S13" s="10" t="s">
        <v>53</v>
      </c>
      <c r="T13" s="10" t="s">
        <v>53</v>
      </c>
      <c r="U13" s="6" t="s">
        <v>53</v>
      </c>
      <c r="V13" s="6" t="s">
        <v>496</v>
      </c>
    </row>
    <row r="14" spans="1:22" ht="12.75">
      <c r="A14" s="1"/>
      <c r="C14" s="6" t="s">
        <v>51</v>
      </c>
      <c r="D14" s="6"/>
      <c r="E14" s="6" t="s">
        <v>209</v>
      </c>
      <c r="F14" s="6" t="s">
        <v>444</v>
      </c>
      <c r="G14" s="6" t="s">
        <v>445</v>
      </c>
      <c r="H14" s="6">
        <v>0</v>
      </c>
      <c r="I14" s="6" t="s">
        <v>446</v>
      </c>
      <c r="J14" s="6">
        <v>8916000000</v>
      </c>
      <c r="K14" s="6">
        <v>243</v>
      </c>
      <c r="L14" s="6" t="s">
        <v>52</v>
      </c>
      <c r="M14" s="6">
        <v>0</v>
      </c>
      <c r="N14" s="6">
        <v>0</v>
      </c>
      <c r="O14" s="6" t="s">
        <v>51</v>
      </c>
      <c r="P14" s="6">
        <v>0</v>
      </c>
      <c r="Q14" s="10">
        <v>41031</v>
      </c>
      <c r="R14" s="10">
        <v>41031</v>
      </c>
      <c r="S14" s="10">
        <v>41274</v>
      </c>
      <c r="T14" s="10"/>
      <c r="U14" s="6"/>
      <c r="V14" s="6" t="s">
        <v>447</v>
      </c>
    </row>
    <row r="15" spans="1:22" ht="12.75">
      <c r="A15" s="1"/>
      <c r="C15" s="6" t="s">
        <v>51</v>
      </c>
      <c r="D15" s="6"/>
      <c r="E15" s="6" t="s">
        <v>209</v>
      </c>
      <c r="F15" s="6" t="s">
        <v>448</v>
      </c>
      <c r="G15" s="6" t="s">
        <v>449</v>
      </c>
      <c r="H15" s="6">
        <v>0</v>
      </c>
      <c r="I15" s="6" t="s">
        <v>450</v>
      </c>
      <c r="J15" s="6">
        <v>0</v>
      </c>
      <c r="K15" s="6">
        <v>0</v>
      </c>
      <c r="L15" s="6" t="s">
        <v>51</v>
      </c>
      <c r="M15" s="6" t="s">
        <v>450</v>
      </c>
      <c r="N15" s="6">
        <v>25000000</v>
      </c>
      <c r="O15" s="6" t="s">
        <v>52</v>
      </c>
      <c r="P15" s="6">
        <v>0</v>
      </c>
      <c r="Q15" s="10">
        <v>41037</v>
      </c>
      <c r="R15" s="10">
        <v>41037</v>
      </c>
      <c r="S15" s="10"/>
      <c r="T15" s="10"/>
      <c r="U15" s="6"/>
      <c r="V15" s="6" t="s">
        <v>497</v>
      </c>
    </row>
    <row r="16" spans="1:22" ht="12.75">
      <c r="A16" s="1"/>
      <c r="C16" s="6" t="s">
        <v>51</v>
      </c>
      <c r="D16" s="6"/>
      <c r="E16" s="6" t="s">
        <v>209</v>
      </c>
      <c r="F16" s="6" t="s">
        <v>451</v>
      </c>
      <c r="G16" s="6" t="s">
        <v>452</v>
      </c>
      <c r="H16" s="6">
        <v>0</v>
      </c>
      <c r="I16" s="6" t="s">
        <v>453</v>
      </c>
      <c r="J16" s="6">
        <v>300000000</v>
      </c>
      <c r="K16" s="6">
        <v>231</v>
      </c>
      <c r="L16" s="6" t="s">
        <v>52</v>
      </c>
      <c r="M16" s="6">
        <v>0</v>
      </c>
      <c r="N16" s="6">
        <v>0</v>
      </c>
      <c r="O16" s="6" t="s">
        <v>51</v>
      </c>
      <c r="P16" s="6">
        <v>0</v>
      </c>
      <c r="Q16" s="10">
        <v>41043</v>
      </c>
      <c r="R16" s="10">
        <v>41043</v>
      </c>
      <c r="S16" s="10">
        <v>41274</v>
      </c>
      <c r="T16" s="10"/>
      <c r="U16" s="6"/>
      <c r="V16" s="6" t="s">
        <v>498</v>
      </c>
    </row>
    <row r="17" spans="1:22" ht="12.75">
      <c r="A17" s="1"/>
      <c r="C17" s="6" t="s">
        <v>51</v>
      </c>
      <c r="D17" s="6"/>
      <c r="E17" s="6" t="s">
        <v>209</v>
      </c>
      <c r="F17" s="6" t="s">
        <v>454</v>
      </c>
      <c r="G17" s="6" t="s">
        <v>455</v>
      </c>
      <c r="H17" s="6">
        <v>0</v>
      </c>
      <c r="I17" s="6" t="s">
        <v>456</v>
      </c>
      <c r="J17" s="6">
        <v>0</v>
      </c>
      <c r="K17" s="6">
        <v>0</v>
      </c>
      <c r="L17" s="6" t="s">
        <v>51</v>
      </c>
      <c r="M17" s="6" t="s">
        <v>456</v>
      </c>
      <c r="N17" s="6">
        <v>350000000</v>
      </c>
      <c r="O17" s="6" t="s">
        <v>52</v>
      </c>
      <c r="P17" s="6">
        <v>0</v>
      </c>
      <c r="Q17" s="10">
        <v>41044</v>
      </c>
      <c r="R17" s="10">
        <v>41044</v>
      </c>
      <c r="S17" s="10"/>
      <c r="T17" s="10"/>
      <c r="U17" s="6"/>
      <c r="V17" s="6" t="s">
        <v>499</v>
      </c>
    </row>
    <row r="18" spans="1:22" ht="12.75">
      <c r="A18" s="1"/>
      <c r="C18" s="6" t="s">
        <v>51</v>
      </c>
      <c r="D18" s="6"/>
      <c r="E18" s="6" t="s">
        <v>209</v>
      </c>
      <c r="F18" s="6" t="s">
        <v>457</v>
      </c>
      <c r="G18" s="6" t="s">
        <v>458</v>
      </c>
      <c r="H18" s="6">
        <v>0</v>
      </c>
      <c r="I18" s="6" t="s">
        <v>459</v>
      </c>
      <c r="J18" s="6">
        <v>1000000000</v>
      </c>
      <c r="K18" s="6">
        <v>470</v>
      </c>
      <c r="L18" s="6" t="s">
        <v>52</v>
      </c>
      <c r="M18" s="6">
        <v>0</v>
      </c>
      <c r="N18" s="6">
        <v>0</v>
      </c>
      <c r="O18" s="6" t="s">
        <v>52</v>
      </c>
      <c r="P18" s="6">
        <v>0</v>
      </c>
      <c r="Q18" s="10">
        <v>41047</v>
      </c>
      <c r="R18" s="10">
        <v>41047</v>
      </c>
      <c r="S18" s="10">
        <v>41517</v>
      </c>
      <c r="T18" s="10"/>
      <c r="U18" s="6"/>
      <c r="V18" s="6" t="s">
        <v>493</v>
      </c>
    </row>
    <row r="19" spans="1:22" ht="12.75">
      <c r="A19" s="1"/>
      <c r="C19" s="6" t="s">
        <v>51</v>
      </c>
      <c r="D19" s="6"/>
      <c r="E19" s="6" t="s">
        <v>209</v>
      </c>
      <c r="F19" s="6" t="s">
        <v>460</v>
      </c>
      <c r="G19" s="6" t="s">
        <v>458</v>
      </c>
      <c r="H19" s="6">
        <v>0</v>
      </c>
      <c r="I19" s="6" t="s">
        <v>461</v>
      </c>
      <c r="J19" s="6">
        <v>500000000</v>
      </c>
      <c r="K19" s="6">
        <v>470</v>
      </c>
      <c r="L19" s="6" t="s">
        <v>52</v>
      </c>
      <c r="M19" s="6">
        <v>0</v>
      </c>
      <c r="N19" s="6">
        <v>0</v>
      </c>
      <c r="O19" s="6" t="s">
        <v>52</v>
      </c>
      <c r="P19" s="6">
        <v>0</v>
      </c>
      <c r="Q19" s="10">
        <v>41047</v>
      </c>
      <c r="R19" s="10">
        <v>41047</v>
      </c>
      <c r="S19" s="10">
        <v>41517</v>
      </c>
      <c r="T19" s="10"/>
      <c r="U19" s="6"/>
      <c r="V19" s="6" t="s">
        <v>493</v>
      </c>
    </row>
    <row r="20" spans="1:22" ht="12.75">
      <c r="A20" s="1"/>
      <c r="C20" s="6" t="s">
        <v>51</v>
      </c>
      <c r="D20" s="6"/>
      <c r="E20" s="6" t="s">
        <v>209</v>
      </c>
      <c r="F20" s="6" t="s">
        <v>462</v>
      </c>
      <c r="G20" s="6" t="s">
        <v>463</v>
      </c>
      <c r="H20" s="6">
        <v>0</v>
      </c>
      <c r="I20" s="6" t="s">
        <v>464</v>
      </c>
      <c r="J20" s="6">
        <v>0</v>
      </c>
      <c r="K20" s="6">
        <v>0</v>
      </c>
      <c r="L20" s="6" t="s">
        <v>52</v>
      </c>
      <c r="M20" s="6">
        <v>0</v>
      </c>
      <c r="N20" s="6">
        <v>0</v>
      </c>
      <c r="O20" s="6" t="s">
        <v>51</v>
      </c>
      <c r="P20" s="6">
        <v>0</v>
      </c>
      <c r="Q20" s="10">
        <v>41051</v>
      </c>
      <c r="R20" s="10">
        <v>41051</v>
      </c>
      <c r="S20" s="10"/>
      <c r="T20" s="10"/>
      <c r="U20" s="6"/>
      <c r="V20" s="6" t="s">
        <v>500</v>
      </c>
    </row>
    <row r="21" spans="1:22" ht="12.75">
      <c r="A21" s="1"/>
      <c r="C21" s="6" t="s">
        <v>51</v>
      </c>
      <c r="D21" s="6"/>
      <c r="E21" s="6" t="s">
        <v>209</v>
      </c>
      <c r="F21" s="6" t="s">
        <v>465</v>
      </c>
      <c r="G21" s="6" t="s">
        <v>466</v>
      </c>
      <c r="H21" s="6">
        <v>0</v>
      </c>
      <c r="I21" s="6" t="s">
        <v>467</v>
      </c>
      <c r="J21" s="6">
        <v>100000000</v>
      </c>
      <c r="K21" s="6">
        <v>1826</v>
      </c>
      <c r="L21" s="6" t="s">
        <v>52</v>
      </c>
      <c r="M21" s="6">
        <v>0</v>
      </c>
      <c r="N21" s="6">
        <v>0</v>
      </c>
      <c r="O21" s="6" t="s">
        <v>52</v>
      </c>
      <c r="P21" s="6">
        <v>0</v>
      </c>
      <c r="Q21" s="10">
        <v>41058</v>
      </c>
      <c r="R21" s="10">
        <v>41058</v>
      </c>
      <c r="S21" s="10">
        <v>42884</v>
      </c>
      <c r="T21" s="10"/>
      <c r="U21" s="6"/>
      <c r="V21" s="6" t="s">
        <v>493</v>
      </c>
    </row>
    <row r="22" spans="1:22" ht="12.75">
      <c r="A22" s="1"/>
      <c r="C22" s="6" t="s">
        <v>51</v>
      </c>
      <c r="D22" s="6"/>
      <c r="E22" s="6" t="s">
        <v>209</v>
      </c>
      <c r="F22" s="6" t="s">
        <v>468</v>
      </c>
      <c r="G22" s="6" t="s">
        <v>469</v>
      </c>
      <c r="H22" s="6">
        <v>0</v>
      </c>
      <c r="I22" s="6" t="s">
        <v>470</v>
      </c>
      <c r="J22" s="6">
        <v>0</v>
      </c>
      <c r="K22" s="6">
        <v>0</v>
      </c>
      <c r="L22" s="6" t="s">
        <v>52</v>
      </c>
      <c r="M22" s="6">
        <v>0</v>
      </c>
      <c r="N22" s="6">
        <v>0</v>
      </c>
      <c r="O22" s="6" t="s">
        <v>51</v>
      </c>
      <c r="P22" s="6">
        <v>0</v>
      </c>
      <c r="Q22" s="10">
        <v>41065</v>
      </c>
      <c r="R22" s="10">
        <v>41065</v>
      </c>
      <c r="S22" s="10"/>
      <c r="T22" s="10"/>
      <c r="U22" s="6"/>
      <c r="V22" s="6" t="s">
        <v>501</v>
      </c>
    </row>
    <row r="23" spans="1:22" ht="12.75">
      <c r="A23" s="1"/>
      <c r="C23" s="6" t="s">
        <v>51</v>
      </c>
      <c r="D23" s="6"/>
      <c r="E23" s="6" t="s">
        <v>209</v>
      </c>
      <c r="F23" s="6" t="s">
        <v>473</v>
      </c>
      <c r="G23" s="6" t="s">
        <v>471</v>
      </c>
      <c r="H23" s="6">
        <v>0</v>
      </c>
      <c r="I23" s="6" t="s">
        <v>472</v>
      </c>
      <c r="J23" s="6">
        <v>0</v>
      </c>
      <c r="K23" s="6">
        <v>0</v>
      </c>
      <c r="L23" s="6" t="s">
        <v>52</v>
      </c>
      <c r="M23" s="6">
        <v>0</v>
      </c>
      <c r="N23" s="6">
        <v>0</v>
      </c>
      <c r="O23" s="6" t="s">
        <v>51</v>
      </c>
      <c r="P23" s="6">
        <v>0</v>
      </c>
      <c r="Q23" s="10">
        <v>41072</v>
      </c>
      <c r="R23" s="10">
        <v>41072</v>
      </c>
      <c r="S23" s="10"/>
      <c r="T23" s="10"/>
      <c r="U23" s="6"/>
      <c r="V23" s="6" t="s">
        <v>500</v>
      </c>
    </row>
    <row r="24" spans="1:22" ht="12.75">
      <c r="A24" s="1"/>
      <c r="C24" s="6" t="s">
        <v>51</v>
      </c>
      <c r="D24" s="6"/>
      <c r="E24" s="6" t="s">
        <v>209</v>
      </c>
      <c r="F24" s="6" t="s">
        <v>437</v>
      </c>
      <c r="G24" s="6" t="s">
        <v>474</v>
      </c>
      <c r="H24" s="6">
        <v>0</v>
      </c>
      <c r="I24" s="6" t="s">
        <v>475</v>
      </c>
      <c r="J24" s="6">
        <v>0</v>
      </c>
      <c r="K24" s="6">
        <v>0</v>
      </c>
      <c r="L24" s="6" t="s">
        <v>51</v>
      </c>
      <c r="M24" s="6" t="s">
        <v>475</v>
      </c>
      <c r="N24" s="6">
        <v>350000000</v>
      </c>
      <c r="O24" s="6" t="s">
        <v>52</v>
      </c>
      <c r="P24" s="6">
        <v>0</v>
      </c>
      <c r="Q24" s="10">
        <v>41072</v>
      </c>
      <c r="R24" s="10">
        <v>41072</v>
      </c>
      <c r="S24" s="10"/>
      <c r="T24" s="10"/>
      <c r="U24" s="6"/>
      <c r="V24" s="6" t="s">
        <v>499</v>
      </c>
    </row>
    <row r="25" spans="1:22" ht="12.75">
      <c r="A25" s="1"/>
      <c r="C25" s="6" t="s">
        <v>51</v>
      </c>
      <c r="D25" s="6"/>
      <c r="E25" s="6" t="s">
        <v>209</v>
      </c>
      <c r="F25" s="13">
        <v>12189</v>
      </c>
      <c r="G25" s="6" t="s">
        <v>476</v>
      </c>
      <c r="H25" s="6">
        <v>0</v>
      </c>
      <c r="I25" s="6" t="s">
        <v>477</v>
      </c>
      <c r="J25" s="6">
        <v>0</v>
      </c>
      <c r="K25" s="6">
        <v>0</v>
      </c>
      <c r="L25" s="6" t="s">
        <v>51</v>
      </c>
      <c r="M25" s="6" t="s">
        <v>477</v>
      </c>
      <c r="N25" s="6">
        <v>130000000</v>
      </c>
      <c r="O25" s="6" t="s">
        <v>52</v>
      </c>
      <c r="P25" s="6">
        <v>0</v>
      </c>
      <c r="Q25" s="10">
        <v>41072</v>
      </c>
      <c r="R25" s="10">
        <v>41072</v>
      </c>
      <c r="S25" s="10"/>
      <c r="T25" s="10"/>
      <c r="U25" s="6"/>
      <c r="V25" s="6" t="s">
        <v>499</v>
      </c>
    </row>
    <row r="26" spans="1:22" ht="12.75">
      <c r="A26" s="1"/>
      <c r="C26" s="6" t="s">
        <v>51</v>
      </c>
      <c r="D26" s="6"/>
      <c r="E26" s="6" t="s">
        <v>209</v>
      </c>
      <c r="F26" s="6" t="s">
        <v>478</v>
      </c>
      <c r="G26" s="6" t="s">
        <v>479</v>
      </c>
      <c r="H26" s="6">
        <v>0</v>
      </c>
      <c r="I26" s="6" t="s">
        <v>480</v>
      </c>
      <c r="J26" s="6">
        <v>0</v>
      </c>
      <c r="K26" s="6">
        <v>0</v>
      </c>
      <c r="L26" s="6" t="s">
        <v>51</v>
      </c>
      <c r="M26" s="6" t="s">
        <v>480</v>
      </c>
      <c r="N26" s="6">
        <v>610345800</v>
      </c>
      <c r="O26" s="6" t="s">
        <v>52</v>
      </c>
      <c r="P26" s="6">
        <v>0</v>
      </c>
      <c r="Q26" s="10">
        <v>41075</v>
      </c>
      <c r="R26" s="10">
        <v>41075</v>
      </c>
      <c r="S26" s="10"/>
      <c r="T26" s="10"/>
      <c r="U26" s="6"/>
      <c r="V26" s="6" t="s">
        <v>499</v>
      </c>
    </row>
    <row r="27" spans="1:22" ht="12.75">
      <c r="A27" s="1"/>
      <c r="C27" s="6" t="s">
        <v>51</v>
      </c>
      <c r="D27" s="6"/>
      <c r="E27" s="6" t="s">
        <v>209</v>
      </c>
      <c r="F27" s="6" t="s">
        <v>481</v>
      </c>
      <c r="G27" s="6" t="s">
        <v>482</v>
      </c>
      <c r="H27" s="6">
        <v>0</v>
      </c>
      <c r="I27" s="6" t="s">
        <v>483</v>
      </c>
      <c r="J27" s="6">
        <v>0</v>
      </c>
      <c r="K27" s="6">
        <v>0</v>
      </c>
      <c r="L27" s="6" t="s">
        <v>52</v>
      </c>
      <c r="M27" s="6">
        <v>0</v>
      </c>
      <c r="N27" s="6">
        <v>0</v>
      </c>
      <c r="O27" s="6" t="s">
        <v>51</v>
      </c>
      <c r="P27" s="6">
        <v>0</v>
      </c>
      <c r="Q27" s="10">
        <v>41081</v>
      </c>
      <c r="R27" s="10">
        <v>41081</v>
      </c>
      <c r="S27" s="10"/>
      <c r="T27" s="10"/>
      <c r="U27" s="6"/>
      <c r="V27" s="6" t="s">
        <v>500</v>
      </c>
    </row>
    <row r="28" spans="1:22" ht="12.75">
      <c r="A28" s="1"/>
      <c r="C28" s="6" t="s">
        <v>51</v>
      </c>
      <c r="D28" s="6"/>
      <c r="E28" s="6" t="s">
        <v>209</v>
      </c>
      <c r="F28" s="6" t="s">
        <v>484</v>
      </c>
      <c r="G28" s="6" t="s">
        <v>485</v>
      </c>
      <c r="H28" s="6">
        <v>0</v>
      </c>
      <c r="I28" s="6" t="s">
        <v>486</v>
      </c>
      <c r="J28" s="6">
        <v>0</v>
      </c>
      <c r="K28" s="6">
        <v>0</v>
      </c>
      <c r="L28" s="6" t="s">
        <v>51</v>
      </c>
      <c r="M28" s="6" t="s">
        <v>486</v>
      </c>
      <c r="N28" s="6">
        <v>2200000000</v>
      </c>
      <c r="O28" s="6" t="s">
        <v>51</v>
      </c>
      <c r="P28" s="6">
        <v>0</v>
      </c>
      <c r="Q28" s="10">
        <v>41086</v>
      </c>
      <c r="R28" s="10">
        <v>41086</v>
      </c>
      <c r="S28" s="10"/>
      <c r="T28" s="10"/>
      <c r="U28" s="6"/>
      <c r="V28" s="6" t="s">
        <v>502</v>
      </c>
    </row>
    <row r="29" spans="1:22" ht="12.75">
      <c r="A29" s="1">
        <v>-1</v>
      </c>
      <c r="C29" s="2" t="s">
        <v>53</v>
      </c>
      <c r="D29" s="2" t="s">
        <v>53</v>
      </c>
      <c r="E29" s="2" t="s">
        <v>53</v>
      </c>
      <c r="F29" s="2" t="s">
        <v>53</v>
      </c>
      <c r="G29" s="2" t="s">
        <v>53</v>
      </c>
      <c r="H29" s="2" t="s">
        <v>53</v>
      </c>
      <c r="I29" s="2" t="s">
        <v>53</v>
      </c>
      <c r="J29" s="2" t="s">
        <v>53</v>
      </c>
      <c r="K29" s="2" t="s">
        <v>53</v>
      </c>
      <c r="L29" s="2" t="s">
        <v>53</v>
      </c>
      <c r="M29" s="2" t="s">
        <v>53</v>
      </c>
      <c r="N29" s="2" t="s">
        <v>53</v>
      </c>
      <c r="O29" s="2" t="s">
        <v>53</v>
      </c>
      <c r="P29" s="2" t="s">
        <v>53</v>
      </c>
      <c r="Q29" s="2" t="s">
        <v>53</v>
      </c>
      <c r="R29" s="2" t="s">
        <v>53</v>
      </c>
      <c r="S29" s="2" t="s">
        <v>53</v>
      </c>
      <c r="T29" s="2" t="s">
        <v>53</v>
      </c>
      <c r="U29" s="2" t="s">
        <v>53</v>
      </c>
      <c r="V29" s="2" t="s">
        <v>53</v>
      </c>
    </row>
    <row r="30" spans="1:22" ht="12.75">
      <c r="A30" s="1">
        <v>999999</v>
      </c>
      <c r="B30" t="s">
        <v>143</v>
      </c>
      <c r="C30" s="2" t="s">
        <v>53</v>
      </c>
      <c r="D30" s="2" t="s">
        <v>53</v>
      </c>
      <c r="E30" s="2" t="s">
        <v>53</v>
      </c>
      <c r="F30" s="2" t="s">
        <v>53</v>
      </c>
      <c r="G30" s="2" t="s">
        <v>53</v>
      </c>
      <c r="H30" s="2" t="s">
        <v>53</v>
      </c>
      <c r="I30" s="2" t="s">
        <v>53</v>
      </c>
      <c r="K30" s="2" t="s">
        <v>53</v>
      </c>
      <c r="L30" s="2" t="s">
        <v>53</v>
      </c>
      <c r="M30" s="2" t="s">
        <v>53</v>
      </c>
      <c r="O30" s="2" t="s">
        <v>53</v>
      </c>
      <c r="P30" s="2" t="s">
        <v>53</v>
      </c>
      <c r="Q30" s="2" t="s">
        <v>53</v>
      </c>
      <c r="R30" s="2" t="s">
        <v>53</v>
      </c>
      <c r="S30" s="2" t="s">
        <v>53</v>
      </c>
      <c r="T30" s="2" t="s">
        <v>53</v>
      </c>
      <c r="U30" s="2" t="s">
        <v>53</v>
      </c>
      <c r="V30" s="2" t="s">
        <v>53</v>
      </c>
    </row>
    <row r="51016" spans="1:3" ht="12.75">
      <c r="A51016">
        <v>170</v>
      </c>
      <c r="B51016">
        <v>212</v>
      </c>
      <c r="C51016">
        <v>208</v>
      </c>
    </row>
    <row r="51019" spans="1:3" ht="12.75">
      <c r="A51019" t="s">
        <v>51</v>
      </c>
      <c r="B51019" t="s">
        <v>208</v>
      </c>
      <c r="C51019" t="s">
        <v>51</v>
      </c>
    </row>
    <row r="51020" spans="1:3" ht="12.75">
      <c r="A51020" t="s">
        <v>52</v>
      </c>
      <c r="B51020" t="s">
        <v>209</v>
      </c>
      <c r="C51020" t="s">
        <v>52</v>
      </c>
    </row>
    <row r="51021" ht="12.75">
      <c r="B51021" t="s">
        <v>210</v>
      </c>
    </row>
  </sheetData>
  <sheetProtection sheet="1" objects="1" scenarios="1" selectLockedCells="1" selectUnlockedCells="1"/>
  <mergeCells count="3">
    <mergeCell ref="D1:H1"/>
    <mergeCell ref="D2:H2"/>
    <mergeCell ref="B8:V8"/>
  </mergeCells>
  <dataValidations count="19">
    <dataValidation type="list" allowBlank="1" showInputMessage="1" showErrorMessage="1" promptTitle="Seleccione un elemento de la lista" prompt="&#10;Unicamente seleccione NO, cuando no se haya suscrito contratos / convenios.&#10;En este caso, complete formulario así:&#10;-Campo Número o caracter, digite cero (0).&#10;-Campo Fecha, digite 1900/01/01." errorTitle="Entrada no válida" error="Por favor seleccione un elemento de la lista" sqref="C11:C28">
      <formula1>$A$51019:$A$51020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28">
      <formula1>0</formula1>
      <formula2>200</formula2>
    </dataValidation>
    <dataValidation type="list" allowBlank="1" showInputMessage="1" showErrorMessage="1" promptTitle="Seleccione un elemento de la lista" prompt="&#10;Seleccione de la lista si es CONTRATO INTERADMINISTRATIVO ó CONVENIO INTERADMINISTRATIVO ó CONVENIO.&#10;DEJE EN BLANCO ESTA CELDA Si en columna 2 seleccionó NO." errorTitle="Entrada no válida" error="Por favor seleccione un elemento de la lista" sqref="E11:E28">
      <formula1>$B$51019:$B$51021</formula1>
    </dataValidation>
    <dataValidation type="textLength" allowBlank="1" showInputMessage="1" showErrorMessage="1" promptTitle="Cualquier contenido" prompt="&#10;Registre COMPLETO el número de identificación del convenio / contrato." error="Escriba un texto " sqref="F11:F28">
      <formula1>0</formula1>
      <formula2>3500</formula2>
    </dataValidation>
    <dataValidation type="textLength" allowBlank="1" showInputMessage="1" showErrorMessage="1" promptTitle="Cualquier contenido" prompt="&#10;Registre la(s) entidad(es) con la(s) cual(es) realizó el CONVENIO / CONTRATO.&#10;(Si es más de una, separe por guión)." error="Escriba un texto " sqref="G11:G28">
      <formula1>0</formula1>
      <formula2>3500</formula2>
    </dataValidation>
    <dataValidation type="textLength" allowBlank="1" showInputMessage="1" showErrorMessage="1" promptTitle="Cualquier contenido" prompt="&#10;Registre EN EL MISMO ORDEN el porcentaje (%) de participación de la entidad (es) que suscribe(n) el CONVENIO / CONTRATO, así: 30%.  - 40% - 10%" error="Escriba un texto " sqref="H11:H28">
      <formula1>0</formula1>
      <formula2>3500</formula2>
    </dataValidation>
    <dataValidation type="textLength" allowBlank="1" showInputMessage="1" showErrorMessage="1" promptTitle="Cualquier contenido&#10;Maximo 390 Caracteres" prompt="&#10;Describa BREVEMENTE el objeto del CONVENIO / CONTRATO.&#10;(MÁX. 390 CARACTERES)." error="Escriba un texto &#10;Maximo 390 Caracteres" sqref="I11:I28 M15">
      <formula1>0</formula1>
      <formula2>390</formula2>
    </dataValidation>
    <dataValidation type="decimal" allowBlank="1" showInputMessage="1" showErrorMessage="1" promptTitle="Escriba un número en esta casilla" prompt="&#10;Registre EN PESOS el valor TOTAL del CONVENIO / CONTRATO.&#10;Si no tiene información, registre 0 y realice la OBSERVACIÓN en el campo observaciones." errorTitle="Entrada no válida" error="Por favor escriba un número" sqref="J11:J28">
      <formula1>-1.7976931348623157E+308</formula1>
      <formula2>1.7976931348623157E+308</formula2>
    </dataValidation>
    <dataValidation type="decimal" allowBlank="1" showInputMessage="1" showErrorMessage="1" promptTitle="Escriba un número en esta casilla" prompt="&#10;Registre en NÚMERO DE DÍAS el plazo del CONVENIO / CONTRATO." errorTitle="Entrada no válida" error="Por favor escriba un número" sqref="K11:K28">
      <formula1>-1.7976931348623157E+308</formula1>
      <formula2>1.7976931348623157E+308</formula2>
    </dataValidation>
    <dataValidation type="list" allowBlank="1" showInputMessage="1" showErrorMessage="1" promptTitle="Seleccione un elemento de la lista" prompt="&#10;Seleccione de la lista si el CONVENIO / CONTRATO ha sido o no ADICIONADO.&#10;(Figura diferente a PRÓRROGA).&#10;DEJE EN BLANCO ESTA CELDA Si en col 2 seleccionó NO." errorTitle="Entrada no válida" error="Por favor seleccione un elemento de la lista" sqref="L11:L28">
      <formula1>$C$51019:$C$51020</formula1>
    </dataValidation>
    <dataValidation type="textLength" allowBlank="1" showInputMessage="1" showErrorMessage="1" promptTitle="Cualquier contenido" prompt="&#10;Registre el CONCEPTO por el cual se está ADICIONANDO el CONVENIO / CONTRATO.&#10;Si no tiene información, registre 0." error="Escriba un texto " sqref="M11:M14 M16:M28">
      <formula1>0</formula1>
      <formula2>3500</formula2>
    </dataValidation>
    <dataValidation type="decimal" allowBlank="1" showInputMessage="1" showErrorMessage="1" promptTitle="Escriba un número en esta casilla" prompt="&#10;Registre EN PESOS el valor total de las adiciones al CONVENIO / CONTRATO, sin incluir el valor inicial. &#10;Si no tiene información, registre 0." errorTitle="Entrada no válida" error="Por favor escriba un número" sqref="N11:N28">
      <formula1>-1.7976931348623157E+308</formula1>
      <formula2>1.7976931348623157E+308</formula2>
    </dataValidation>
    <dataValidation type="list" allowBlank="1" showInputMessage="1" showErrorMessage="1" promptTitle="Seleccione un elemento de la lista" prompt="&#10;Seleccione de la lista si el CONVENIO / CONTRATO ha sido o no PRORROGADO.&#10;(Figura diferente a ADICIÓN).&#10;DEJE EN BLANCO ESTA CELDA Si en columna 2 seleccionó NO." errorTitle="Entrada no válida" error="Por favor seleccione un elemento de la lista" sqref="O11:O28">
      <formula1>$C$51019:$C$51020</formula1>
    </dataValidation>
    <dataValidation type="decimal" allowBlank="1" showInputMessage="1" showErrorMessage="1" promptTitle="Escriba un número en esta casilla" prompt="&#10;Registre EN NÚMERO DE DÍAS el tiempo prorrogado.&#10;Si no tiene información, registre 0." errorTitle="Entrada no válida" error="Por favor escriba un número" sqref="P11:P28">
      <formula1>-1.7976931348623157E+308</formula1>
      <formula2>1.7976931348623157E+308</formula2>
    </dataValidation>
    <dataValidation type="date" operator="notEqual" allowBlank="1" showInputMessage="1" showErrorMessage="1" promptTitle="Ingrese una fecha (AAAA/MM/DD)" prompt="&#10;Registre fecha en la cual se SUSCRIBIÓ el  CONVENIO / CONTRATO.&#10;(FORMATO AAAA/MM/DD)." errorTitle="Entrada no válida" error="Por favor escriba una fecha válida (AAAA/MM/DD)" sqref="Q11:R28">
      <formula1>-1</formula1>
    </dataValidation>
    <dataValidation type="date" operator="notEqual" allowBlank="1" showInputMessage="1" showErrorMessage="1" promptTitle="Ingrese una fecha (AAAA/MM/DD)" prompt="&#10;Registre fecha de terminación del CONVENIO / CONTRATO,  conforme a los acuerdos pactados. &#10;Si no tiene info, DEJE EN BLANCO ESTA CELDA.&#10;(FORMATO AAAA/MM/DD)." errorTitle="Entrada no válida" error="Por favor escriba una fecha válida (AAAA/MM/DD)" sqref="S11:S28">
      <formula1>-1</formula1>
    </dataValidation>
    <dataValidation type="date" operator="notEqual" allowBlank="1" showInputMessage="1" showErrorMessage="1" promptTitle="Ingrese una fecha (AAAA/MM/DD)" prompt="&#10;Registre fecha de acta de liquidación del CONVENIO/ CONTRATO,  conforme a los acuerdos pactados. &#10;Si no tiene info, DEJE EN BLANCO ESTA CELDA.&#10;(FORMATO AAAA/MM/DD)." errorTitle="Entrada no válida" error="Por favor escriba una fecha válida (AAAA/MM/DD)" sqref="T11:T28">
      <formula1>-1</formula1>
    </dataValidation>
    <dataValidation type="textLength" allowBlank="1" showInputMessage="1" showErrorMessage="1" promptTitle="Cualquier contenido" prompt="&#10;Registre la FORMA DE PAGO del CONVENIO / CONTRATO.&#10;Si no tiene información, DEJE EN BLANCO ESTA CELDA." error="Escriba un texto " sqref="V12 U11:U28">
      <formula1>0</formula1>
      <formula2>3500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V11 V13:V28">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51004"/>
  <sheetViews>
    <sheetView tabSelected="1" zoomScalePageLayoutView="0" workbookViewId="0" topLeftCell="B1">
      <selection activeCell="C17" sqref="C17"/>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21.00390625" style="0" customWidth="1"/>
    <col min="6" max="6" width="25.00390625" style="0" customWidth="1"/>
    <col min="7" max="7" width="54.00390625" style="0" customWidth="1"/>
    <col min="8" max="8" width="43.00390625" style="0" customWidth="1"/>
    <col min="9" max="9" width="42.00390625" style="0" customWidth="1"/>
    <col min="10" max="10" width="38.00390625" style="0" customWidth="1"/>
    <col min="11" max="11" width="35.00390625" style="0" customWidth="1"/>
    <col min="12" max="12" width="53.00390625" style="0" customWidth="1"/>
    <col min="13" max="13" width="19.00390625" style="0" customWidth="1"/>
    <col min="14" max="14" width="9.140625" style="0" customWidth="1"/>
    <col min="15" max="16384" width="8.8515625" style="0" hidden="1" customWidth="1"/>
  </cols>
  <sheetData>
    <row r="1" spans="2:8" ht="12.75">
      <c r="B1" s="1" t="s">
        <v>0</v>
      </c>
      <c r="C1" s="1">
        <v>59</v>
      </c>
      <c r="D1" s="15" t="s">
        <v>1</v>
      </c>
      <c r="E1" s="16"/>
      <c r="F1" s="16"/>
      <c r="G1" s="16"/>
      <c r="H1" s="16"/>
    </row>
    <row r="2" spans="2:8" ht="12.75">
      <c r="B2" s="1" t="s">
        <v>2</v>
      </c>
      <c r="C2" s="1">
        <v>332</v>
      </c>
      <c r="D2" s="15" t="s">
        <v>211</v>
      </c>
      <c r="E2" s="16"/>
      <c r="F2" s="16"/>
      <c r="G2" s="16"/>
      <c r="H2" s="16"/>
    </row>
    <row r="3" spans="2:3" ht="12.75">
      <c r="B3" s="1" t="s">
        <v>4</v>
      </c>
      <c r="C3" s="1">
        <v>1</v>
      </c>
    </row>
    <row r="4" spans="2:3" ht="12.75">
      <c r="B4" s="1" t="s">
        <v>5</v>
      </c>
      <c r="C4" s="1">
        <v>405</v>
      </c>
    </row>
    <row r="5" spans="2:3" ht="12.75">
      <c r="B5" s="1" t="s">
        <v>6</v>
      </c>
      <c r="C5" s="5">
        <v>41090</v>
      </c>
    </row>
    <row r="6" spans="2:4" ht="12.75">
      <c r="B6" s="1" t="s">
        <v>7</v>
      </c>
      <c r="C6" s="1">
        <v>3</v>
      </c>
      <c r="D6" s="1" t="s">
        <v>8</v>
      </c>
    </row>
    <row r="8" spans="1:13" ht="12.75">
      <c r="A8" s="1" t="s">
        <v>9</v>
      </c>
      <c r="B8" s="15" t="s">
        <v>212</v>
      </c>
      <c r="C8" s="16"/>
      <c r="D8" s="16"/>
      <c r="E8" s="16"/>
      <c r="F8" s="16"/>
      <c r="G8" s="16"/>
      <c r="H8" s="16"/>
      <c r="I8" s="16"/>
      <c r="J8" s="16"/>
      <c r="K8" s="16"/>
      <c r="L8" s="16"/>
      <c r="M8" s="16"/>
    </row>
    <row r="9" spans="3:13" ht="12.75">
      <c r="C9" s="1">
        <v>2</v>
      </c>
      <c r="D9" s="1">
        <v>3</v>
      </c>
      <c r="E9" s="1">
        <v>4</v>
      </c>
      <c r="F9" s="1">
        <v>8</v>
      </c>
      <c r="G9" s="1">
        <v>12</v>
      </c>
      <c r="H9" s="1">
        <v>16</v>
      </c>
      <c r="I9" s="1">
        <v>20</v>
      </c>
      <c r="J9" s="1">
        <v>24</v>
      </c>
      <c r="K9" s="1">
        <v>28</v>
      </c>
      <c r="L9" s="1">
        <v>32</v>
      </c>
      <c r="M9" s="1">
        <v>36</v>
      </c>
    </row>
    <row r="10" spans="3:13" ht="12.75">
      <c r="C10" s="1" t="s">
        <v>11</v>
      </c>
      <c r="D10" s="1" t="s">
        <v>12</v>
      </c>
      <c r="E10" s="1" t="s">
        <v>179</v>
      </c>
      <c r="F10" s="1" t="s">
        <v>213</v>
      </c>
      <c r="G10" s="1" t="s">
        <v>214</v>
      </c>
      <c r="H10" s="1" t="s">
        <v>215</v>
      </c>
      <c r="I10" s="1" t="s">
        <v>216</v>
      </c>
      <c r="J10" s="1" t="s">
        <v>217</v>
      </c>
      <c r="K10" s="1" t="s">
        <v>218</v>
      </c>
      <c r="L10" s="1" t="s">
        <v>219</v>
      </c>
      <c r="M10" s="1" t="s">
        <v>49</v>
      </c>
    </row>
    <row r="11" spans="1:13" ht="12.75">
      <c r="A11" s="1">
        <v>1</v>
      </c>
      <c r="B11" t="s">
        <v>50</v>
      </c>
      <c r="C11" s="4" t="s">
        <v>52</v>
      </c>
      <c r="D11" s="14" t="s">
        <v>487</v>
      </c>
      <c r="E11" s="2" t="s">
        <v>220</v>
      </c>
      <c r="F11" s="4" t="s">
        <v>53</v>
      </c>
      <c r="G11" s="4">
        <v>0</v>
      </c>
      <c r="H11" s="4">
        <v>0</v>
      </c>
      <c r="I11" s="4" t="s">
        <v>53</v>
      </c>
      <c r="J11" s="4">
        <v>0</v>
      </c>
      <c r="K11" s="4">
        <v>0</v>
      </c>
      <c r="L11" s="4">
        <v>0</v>
      </c>
      <c r="M11" s="4">
        <v>0</v>
      </c>
    </row>
    <row r="13" spans="1:13" ht="12.75">
      <c r="A13" s="1" t="s">
        <v>221</v>
      </c>
      <c r="B13" s="15" t="s">
        <v>222</v>
      </c>
      <c r="C13" s="16"/>
      <c r="D13" s="16"/>
      <c r="E13" s="16"/>
      <c r="F13" s="16"/>
      <c r="G13" s="16"/>
      <c r="H13" s="16"/>
      <c r="I13" s="16"/>
      <c r="J13" s="16"/>
      <c r="K13" s="16"/>
      <c r="L13" s="16"/>
      <c r="M13" s="16"/>
    </row>
    <row r="14" spans="3:13" ht="12.75">
      <c r="C14" s="1">
        <v>2</v>
      </c>
      <c r="D14" s="1">
        <v>3</v>
      </c>
      <c r="E14" s="1">
        <v>4</v>
      </c>
      <c r="F14" s="1">
        <v>8</v>
      </c>
      <c r="G14" s="1">
        <v>12</v>
      </c>
      <c r="H14" s="1">
        <v>16</v>
      </c>
      <c r="I14" s="1">
        <v>20</v>
      </c>
      <c r="J14" s="1">
        <v>24</v>
      </c>
      <c r="K14" s="1">
        <v>28</v>
      </c>
      <c r="L14" s="1">
        <v>32</v>
      </c>
      <c r="M14" s="1">
        <v>36</v>
      </c>
    </row>
    <row r="15" spans="3:13" ht="12.75">
      <c r="C15" s="1" t="s">
        <v>11</v>
      </c>
      <c r="D15" s="1" t="s">
        <v>12</v>
      </c>
      <c r="E15" s="1" t="s">
        <v>179</v>
      </c>
      <c r="F15" s="1" t="s">
        <v>213</v>
      </c>
      <c r="G15" s="1" t="s">
        <v>214</v>
      </c>
      <c r="H15" s="1" t="s">
        <v>215</v>
      </c>
      <c r="I15" s="1" t="s">
        <v>216</v>
      </c>
      <c r="J15" s="1" t="s">
        <v>217</v>
      </c>
      <c r="K15" s="1" t="s">
        <v>218</v>
      </c>
      <c r="L15" s="1" t="s">
        <v>219</v>
      </c>
      <c r="M15" s="1" t="s">
        <v>49</v>
      </c>
    </row>
    <row r="16" spans="1:13" ht="12.75">
      <c r="A16" s="1">
        <v>1</v>
      </c>
      <c r="B16" t="s">
        <v>50</v>
      </c>
      <c r="C16" s="4" t="s">
        <v>52</v>
      </c>
      <c r="D16" s="14" t="s">
        <v>488</v>
      </c>
      <c r="E16" s="4">
        <v>0</v>
      </c>
      <c r="F16" s="4" t="s">
        <v>53</v>
      </c>
      <c r="G16" s="2" t="s">
        <v>220</v>
      </c>
      <c r="H16" s="2" t="s">
        <v>220</v>
      </c>
      <c r="I16" s="4" t="s">
        <v>53</v>
      </c>
      <c r="J16" s="4">
        <v>0</v>
      </c>
      <c r="K16" s="4">
        <v>0</v>
      </c>
      <c r="L16" s="4">
        <v>0</v>
      </c>
      <c r="M16" s="4">
        <v>0</v>
      </c>
    </row>
    <row r="50999" spans="1:3" ht="12.75">
      <c r="A50999">
        <v>170</v>
      </c>
      <c r="B50999">
        <v>202</v>
      </c>
      <c r="C50999">
        <v>210</v>
      </c>
    </row>
    <row r="51002" spans="1:3" ht="12.75">
      <c r="A51002" t="s">
        <v>51</v>
      </c>
      <c r="B51002" t="s">
        <v>85</v>
      </c>
      <c r="C51002" t="s">
        <v>187</v>
      </c>
    </row>
    <row r="51003" spans="1:3" ht="12.75">
      <c r="A51003" t="s">
        <v>52</v>
      </c>
      <c r="B51003" t="s">
        <v>86</v>
      </c>
      <c r="C51003" t="s">
        <v>188</v>
      </c>
    </row>
    <row r="51004" spans="2:3" ht="12.75">
      <c r="B51004" t="s">
        <v>87</v>
      </c>
      <c r="C51004" t="s">
        <v>189</v>
      </c>
    </row>
  </sheetData>
  <sheetProtection sheet="1" objects="1" scenarios="1" selectLockedCells="1" selectUnlockedCells="1"/>
  <mergeCells count="4">
    <mergeCell ref="D1:H1"/>
    <mergeCell ref="D2:H2"/>
    <mergeCell ref="B8:M8"/>
    <mergeCell ref="B13:M13"/>
  </mergeCells>
  <dataValidations count="17">
    <dataValidation type="list" allowBlank="1" showInputMessage="1" showErrorMessage="1" promptTitle="Seleccione un elemento de la lista" prompt="&#10;Únicam seleccione NO, cuando NO haya contratado con consorcio ni unión temp.&#10;En este caso, complete formulario así:&#10;-En campo Número o caracter, digite cero (0).&#10;-En campo Fecha, digite 1900/01/01."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 D16">
      <formula1>0</formula1>
      <formula2>200</formula2>
    </dataValidation>
    <dataValidation type="list" allowBlank="1" showInputMessage="1" showErrorMessage="1" promptTitle="Seleccione un elemento de la lista" prompt="&#10;Seleccione de la lista el TIPO DE IDENTIFICACIÓN del Consorcio o Unión Temporal.&#10;DEJE EN BLANCO ESTA CELDA Si en col 2 seleccionó NO." errorTitle="Entrada no válida" error="Por favor seleccione un elemento de la lista" sqref="F11">
      <formula1>$B$51002:$B$51004</formula1>
    </dataValidation>
    <dataValidation type="textLength" allowBlank="1" showInputMessage="1" showErrorMessage="1" promptTitle="Cualquier contenido" prompt="&#10;Registre el NIT  SIN DÍGITO DE VERIFICACIÓN de la UNIÓN TEMPORAL o CONSORCIO; (repita filas cuantas veces sea necesario)." error="Escriba un texto " sqref="G11">
      <formula1>0</formula1>
      <formula2>3500</formula2>
    </dataValidation>
    <dataValidation type="textLength" allowBlank="1" showInputMessage="1" showErrorMessage="1" promptTitle="Cualquier contenido&#10;Maximo 390 Caracteres" prompt="&#10;Registre COMPLETA la razón social de la UNIÓN TEMPORAL o CONSORCIO; (repita filas cuantas veces sea necesari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el TIPO DE IDENTIFICACIÓN de CADA UNO de los integrantes de la UNIÓN TEMPORAL o CONSORCIO (uno por fila).&#10;DEJE EN BLANCO ESTA CELDA Si en col 2 seleccionó NO." errorTitle="Entrada no válida" error="Por favor seleccione un elemento de la lista" sqref="I11">
      <formula1>$B$51002:$B$51004</formula1>
    </dataValidation>
    <dataValidation type="textLength" allowBlank="1" showInputMessage="1" showErrorMessage="1" promptTitle="Cualquier contenido" prompt="&#10;Registre COMPLETO el número de identificación de CADA UNO de los integrantes de la UNIÓN TEMPORAL o CONSORCIO; si es NIT regístrelo SIN DÍGITO DE VERIFICACIÓN." error="Escriba un texto " sqref="J11">
      <formula1>0</formula1>
      <formula2>3500</formula2>
    </dataValidation>
    <dataValidation type="textLength" allowBlank="1" showInputMessage="1" showErrorMessage="1" promptTitle="Cualquier contenido" prompt="&#10;Registre COMPLETO nombres y apellidos de la p. nat., o razón social si es p. juríd. de CADA UNO de los integrantes de la UNIÓN TEMPORAL o CONSORCIO (uno por fila)." error="Escriba un texto " sqref="K11">
      <formula1>0</formula1>
      <formula2>3500</formula2>
    </dataValidation>
    <dataValidation type="decimal" allowBlank="1" showInputMessage="1" showErrorMessage="1" promptTitle="Escriba un número en esta casilla" prompt="&#10;Registre el porcentaje de participación de CADA UNO de los integrantes en la UNIÓN TEMPORAL o CONSORCIO. (No digite el símbolo %)" errorTitle="Entrada no válida" error="Por favor escriba un número" sqref="L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M11 M16">
      <formula1>0</formula1>
      <formula2>390</formula2>
    </dataValidation>
    <dataValidation type="list" allowBlank="1" showInputMessage="1" showErrorMessage="1" promptTitle="Seleccione un elemento de la lista" prompt="&#10;Únicam seleccione NO, cuando NO haya contratado órdenes con varios ejecutores.&#10;En este caso, complete formulario así:&#10;-En campo Número o caracter, digite cero (0).&#10;-En campo Fecha, digite 1900/01/01." errorTitle="Entrada no válida" error="Por favor seleccione un elemento de la lista" sqref="C16">
      <formula1>$A$51002:$A$51003</formula1>
    </dataValidation>
    <dataValidation type="textLength" allowBlank="1" showInputMessage="1" showErrorMessage="1" promptTitle="Cualquier contenido" prompt="&#10;Registre COMPLETO el No. interno que la Entidad asigna a la orden de trabajo u orden de compra para su identif, igual a como lo registró en formato F5.3 ; (repita filas cuantas veces sea necesario)." error="Escriba un texto " sqref="E16">
      <formula1>0</formula1>
      <formula2>3500</formula2>
    </dataValidation>
    <dataValidation type="list" allowBlank="1" showInputMessage="1" showErrorMessage="1" promptTitle="Seleccione un elemento de la lista" prompt="&#10;Seleccione de la lista si es Orden de Compra u Orden de Trabajo.&#10;DEJE EN BLANCO ESTA CELDA Si en col 2 seleccionó NO." errorTitle="Entrada no válida" error="Por favor seleccione un elemento de la lista" sqref="F16">
      <formula1>$C$51002:$C$51004</formula1>
    </dataValidation>
    <dataValidation type="list" allowBlank="1" showInputMessage="1" showErrorMessage="1" promptTitle="Seleccione un elemento de la lista" prompt="&#10;Seleccione de la lista el TIPO DE IDENTIFICACIÓN de cada uno de los ejecutores de la ORDEN DE COMPRA u ORDEN DE TRABAJO (uno por fila).&#10;DEJE EN BLANCO ESTA CELDA Si en col 2 seleccionó NO." errorTitle="Entrada no válida" error="Por favor seleccione un elemento de la lista" sqref="I16">
      <formula1>$B$51002:$B$51004</formula1>
    </dataValidation>
    <dataValidation type="textLength" allowBlank="1" showInputMessage="1" showErrorMessage="1" promptTitle="Cualquier contenido" prompt="&#10;Registre COMPLETO el número de identificación de CADA UNO de los ejecutores de la ORDEN DE COMPRA u ORDEN DE TRABAJO (uno por fila); si es NIT regístrelo SIN DÍGITO DE VERIFICACIÓN." error="Escriba un texto " sqref="J16">
      <formula1>0</formula1>
      <formula2>3500</formula2>
    </dataValidation>
    <dataValidation type="textLength" allowBlank="1" showInputMessage="1" showErrorMessage="1" promptTitle="Cualquier contenido" prompt="&#10;Registre COMPLETO nombres y apellidos de la p. nat., o razón social si es p. juríd. de CADA UNO de los ejecutores de la ORDEN DE COMPRA u ORDEN DE TRABAJO (uno por fila)." error="Escriba un texto " sqref="K16">
      <formula1>0</formula1>
      <formula2>3500</formula2>
    </dataValidation>
    <dataValidation type="decimal" allowBlank="1" showInputMessage="1" showErrorMessage="1" promptTitle="Escriba un número en esta casilla" prompt="&#10;Registre el porcentaje de participación de CADA UNO de los ejecutores de la ORDEN DE COMPRA u ORDEN DE TRABAJO (uno por fila). (No digite el símbolo %)" errorTitle="Entrada no válida" error="Por favor escriba un número" sqref="L16">
      <formula1>-1.7976931348623157E+308</formula1>
      <formula2>1.7976931348623157E+308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2012-06-19T13:55:05Z</dcterms:created>
  <dcterms:modified xsi:type="dcterms:W3CDTF">2012-07-17T13:58:50Z</dcterms:modified>
  <cp:category/>
  <cp:version/>
  <cp:contentType/>
  <cp:contentStatus/>
</cp:coreProperties>
</file>