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E:\Archivos OCI\Papeles Trabajo\Documentos a Publicar\Informe de Costos y Gastos (CGR)\"/>
    </mc:Choice>
  </mc:AlternateContent>
  <bookViews>
    <workbookView xWindow="0" yWindow="0" windowWidth="24000" windowHeight="9210" tabRatio="794" activeTab="1" xr2:uid="{00000000-000D-0000-FFFF-FFFF00000000}"/>
  </bookViews>
  <sheets>
    <sheet name="PERSONAL_Y_COSTOS_DE_PLANTA" sheetId="47" r:id="rId1"/>
    <sheet name="PERSONAL_Y_COSTOS_CONTRATOS" sheetId="48" r:id="rId2"/>
  </sheets>
  <externalReferences>
    <externalReference r:id="rId3"/>
  </externalReferences>
  <definedNames>
    <definedName name="_xlnm._FilterDatabase" localSheetId="1" hidden="1">PERSONAL_Y_COSTOS_CONTRATOS!$A$4:$Q$63</definedName>
    <definedName name="_xlnm._FilterDatabase" localSheetId="0" hidden="1">PERSONAL_Y_COSTOS_DE_PLANTA!$A$2:$AU$38</definedName>
    <definedName name="Concepto_Contrato" localSheetId="1">[1]Conceptos!$A$12:$C$13</definedName>
    <definedName name="Concepto_Contrato">#REF!</definedName>
    <definedName name="Concepto_Planta">#REF!</definedName>
    <definedName name="Consecutivo">#REF!</definedName>
    <definedName name="Digito_Verificacion" localSheetId="1">[1]LISTA_DIG.VERIFICACION!$A$2:$A$11</definedName>
    <definedName name="Digito_Verificacion">#REF!</definedName>
    <definedName name="Factor_Salarial">#REF!</definedName>
    <definedName name="Segmento_Servicio" localSheetId="1">[1]LISTA_SEGMENTO_SERVICIO!$A$2:$C$20</definedName>
    <definedName name="Segmento_Servicio">#REF!</definedName>
    <definedName name="Tipo_Contrato" localSheetId="1">[1]LISTA_TIPO_CONTRATO!$A$2:$C$5</definedName>
    <definedName name="Tipo_Contrato">#REF!</definedName>
    <definedName name="Tipo_Gasto" localSheetId="1">'[1]LISTA_TIPO_GASTO '!$A$2:$C$3</definedName>
    <definedName name="Tipo_Gasto">#REF!</definedName>
    <definedName name="Tipo_Vinculacion">#REF!</definedName>
  </definedNames>
  <calcPr calcId="145621"/>
</workbook>
</file>

<file path=xl/sharedStrings.xml><?xml version="1.0" encoding="utf-8"?>
<sst xmlns="http://schemas.openxmlformats.org/spreadsheetml/2006/main" count="1694" uniqueCount="387">
  <si>
    <t>S</t>
  </si>
  <si>
    <t>D</t>
  </si>
  <si>
    <t>CARGOS APROBADOS</t>
  </si>
  <si>
    <t>CARGOS PROVISTOS</t>
  </si>
  <si>
    <t>DENOMINACIÓN DEL CARGO</t>
  </si>
  <si>
    <t>GRADO</t>
  </si>
  <si>
    <t>TIPO DE VINCULACIÓN</t>
  </si>
  <si>
    <t>ASIGNACIÓN BÁSICA MENSUAL</t>
  </si>
  <si>
    <t>TIPO DE CONTRATO</t>
  </si>
  <si>
    <t>SEGMENTO DEL SERVICIO</t>
  </si>
  <si>
    <t>TIPO DE GASTO</t>
  </si>
  <si>
    <t>NÚMERO DEL CONTRATO</t>
  </si>
  <si>
    <t>NIT CONTRATISTA</t>
  </si>
  <si>
    <t>DÍGITO DE VERIFICACIÓN</t>
  </si>
  <si>
    <t>OBJETO DEL CONTRATO</t>
  </si>
  <si>
    <t>FECHA DE SUSCRIPCIÓN</t>
  </si>
  <si>
    <t>1.02</t>
  </si>
  <si>
    <t>1.04</t>
  </si>
  <si>
    <t>1.08</t>
  </si>
  <si>
    <t>1.10</t>
  </si>
  <si>
    <t>1.12</t>
  </si>
  <si>
    <t>2.04</t>
  </si>
  <si>
    <t>VALOR INICIAL DEL CONTRATO</t>
  </si>
  <si>
    <t>VALOR PAGADO EN LA VIGENCIA</t>
  </si>
  <si>
    <t>V1</t>
  </si>
  <si>
    <t>V3</t>
  </si>
  <si>
    <t>C1</t>
  </si>
  <si>
    <t>V0</t>
  </si>
  <si>
    <t>ES FACTOR SALARIAL?</t>
  </si>
  <si>
    <t>SI</t>
  </si>
  <si>
    <t>NO</t>
  </si>
  <si>
    <t>NA</t>
  </si>
  <si>
    <t>VALOR CONTRATO INCLUYE ADICIONES</t>
  </si>
  <si>
    <t>GASTOS DE REPRESENTACIÓN MENSUAL</t>
  </si>
  <si>
    <t>PRIMA TÉCNICA MENSUAL</t>
  </si>
  <si>
    <t>PRIMA DE GESTIÓN MENSUAL</t>
  </si>
  <si>
    <t>PRIMA DE LOCALIZACIÓN MENSUAL</t>
  </si>
  <si>
    <t>PRIMA DE COORDINACIÓN MENSUAL</t>
  </si>
  <si>
    <t>PRIMA DE ALTO MANDO MENSUAL</t>
  </si>
  <si>
    <t>PRIMA O SUBSID ALIMENTAC MENSUAL</t>
  </si>
  <si>
    <t>AUXILIO DE TRANSPORTE MENSUAL</t>
  </si>
  <si>
    <t>PRIMA EXTRAORDINARIA MENSUAL</t>
  </si>
  <si>
    <t>PRIMA DE ANTIGÜEDAD MENSUAL</t>
  </si>
  <si>
    <t>PRIMA DE SERVICIOS ANUAL</t>
  </si>
  <si>
    <t>PRIMA DE NAVIDAD ANUAL</t>
  </si>
  <si>
    <t>BONIFIC POR SERVICIOS ANUAL</t>
  </si>
  <si>
    <t>BONIFIC DE RECREACIÓN ANUAL</t>
  </si>
  <si>
    <t>PRIMA DE VACACIONES ANUAL</t>
  </si>
  <si>
    <t>PRIMA DE ACTIVIDAD ANUAL</t>
  </si>
  <si>
    <t>OTRAS PRIM FACTOR SALARIAL ANUAL</t>
  </si>
  <si>
    <t>OTRAS PRIM FACTOR NO SALAR ANUAL</t>
  </si>
  <si>
    <t>CESANTÍAS ANUAL</t>
  </si>
  <si>
    <t>INTERESES SOBRE CESANTÍAS ANUAL</t>
  </si>
  <si>
    <t>PRIMA DE RIESGO MENSUAL</t>
  </si>
  <si>
    <t>NOMBRE ó RAZÓN SOC. CONTRATISTA</t>
  </si>
  <si>
    <t>dd-mm-aaaa</t>
  </si>
  <si>
    <t>FECHA FINALIZACIÓN (PROGRAMADA)</t>
  </si>
  <si>
    <t>FECHA FINALIZACIÓN EFECTIVA</t>
  </si>
  <si>
    <t>F</t>
  </si>
  <si>
    <t>PERSONAL_Y_COSTOS_DE_PLANTA</t>
  </si>
  <si>
    <t>CONSECUTIVO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</si>
  <si>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</si>
  <si>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</si>
  <si>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</si>
  <si>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</si>
  <si>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</si>
  <si>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</si>
  <si>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</si>
  <si>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</si>
  <si>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</si>
  <si>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</si>
  <si>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</si>
  <si>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</si>
  <si>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</si>
  <si>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</si>
  <si>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</si>
  <si>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</si>
  <si>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</si>
  <si>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</si>
  <si>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</si>
  <si>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</si>
  <si>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</si>
  <si>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</si>
  <si>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</si>
  <si>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</si>
  <si>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</si>
  <si>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</si>
  <si>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</si>
  <si>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</si>
  <si>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</si>
  <si>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</si>
  <si>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</si>
  <si>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</si>
  <si>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</si>
  <si>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</si>
  <si>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</si>
  <si>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CONCEPTO</t>
  </si>
  <si>
    <t>Protocolo de importación, para usar este ejemplo, cambie los datos resaltados en amarillo para que correspondan a su entidad, y seleccione los códigos de las listas desplegables</t>
  </si>
  <si>
    <t>Director de Área</t>
  </si>
  <si>
    <t>Jefe de Oficina</t>
  </si>
  <si>
    <t>Presidente</t>
  </si>
  <si>
    <t>Secretaria General</t>
  </si>
  <si>
    <t>Vicepresidente</t>
  </si>
  <si>
    <t>Asesor Comercial</t>
  </si>
  <si>
    <t>Asesor</t>
  </si>
  <si>
    <t>Asesor Técnico</t>
  </si>
  <si>
    <t>Jefe Oficina Asesora</t>
  </si>
  <si>
    <t>Oficial de Cumplimiento</t>
  </si>
  <si>
    <t>Analista</t>
  </si>
  <si>
    <t>Profesional Especializado</t>
  </si>
  <si>
    <t>Profesional Universitario</t>
  </si>
  <si>
    <t>Técnico Administrativo</t>
  </si>
  <si>
    <t>Auxiliar Administrativo</t>
  </si>
  <si>
    <t>Conductor Mecánico</t>
  </si>
  <si>
    <t>Secretario Ejecutivo</t>
  </si>
  <si>
    <t>Protocolo de importación, para usar este ejemplo, cambie el código de identificación resaltado en amarillo para que correspondan a su entidad, y seleccione los códigos de las listas desplegables</t>
  </si>
  <si>
    <t>PERSONAL_Y_COSTOS_CONTRATOS</t>
  </si>
  <si>
    <t>2015-0001</t>
  </si>
  <si>
    <t>Angélica Patricia Chilito Lenis</t>
  </si>
  <si>
    <t>Prestación de Servicios Profesionales para apoyo a la gestión del Grupo de Contratación de la Secretaría General del ICETEX relacionados con procesos contractuales precontractual, contractual y postcontractual según la asignación que se haga de los mismos</t>
  </si>
  <si>
    <t>2015-0002</t>
  </si>
  <si>
    <t>Juliana Constanza Valderrama Gamez</t>
  </si>
  <si>
    <t>2015-0003</t>
  </si>
  <si>
    <t>Bibiana Carrasco Carrillo</t>
  </si>
  <si>
    <t>2015-0004</t>
  </si>
  <si>
    <t>Katerynne Morales Roa</t>
  </si>
  <si>
    <t>2015-0005</t>
  </si>
  <si>
    <t>Paul Sayago Porras</t>
  </si>
  <si>
    <t>Ady Isabel Namen Segura</t>
  </si>
  <si>
    <t xml:space="preserve">CESIÓN DEL CONTRATO DE PRESTACIÓN DE SERVICIOS No.2015-0005, El cedente cede a favor de la cesionaria, los derechos y obligaciones del mismo, se derivan  a partir del nueve (9) de febrero de 2015. </t>
  </si>
  <si>
    <t>2015-0006</t>
  </si>
  <si>
    <t>Sandra Liliana Veloza Rocha</t>
  </si>
  <si>
    <t>Prestación de Servicios Profesionales para apoyar la ejecución de las actividades relacionadas con los Planes de Acción de la Vicepresidencia de Fondos en Administración de la vigencia 2015</t>
  </si>
  <si>
    <t>2015-0007</t>
  </si>
  <si>
    <t>Jose Alexander Sandoval Coronado</t>
  </si>
  <si>
    <t>2015-0008</t>
  </si>
  <si>
    <t>Jaime Enrique Hernández Poveda</t>
  </si>
  <si>
    <t>2015-0009</t>
  </si>
  <si>
    <t>Nilson Ruben Ascencio Sepulveda</t>
  </si>
  <si>
    <t xml:space="preserve">Prestar los servicios profesionales especializados en impuestos para apoyar las labores de planificación, registro, seguimiento y control, revisión del cumplimiento de los requisitos tributarios requeridos Grupo de Presupuesto. </t>
  </si>
  <si>
    <t>2015-0010</t>
  </si>
  <si>
    <t>Helena Fonseca Monroy</t>
  </si>
  <si>
    <t>Prestar los servicios profesionales para apoyar las actividades de los procesos de pre-cierre y cierre de cartera, seguimiento a procesos de administración de cartera y a los compromisos adquiridos por parte de cartera con los diferentes entes de control.</t>
  </si>
  <si>
    <t>2015-0011</t>
  </si>
  <si>
    <t>Rodolfo Dugan Becerra Rodriguez</t>
  </si>
  <si>
    <t>Prestar los servicios profesionales en la ejecución de la definición, estrategia, gerencia, implementación y cierre de los proyectos de sistemas de información de la Dirección de Tecnología de la Vicepresidencia de Operaciones y Tecnología del ICETEX.</t>
  </si>
  <si>
    <t>2015-0012</t>
  </si>
  <si>
    <t>Luz Stella Niño Guerra</t>
  </si>
  <si>
    <t>Prestar los servicios profesionales especializados para el monitoreo de las obligaciones tributarias del ICETEX, a nivel nacional, municipal y departamental, durante el año 2015.</t>
  </si>
  <si>
    <t>2015-0013</t>
  </si>
  <si>
    <t>Luz Stella Trujillo Trujillo</t>
  </si>
  <si>
    <t>Prestar los servicios para brindar la asistencia administrativa en los temas relacionados con el área, manejo de archivo, correspondencia y la actualización de los registros de carácter técnico y administrativo de la Vicepresidencia de Crédito y Cobranzas</t>
  </si>
  <si>
    <t>2015-0014</t>
  </si>
  <si>
    <t>María Teresa Acosta Barrera</t>
  </si>
  <si>
    <t>Prestar de servicios profesionales para apoyar actividades de conciliación y validación de información contable y financiera de cada uno de los estados de cuenta de los Fondos en Administración y el balance consolidado de los Fondos para el año 2015.</t>
  </si>
  <si>
    <t>2015-0015</t>
  </si>
  <si>
    <t>Vannessa Pelaez Giraldo</t>
  </si>
  <si>
    <t>Prestar los servicios profesionales para apoyar el cumplimiento de las funciones asignadas a la Vicepresidencia Financiera en el control de gestión, actividades de seguimiento, gestión de proyectos.</t>
  </si>
  <si>
    <t>2015-0016</t>
  </si>
  <si>
    <t>María Jose Dueñas Hernández</t>
  </si>
  <si>
    <t>2015-0017</t>
  </si>
  <si>
    <t>Yilda Magaly Nuñez Arenas</t>
  </si>
  <si>
    <t>2015-0018</t>
  </si>
  <si>
    <t>Luz Johanna Medina Martinez</t>
  </si>
  <si>
    <t>Contrato de prestación de servicios profesionales especializados para la asesoría jurídica en los asuntos legales de competencia de la Vicepresidencia de Fondos en Administración</t>
  </si>
  <si>
    <t>2015-0019</t>
  </si>
  <si>
    <t>Paola de la Hoz Paternina</t>
  </si>
  <si>
    <t>2015-0020</t>
  </si>
  <si>
    <t>Luz Mery Henao Otalora</t>
  </si>
  <si>
    <t>2015-0024</t>
  </si>
  <si>
    <t>Luis Francisco Santos Corredor</t>
  </si>
  <si>
    <t>Prestar servicios profesionales para apoyar las competencias correspondientes a la Oficina de Control Interno de la Entidad, así mismo la asignación de actividades contempladas en el Plan Anual de Auditorias.</t>
  </si>
  <si>
    <t>2015-0025</t>
  </si>
  <si>
    <t>Adrian Felipe Agudelo Sanchez</t>
  </si>
  <si>
    <t>Prestar servicios para apoyar las actividades técnicas a cargo de la Oficina de Control Interno. Igualmente debe asistir en la parte técnica  con el desarrollo del Plan Anual de Auditorías y el Plan Integrado de Planeación y Gestión Institucional.</t>
  </si>
  <si>
    <t>2015-0026</t>
  </si>
  <si>
    <t>Yuri Milena Castro Ariza</t>
  </si>
  <si>
    <t>Prestar servicios para apoyar las actividades técnicas en Gestión documental en la asistencia y apoyo en las actividades de correspondencia en cuanto a la digitalización, control de calidad y distribución de la correspondencia externa recibida.</t>
  </si>
  <si>
    <t>2015-0027</t>
  </si>
  <si>
    <t>Mauricio Moreno García</t>
  </si>
  <si>
    <t>Prestación de servicios profesionales para apoyar el cumplimiento de las funciones asignadas a la Secretaria General y en especial al Grupo de Coordinación de Recursos Físicos.</t>
  </si>
  <si>
    <t>2015-0029</t>
  </si>
  <si>
    <t>Francisco Javier Moncayo Dorado</t>
  </si>
  <si>
    <t>2015-0030</t>
  </si>
  <si>
    <t>Jose Roberto Babativa Velasquez</t>
  </si>
  <si>
    <t>Prestación de Servicios Profesionales para la representación judicial del ICETEX en todos los procesos de carácter penal y civil y los nuevos que se registren  a nivel nacional.</t>
  </si>
  <si>
    <t>2015-0037</t>
  </si>
  <si>
    <t>Jeison Eduardo León Sanchez</t>
  </si>
  <si>
    <t>Prestación de servicios de Apoyo y soporte en la ejecución de las actividades relacionadas con los Planes de Acción de la Vicepresidencia de Fondos en Administración de la vigencia 2015.</t>
  </si>
  <si>
    <t>2015-0038</t>
  </si>
  <si>
    <t>Wilson Ernesto Fuentes Socadagui</t>
  </si>
  <si>
    <t xml:space="preserve">Prestar sus servicios profesionales para la orientación especializada en materia de Salud Ocupacional, así como los asuntos, planes y proyectos adelantados por el Grupo de Talento Humano de la Secretaria General de ICETEX. </t>
  </si>
  <si>
    <t>2015-0044</t>
  </si>
  <si>
    <t>Yolanda Palacios Jiménez</t>
  </si>
  <si>
    <t>Prestar los servicios profesionales para apoyar la ejecución de las actividades relacionadas con los Planes de Acción de la Vicepresidencia de Fondos en Administración de la vigencia 2015</t>
  </si>
  <si>
    <t>2015-0045</t>
  </si>
  <si>
    <t>Johana Pilar Acevedo Rubiano</t>
  </si>
  <si>
    <t>Prestación de servicios profesionales para apoyar la ejecución de las actividades relacionadas con los Planes de Acción de la Vicepresidencia de Fondos en Administración de la vigencia 2015</t>
  </si>
  <si>
    <t>2015-0046</t>
  </si>
  <si>
    <t>Maria Isabel Zarate Ardila</t>
  </si>
  <si>
    <t>Prestación de servicios profesionales para apoyar la ejecución de las actividades relacionadas con los Planes de Acción de la Vicepresidencia de Fondos en Administración de la vigencia 2015.</t>
  </si>
  <si>
    <t>2015-0047</t>
  </si>
  <si>
    <t>Rosa Carlina Garcia Anaya</t>
  </si>
  <si>
    <t>Prestar los servicios profesionales en la asesoría técnica para la implementación, seguimiento y evaluación de proyectos o políticas especializados en población vulnerable, financiados con recursos de la Entidad, de la Nación o de la Banca Multilateral.</t>
  </si>
  <si>
    <t>2015-0049</t>
  </si>
  <si>
    <t>Jorge Gabino Pinzon Sanchez</t>
  </si>
  <si>
    <t>Prestar los servicios profesionales especializados para asesorar y conceptuar jurídicamente en los asuntos solicitados o con destino a la Junta Directiva o de la Presidencia del ICETEX.</t>
  </si>
  <si>
    <t>2015-0063</t>
  </si>
  <si>
    <t>Juan Manuel Cortes Lasso</t>
  </si>
  <si>
    <t>Prestar los servicios profesionales para apoyar las estrategias comunicativas enfocadas a fortalecer la relación con los distintos medios de comunicación nacional y regional, mediante la implementación de estrategias de comunicación externa.</t>
  </si>
  <si>
    <t>2015-0088</t>
  </si>
  <si>
    <t xml:space="preserve">Brindar la asistencia administrativa en los temas relacionados con el área, manejo de archivo, correspondencia y la actualización de los registros de carácter técnico y administrativo que se manejan en la Vicepresidencia de Crédito y Cobranzas. </t>
  </si>
  <si>
    <t>2015-0089</t>
  </si>
  <si>
    <t>Prestar los servicios profesionales en la ejecución de la definición, estrategia, gerencia, implementación y cierre de los proyectos de sistemas de información de la Dirección de Tecnología de la Vicepresidencia de Operaciones.</t>
  </si>
  <si>
    <t>2015-0090</t>
  </si>
  <si>
    <t>Prestar los servicios profesionales especializados para el permanente monitoreo de las obligaciones tributarias del ICETEX, a nivel nacional, municipal y departamental, apoyar la elaboración de las declaraciones tributarias.</t>
  </si>
  <si>
    <t>2015-0091</t>
  </si>
  <si>
    <t>Prestar los servicios profesionales especializados para apoyar el cumplimiento de las funciones asignadas a la Vicepresidencia Financiera.</t>
  </si>
  <si>
    <t>2015-0092</t>
  </si>
  <si>
    <t>Prestar los servicios profesionales especializados en impuestos para apoyar las labores de planificación, registro, seguimiento y control, revisión del cumplimiento de los requisitos tributarios requeridos Grupo de Presupuesto.</t>
  </si>
  <si>
    <t>2015-0093</t>
  </si>
  <si>
    <t>2015-0094</t>
  </si>
  <si>
    <t>2015-0095</t>
  </si>
  <si>
    <t>2015-0096</t>
  </si>
  <si>
    <t>2015-0097</t>
  </si>
  <si>
    <t xml:space="preserve">Prestar los servicios profesionales especializados para la asesoría jurídica en los asuntos legales de competencia de la Vicepresidencia de Fondos en Administración. </t>
  </si>
  <si>
    <t>2015-0098</t>
  </si>
  <si>
    <t>2015-0099</t>
  </si>
  <si>
    <t>2015-0100</t>
  </si>
  <si>
    <t>2015-0101</t>
  </si>
  <si>
    <t>Prestar los servicios profesionales para apoyar el cumplimiento de las actividades de los procesos de pre-cierre y cierre de cartera, seguimiento a los procesos de administración de cartera.</t>
  </si>
  <si>
    <t>2015-0102</t>
  </si>
  <si>
    <t>Prestar los servicios profesionales especializados para continuar con el apoyo a las actividades definidas por el ICETEX en el desarrollo del Proyecto de Conciliación Contable y Financiera de los Fondos en Administración año 2015.</t>
  </si>
  <si>
    <t>2015-0103</t>
  </si>
  <si>
    <t>Claudia Geraldine Sarmiento Yepes</t>
  </si>
  <si>
    <t>Prestar los servicios técnicos para apoyar el cumplimiento de las funciones asignadas a la Oficina de Riesgos</t>
  </si>
  <si>
    <t>2015-0104</t>
  </si>
  <si>
    <t>Prestar los servicios profesionales para apoyar el proceso correspondiente a la oficina de control interno, actividades contempladas en el Plan Anual de Auditorias y las que surjan relacionadas con la dependencia</t>
  </si>
  <si>
    <t>2015-0105</t>
  </si>
  <si>
    <t>Prestar los servicios técnicos para apoyar el proceso de evaluación independiente de la Oficina de Control Interno, mediante el análisis y verificación de soportes de auditorías.</t>
  </si>
  <si>
    <t>2015-0106</t>
  </si>
  <si>
    <t>Claudia Helena Ladino Mongui</t>
  </si>
  <si>
    <t>Prestar los servicios profesionales para el desarrollo de las actividades definidas por el ICETEX en el desarrollo del Proyecto de Conciliación Contable y Financiera de los Fondos en Administración año 2015.</t>
  </si>
  <si>
    <t>Pablo Antonio Moreno Alvarez</t>
  </si>
  <si>
    <t>CESIÓN DEL CONTRATO DE PRESTACIÓN DE SERVICIOS No. 2015-0106 CLAUDIA HELENA LADINO MONGUI A FAVOR DE PABLO ANTONIO MORENO ALVAREZ, Prestar los servicios profesionales para el desarrollo de las actividades definidas por el ICETEX.</t>
  </si>
  <si>
    <t>2015-0107</t>
  </si>
  <si>
    <t>Luz Nelly Ardila Mantilla</t>
  </si>
  <si>
    <t>2015-0109</t>
  </si>
  <si>
    <t>Ana Rosalba Jiménez</t>
  </si>
  <si>
    <t>2015-0110</t>
  </si>
  <si>
    <t>Yaneth Esperanza Hernández Yepes</t>
  </si>
  <si>
    <t>2015-0111</t>
  </si>
  <si>
    <t>Pedro Anivar Herrera Romero</t>
  </si>
  <si>
    <t>2015-0113</t>
  </si>
  <si>
    <t>Claudia Liliana Herrera Castillo</t>
  </si>
  <si>
    <t>2015-0114</t>
  </si>
  <si>
    <t>Angie Tatiana Soto Avellaneda</t>
  </si>
  <si>
    <t xml:space="preserve">Prestar los servicios profesionales para el desarrollo de las actividades definidas por el ICETEX en el desarrollo del Proyecto de Conciliación Contable y Financiera de los Fondos en Administración año 2015. </t>
  </si>
  <si>
    <t>2015-0115</t>
  </si>
  <si>
    <t>Pia Linda Barragan Cardozo</t>
  </si>
  <si>
    <t>Prestar los servicios técnicos para el desarrollo de las actividades definidas por el ICETEX en el desarrollo del Proyecto de Conciliación Contable y Financiera de los Fondos en Administración año 2015.</t>
  </si>
  <si>
    <t>2015-0130</t>
  </si>
  <si>
    <t>Yuly Andrea Riveros Pineda</t>
  </si>
  <si>
    <t>2015-0148</t>
  </si>
  <si>
    <t>Maira Alejandra Vargas Castañeda</t>
  </si>
  <si>
    <t xml:space="preserve">Prestar los servicios técnicos para apoyar el ejercicio de las funciones asignadas a la Oficina de Cumplimiento. </t>
  </si>
  <si>
    <t>2015-0155</t>
  </si>
  <si>
    <t>Luz Amparo Rosas Rojas</t>
  </si>
  <si>
    <t>2015-0160</t>
  </si>
  <si>
    <t>Leidy Marcela Quevedo Díaz</t>
  </si>
  <si>
    <t xml:space="preserve">Prestar los servicios técnicos para el desarrollo de las actividades definidas por el ICETEX en el desarrollo del Proyecto de Conciliación Contable y Financiera de los Fondos en Administración año 2015,  Resolución No. 119 del 27 de Abril de 2006 </t>
  </si>
  <si>
    <t>2015-0178</t>
  </si>
  <si>
    <t>Saúl Caranton Torres</t>
  </si>
  <si>
    <t>Prestar los servicios profesionales especializados para asesorar, planear, ejecutar y monitorear el proyecto correspondiente a la implementación de los cuatro componentes de la estrategia de gobierno en línea en la entidad.</t>
  </si>
  <si>
    <t>2015-0179</t>
  </si>
  <si>
    <t>Prestación de Servicios Profesionales para el apoyo a la gestión del Grupo de Contratación de la Secretaría General del ICETEX en los trámites relacionados con los procesos contractuales en sus etapas precontractual.</t>
  </si>
  <si>
    <t>2015-0180</t>
  </si>
  <si>
    <t>2015-0181</t>
  </si>
  <si>
    <t>Prestación de Servicios Profesionales para el apoyo a la gestión del Grupo de Contratación de la Secretaría General del ICETEX en los trámites relacionados con los procesos contractuales en sus etapas precontractual, contractual y postcontractual</t>
  </si>
  <si>
    <t>2015-0182</t>
  </si>
  <si>
    <t>2015-0183</t>
  </si>
  <si>
    <t>Oscar Fernando Rincon Chaparro</t>
  </si>
  <si>
    <t>Prestar los servicios profesionales para realizar las modificaciones al estudio de modernización institucional solicitadas por las instancias de revisión y aprobación</t>
  </si>
  <si>
    <t>2015-0184</t>
  </si>
  <si>
    <t>2015-0191</t>
  </si>
  <si>
    <t>Juan Carlos Rodríguez Martin</t>
  </si>
  <si>
    <t>2015-0193</t>
  </si>
  <si>
    <t>María del Pilar Giraldo Giraldo</t>
  </si>
  <si>
    <t>2015-0195</t>
  </si>
  <si>
    <t>Prestar servicios profesionales especializados en asesoría, gestión y representación judicial del ICETEX en procesos de carácter penal y civil,  así como la responsabilidad de generación de informes requeridos por los entes de control.</t>
  </si>
  <si>
    <t>2015-0196</t>
  </si>
  <si>
    <t>Prestar sus servicios profesionales para la orientación especializada en materia de Salud Ocupacional, así como los asuntos, planes y proyectos adelantados por el Grupo de Talento Humano de la Secretaria General de ICETEX.</t>
  </si>
  <si>
    <t>2015-0201</t>
  </si>
  <si>
    <t xml:space="preserve"> Patricia Milena Moreno Agudelo</t>
  </si>
  <si>
    <t>Brindar  asistencia administrativa en los temas relacionados con el área, referentes a manejo de archivo, correspondencia y la actualización de los registros de carácter técnico y administrativo.</t>
  </si>
  <si>
    <t>2015-0202</t>
  </si>
  <si>
    <t>Nubia Angélica Arévalo Arandia</t>
  </si>
  <si>
    <t xml:space="preserve">Prestar los servicios profesionales para apoyar a la Oficina de Riesgos en la elaboración de informes y demás actividades concernientes a los riesgos mercado, liquidez y crédito. </t>
  </si>
  <si>
    <t>2015-0203</t>
  </si>
  <si>
    <t xml:space="preserve">Prestar  servicios profesionales para asesorar y apoyar la Presidencia en temas inherentes al manejo de las relaciones interinstitucionales en el ámbito público y privado, la formulación de políticas institucionales. </t>
  </si>
  <si>
    <t>2015-0204</t>
  </si>
  <si>
    <t>Prestar los servicios profesionales especializados en impuestos para  labores de planificación, registro, seguimiento y control, revisión del cumplimiento de los requisitos tributarios requeridos en la creación de los registros presupuestales.</t>
  </si>
  <si>
    <t>2015-0205</t>
  </si>
  <si>
    <t>Prestar los servicios profesionales especializados para apoyar el cumplimiento de las funciones asignadas a la Vicepresidencia Financiera en el control de gestión, proyecciones financieras, actividades de seguimiento, gestión de proyectos.</t>
  </si>
  <si>
    <t>2015-0206</t>
  </si>
  <si>
    <t>Prestar los servicios profesionales especializados para el  monitoreo de las obligaciones tributarias del ICETEX, a nivel nacional, municipal y departamental, apoyar la elaboración de las declaraciones tributarias, solicitar estados de cuenta.</t>
  </si>
  <si>
    <t>2015-0207</t>
  </si>
  <si>
    <t>Prestar los servicios profesionales en la ejecución de la definición, estrategia, gerencia, implementación y cierre de los proyectos de sistemas de información de la Dirección de Tecnología de la Vicepresidencia de Operaciones y Tecnología.</t>
  </si>
  <si>
    <t>2015-0209</t>
  </si>
  <si>
    <t>Prestar los servicios profesionales especializados para asesorar jurídicamente en los asuntos legales de competencia de la Vicepresidencia de Fondos en Administración</t>
  </si>
  <si>
    <t>2015-0210</t>
  </si>
  <si>
    <t>2015-0211</t>
  </si>
  <si>
    <t>2015-0212</t>
  </si>
  <si>
    <t>2015-0213</t>
  </si>
  <si>
    <t>Juan Carlos Parra Pachecho</t>
  </si>
  <si>
    <t>2015-0214</t>
  </si>
  <si>
    <t>Martha Vargas Ramírez</t>
  </si>
  <si>
    <t>2015-0215</t>
  </si>
  <si>
    <t>Andrés Felipe González Varela</t>
  </si>
  <si>
    <t>2015-0216</t>
  </si>
  <si>
    <t>Prestar los servicios profesionales especializados para continuar con el apoyo a las actividades definidas por el ICETEX en el desarrollo del Proyecto de Conciliación Contable y Financiera de los Fondos en Administración año 2015</t>
  </si>
  <si>
    <t>2015-0217</t>
  </si>
  <si>
    <t>Prestar los servicios profesionales para apoyar el proceso correspondiente a la Oficina de Control Interno, actividades contempladas en el Plan Anual de Auditorías y las que surjan relacionadas con la dependencia.</t>
  </si>
  <si>
    <t>2015-0218</t>
  </si>
  <si>
    <t xml:space="preserve">Prestar los servicios técnicos para apoyar el proceso de evaluación independiente de la Oficina de Control Interno, mediante el análisis y verificación de soportes de auditorías y demás actividades aplicables a la dependencia. </t>
  </si>
  <si>
    <t>2015-0219</t>
  </si>
  <si>
    <t>Milena Yazmin Zambrano Paez</t>
  </si>
  <si>
    <t>Contratar la prestación de servicios profesionales para apoyar el desarrollo de actividades relacionadas con la gestión contable y tributaria en la Dirección de Contabilidad, así como para apoyar el seguimiento a los planes de acción.</t>
  </si>
  <si>
    <t>2015-0221</t>
  </si>
  <si>
    <t>Prestar los servicios profesionales para apoyar con el proceso de adecuación de las sedes a nivel nacional y  en  el cumplimiento de las funciones asignadas a la Secretaria General a través del Grupo de Coordinación de Recursos Físicos del ICETEX</t>
  </si>
  <si>
    <t>2015-0222</t>
  </si>
  <si>
    <t>Prestar los servicios profesionales para apoyar al Grupo de Coordinación de Recursos Físicos del ICETEX, en las elaboraciones de estudios previos y acompañamiento en los procesos contractuales, planes y programas.</t>
  </si>
  <si>
    <t>2015-0224</t>
  </si>
  <si>
    <t>2015-0225</t>
  </si>
  <si>
    <t>Gloria Fernanda Amador Vidal</t>
  </si>
  <si>
    <t>2015-0227</t>
  </si>
  <si>
    <t>Yury Cristina Orozco Antury</t>
  </si>
  <si>
    <t>Prestar los servicios profesionales contables para la realización de las actividades definidas por el Icetex, con el fin de dar cumplimiento a las funciones descritas en el plan de acción año 2015 de la Dirección de Contabilidad.</t>
  </si>
  <si>
    <t>2015-0231</t>
  </si>
  <si>
    <t>Apoyo y soporte en la ejecución de las actividades relacionadas con los Planes de Acción de la Vicepresidencia de Fondos en Administración de la vigencia 2015</t>
  </si>
  <si>
    <t>2015-0237</t>
  </si>
  <si>
    <t>Gloria Yaneth Martínez Mongui</t>
  </si>
  <si>
    <t>2015-0240</t>
  </si>
  <si>
    <t>Carol Bibian Uribe Jiménez</t>
  </si>
  <si>
    <t>Contratar la prestación de servicios profesionales para apoyar el cumplimiento de las actividades de los procesos de pre-cierre y cierre de cartera, efectuar seguimiento a los procesos de cartera, análisis de datos y a los compromisos adquiridos.</t>
  </si>
  <si>
    <t>2015-0246</t>
  </si>
  <si>
    <t>2015-0247</t>
  </si>
  <si>
    <t>2015-0248</t>
  </si>
  <si>
    <t>2015-0251</t>
  </si>
  <si>
    <t>2015-0253</t>
  </si>
  <si>
    <t>Jorge Hernán Beltran Pardo</t>
  </si>
  <si>
    <t>Prestar los servicios profesionales especializados para elaborar el Manual de Contratación de acuerdo con la normatividad vigente y el régimen jurídico del ICETEX.</t>
  </si>
  <si>
    <t>2015-0259</t>
  </si>
  <si>
    <t>2015-0272</t>
  </si>
  <si>
    <t>Xeeboll Johana Niño Acosta</t>
  </si>
  <si>
    <t>2015-0274</t>
  </si>
  <si>
    <t>Omar David Noguera Hernández</t>
  </si>
  <si>
    <t>Prestación de servicios profesionales especializados para actualización y publicación de los documentos del Sistema de Gestión de la Calidad de la Entidad que le sean asignados, de conformidad con los requerimientos de los líderes de Proceso.</t>
  </si>
  <si>
    <t>2015-0293</t>
  </si>
  <si>
    <t>Catherine Gómez Sánchez</t>
  </si>
  <si>
    <t>2015-0294</t>
  </si>
  <si>
    <t>Andrés Eduardo Chavez Guardo</t>
  </si>
  <si>
    <t>Prestar los servicios técnicos de un técnico o tecnólogo en desarrollo, para realizar atención a las emergencias requeridas por el Grupo de Cartera</t>
  </si>
  <si>
    <t>2015-0295</t>
  </si>
  <si>
    <t>Jimy Edisson Díaz Botia</t>
  </si>
  <si>
    <t>Prestar los servicios técnicos de un técnico o tecnólogo en desarrollo, para realizar atención a las emergencias requeridas por el Grupo de Desembolsos.</t>
  </si>
  <si>
    <t>2015-0300</t>
  </si>
  <si>
    <t>Lidia Patricia Tovar Salamanca</t>
  </si>
  <si>
    <t>Prestar los servicios profesionales para apoyar las actividades en los asuntos legales de competencia de la Vicepresidencia de Fondos en Administración.</t>
  </si>
  <si>
    <t>2015-0301</t>
  </si>
  <si>
    <t>Geynny Gabriela Diaz Gómez</t>
  </si>
  <si>
    <t>2015-0302</t>
  </si>
  <si>
    <t>Eliana Rocio Ochoa Blanco</t>
  </si>
  <si>
    <t>2015-0314</t>
  </si>
  <si>
    <t>Andres Javier Solorzano Ulloa</t>
  </si>
  <si>
    <t>Contratar los servicios profesionales para asesorar y apoyar los procesos de contratación del Outsoursing de Atención al Usuario y Sistema de Información Core, a fin de dar cumplimiento al plan estratégico de la entidad.</t>
  </si>
  <si>
    <t>2015-0321</t>
  </si>
  <si>
    <t>Juan Carlos Aranguren</t>
  </si>
  <si>
    <t>Prestar los servicios profesionales para gerenciar la implementación del CRM para el Icetex</t>
  </si>
  <si>
    <t>2015-0323</t>
  </si>
  <si>
    <t>Tatiana Andrea Orjuela Vega</t>
  </si>
  <si>
    <t xml:space="preserve">Prestar los servicios profesionales para asesorar y apoyar la presidencia del ICETEX en temas inherentes a la prestación oportuna y adecuada de los diferentes servicios enmarcados  en lineamientos impartidos por la Presidencia o la Junta Directiva. </t>
  </si>
  <si>
    <t>2015-0327</t>
  </si>
  <si>
    <t>Ruben David Bermudez Fuentes</t>
  </si>
  <si>
    <t>2015-0328</t>
  </si>
  <si>
    <t>Jorge Ivan Molina Pardo</t>
  </si>
  <si>
    <t>Prestar los servicios profesionales de asesoría jurídica en la gestión contractual en los trámites relacionados con los procesos contractuales en sus etapas precontractual, contractual y postcontractual según la asignación que se haga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</si>
</sst>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\-mm\-yyyy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6" fillId="0" borderId="0" xfId="0" applyFont="1"/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6" fillId="0" borderId="0" xfId="0" applyNumberFormat="1" applyFont="1"/>
    <xf numFmtId="1" fontId="6" fillId="0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49" fontId="6" fillId="4" borderId="0" xfId="0" applyNumberFormat="1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" fontId="6" fillId="0" borderId="2" xfId="0" applyNumberFormat="1" applyFont="1" applyBorder="1"/>
    <xf numFmtId="0" fontId="6" fillId="0" borderId="0" xfId="0" applyFont="1" applyBorder="1"/>
    <xf numFmtId="1" fontId="6" fillId="0" borderId="0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" fontId="6" fillId="0" borderId="6" xfId="0" applyNumberFormat="1" applyFont="1" applyBorder="1"/>
    <xf numFmtId="1" fontId="6" fillId="0" borderId="5" xfId="0" applyNumberFormat="1" applyFont="1" applyBorder="1"/>
    <xf numFmtId="1" fontId="6" fillId="0" borderId="0" xfId="0" applyNumberFormat="1" applyFont="1" applyFill="1" applyBorder="1"/>
    <xf numFmtId="0" fontId="6" fillId="0" borderId="4" xfId="0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1" fontId="6" fillId="0" borderId="0" xfId="0" applyNumberFormat="1" applyFont="1" applyFill="1"/>
    <xf numFmtId="0" fontId="6" fillId="5" borderId="0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/>
    </xf>
    <xf numFmtId="49" fontId="6" fillId="6" borderId="0" xfId="0" applyNumberFormat="1" applyFont="1" applyFill="1" applyAlignment="1">
      <alignment horizontal="center"/>
    </xf>
    <xf numFmtId="0" fontId="6" fillId="6" borderId="0" xfId="0" applyFont="1" applyFill="1"/>
    <xf numFmtId="165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wrapText="1"/>
    </xf>
    <xf numFmtId="165" fontId="6" fillId="0" borderId="2" xfId="0" applyNumberFormat="1" applyFont="1" applyBorder="1"/>
    <xf numFmtId="0" fontId="6" fillId="0" borderId="5" xfId="0" applyFont="1" applyBorder="1"/>
    <xf numFmtId="0" fontId="6" fillId="0" borderId="0" xfId="0" applyFont="1" applyFill="1" applyBorder="1"/>
    <xf numFmtId="49" fontId="6" fillId="0" borderId="0" xfId="0" applyNumberFormat="1" applyFont="1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165" fontId="6" fillId="0" borderId="0" xfId="0" applyNumberFormat="1" applyFont="1" applyBorder="1"/>
    <xf numFmtId="0" fontId="6" fillId="0" borderId="6" xfId="0" applyFont="1" applyBorder="1"/>
    <xf numFmtId="49" fontId="6" fillId="0" borderId="0" xfId="0" applyNumberFormat="1" applyFont="1" applyBorder="1"/>
    <xf numFmtId="0" fontId="6" fillId="0" borderId="0" xfId="0" applyFont="1" applyAlignment="1">
      <alignment wrapText="1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6" fillId="0" borderId="0" xfId="0" applyNumberFormat="1" applyFont="1"/>
    <xf numFmtId="0" fontId="6" fillId="7" borderId="2" xfId="0" applyFont="1" applyFill="1" applyBorder="1" applyAlignment="1">
      <alignment horizontal="left"/>
    </xf>
    <xf numFmtId="49" fontId="6" fillId="7" borderId="2" xfId="0" applyNumberFormat="1" applyFont="1" applyFill="1" applyBorder="1" applyAlignment="1">
      <alignment horizontal="center"/>
    </xf>
    <xf numFmtId="0" fontId="6" fillId="7" borderId="2" xfId="0" applyFont="1" applyFill="1" applyBorder="1"/>
    <xf numFmtId="0" fontId="6" fillId="7" borderId="0" xfId="0" applyFont="1" applyFill="1" applyBorder="1" applyAlignment="1">
      <alignment horizontal="left"/>
    </xf>
    <xf numFmtId="49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/>
  </cellXfs>
  <cellStyles count="7">
    <cellStyle name="Millares 2" xfId="5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2" xr:uid="{00000000-0005-0000-0000-000005000000}"/>
    <cellStyle name="Normal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externalLink" Target="externalLinks/externalLink1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D:/Yolanda%20Cortes/Mis%20documentos/YOLANDA%20CORTES/INFORMES%20CGR%202015%202016%202017/Ayuda_PYC_2015%20CONTRATOS%20SEC%20GRAL%20V4%2011Mar2016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os"/>
      <sheetName val="Glosario"/>
      <sheetName val="LISTA_CONSECUTIVO"/>
      <sheetName val="LISTA_TIPO_VINCULACION"/>
      <sheetName val="LISTA FACTOR SALARIAL"/>
      <sheetName val="LISTA_SEGMENTO_SERVICIO"/>
      <sheetName val="LISTA_TIPO_CONTRATO"/>
      <sheetName val="LISTA_DIG.VERIFICACION"/>
      <sheetName val="LISTA_TIPO_GASTO "/>
      <sheetName val="PERSONAL_Y_COSTOS_CONTRATOS"/>
      <sheetName val="Mensajes Validacion"/>
    </sheetNames>
    <sheetDataSet>
      <sheetData sheetId="0">
        <row r="12">
          <cell r="A12" t="str">
            <v>2.02</v>
          </cell>
          <cell r="B12" t="str">
            <v>MISIONAL</v>
          </cell>
          <cell r="C12" t="str">
            <v xml:space="preserve"> </v>
          </cell>
        </row>
        <row r="13">
          <cell r="A13" t="str">
            <v>2.04</v>
          </cell>
          <cell r="B13" t="str">
            <v>DE APOYO</v>
          </cell>
          <cell r="C13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70000000</v>
          </cell>
          <cell r="B2" t="str">
            <v>Servicios de Contratación Agrícola, Pesquera, Forestal y de Fauna</v>
          </cell>
          <cell r="C2" t="str">
            <v xml:space="preserve"> </v>
          </cell>
        </row>
        <row r="3">
          <cell r="A3">
            <v>71000000</v>
          </cell>
          <cell r="B3" t="str">
            <v>Servicios de Perforación de Minería, Petróleo y Gas</v>
          </cell>
          <cell r="C3" t="str">
            <v xml:space="preserve"> </v>
          </cell>
        </row>
        <row r="4">
          <cell r="A4">
            <v>72000000</v>
          </cell>
          <cell r="B4" t="str">
            <v>Servicios de Edificación, Construcción de Instalaciones y Mantenimiento</v>
          </cell>
          <cell r="C4" t="str">
            <v xml:space="preserve"> </v>
          </cell>
        </row>
        <row r="5">
          <cell r="A5">
            <v>73000000</v>
          </cell>
          <cell r="B5" t="str">
            <v>Servicios de Producción Industrial y Manufactura</v>
          </cell>
          <cell r="C5" t="str">
            <v xml:space="preserve"> </v>
          </cell>
        </row>
        <row r="6">
          <cell r="A6">
            <v>76000000</v>
          </cell>
          <cell r="B6" t="str">
            <v>Servicios de Limpieza, Descontaminación y Tratamiento de Residuos</v>
          </cell>
          <cell r="C6" t="str">
            <v xml:space="preserve"> </v>
          </cell>
        </row>
        <row r="7">
          <cell r="A7">
            <v>77000000</v>
          </cell>
          <cell r="B7" t="str">
            <v>Servicios Medioambientales</v>
          </cell>
          <cell r="C7" t="str">
            <v xml:space="preserve"> </v>
          </cell>
        </row>
        <row r="8">
          <cell r="A8">
            <v>78000000</v>
          </cell>
          <cell r="B8" t="str">
            <v>Servicios de Transporte, Almacenaje y Correo</v>
          </cell>
          <cell r="C8" t="str">
            <v xml:space="preserve"> </v>
          </cell>
        </row>
        <row r="9">
          <cell r="A9">
            <v>80000000</v>
          </cell>
          <cell r="B9" t="str">
            <v>Servicios de Gestión, Profesionales de Empresa y Administrativos</v>
          </cell>
          <cell r="C9" t="str">
            <v xml:space="preserve"> </v>
          </cell>
        </row>
        <row r="10">
          <cell r="A10">
            <v>81000000</v>
          </cell>
          <cell r="B10" t="str">
            <v>Servicios basados en ingeniería, investigación y tecnología</v>
          </cell>
          <cell r="C10" t="str">
            <v xml:space="preserve"> </v>
          </cell>
        </row>
        <row r="11">
          <cell r="A11">
            <v>82000000</v>
          </cell>
          <cell r="B11" t="str">
            <v>Servicios Editoriales, de Diseño, de Artes Gráficas y Bellas Artes</v>
          </cell>
          <cell r="C11" t="str">
            <v xml:space="preserve"> </v>
          </cell>
        </row>
        <row r="12">
          <cell r="A12">
            <v>83000000</v>
          </cell>
          <cell r="B12" t="str">
            <v>Servicios Públicos y Servicios Relacionados con el Sector Público</v>
          </cell>
          <cell r="C12" t="str">
            <v xml:space="preserve"> </v>
          </cell>
        </row>
        <row r="13">
          <cell r="A13">
            <v>84000000</v>
          </cell>
          <cell r="B13" t="str">
            <v>Servicios Financieros y de Seguros</v>
          </cell>
          <cell r="C13" t="str">
            <v xml:space="preserve"> </v>
          </cell>
        </row>
        <row r="14">
          <cell r="A14">
            <v>85000000</v>
          </cell>
          <cell r="B14" t="str">
            <v>Servicios de Salud</v>
          </cell>
          <cell r="C14" t="str">
            <v xml:space="preserve"> </v>
          </cell>
        </row>
        <row r="15">
          <cell r="A15">
            <v>86000000</v>
          </cell>
          <cell r="B15" t="str">
            <v>Servicios Educativos y de Formación</v>
          </cell>
          <cell r="C15" t="str">
            <v xml:space="preserve"> </v>
          </cell>
        </row>
        <row r="16">
          <cell r="A16">
            <v>90000000</v>
          </cell>
          <cell r="B16" t="str">
            <v>Servicios de Viajes, Alimentación, Alojamiento y Entretenimiento</v>
          </cell>
          <cell r="C16" t="str">
            <v xml:space="preserve"> </v>
          </cell>
        </row>
        <row r="17">
          <cell r="A17">
            <v>91000000</v>
          </cell>
          <cell r="B17" t="str">
            <v>Servicios Personales y Domésticos</v>
          </cell>
          <cell r="C17" t="str">
            <v xml:space="preserve"> </v>
          </cell>
        </row>
        <row r="18">
          <cell r="A18">
            <v>92000000</v>
          </cell>
          <cell r="B18" t="str">
            <v>Servicios de Defensa Nacional, Orden Público, Seguridad y Vigilancia</v>
          </cell>
          <cell r="C18" t="str">
            <v xml:space="preserve"> </v>
          </cell>
        </row>
        <row r="19">
          <cell r="A19">
            <v>93000000</v>
          </cell>
          <cell r="B19" t="str">
            <v>Servicios Políticos y de Asuntos Cívicos</v>
          </cell>
          <cell r="C19" t="str">
            <v xml:space="preserve"> </v>
          </cell>
        </row>
        <row r="20">
          <cell r="A20">
            <v>94000000</v>
          </cell>
          <cell r="B20" t="str">
            <v>Organizaciones y Clubes</v>
          </cell>
          <cell r="C20" t="str">
            <v xml:space="preserve"> </v>
          </cell>
        </row>
      </sheetData>
      <sheetData sheetId="6">
        <row r="2">
          <cell r="A2" t="str">
            <v>C1</v>
          </cell>
          <cell r="B2" t="str">
            <v>Prestación de Servicios Profesionales</v>
          </cell>
          <cell r="C2" t="str">
            <v xml:space="preserve"> </v>
          </cell>
        </row>
        <row r="3">
          <cell r="A3" t="str">
            <v>C2</v>
          </cell>
          <cell r="B3" t="str">
            <v>Prestación de Servicios de Apoyo a la Gestión</v>
          </cell>
          <cell r="C3" t="str">
            <v xml:space="preserve"> </v>
          </cell>
        </row>
        <row r="4">
          <cell r="A4" t="str">
            <v>C3</v>
          </cell>
          <cell r="B4" t="str">
            <v>Prestación de Servicios para la Ejecución de Trabajos Artísticos</v>
          </cell>
          <cell r="C4" t="str">
            <v xml:space="preserve"> </v>
          </cell>
        </row>
        <row r="5">
          <cell r="A5" t="str">
            <v>C4</v>
          </cell>
          <cell r="B5" t="str">
            <v>Contrato de Aprendizaje</v>
          </cell>
          <cell r="C5" t="str">
            <v xml:space="preserve"> </v>
          </cell>
        </row>
      </sheetData>
      <sheetData sheetId="7">
        <row r="2">
          <cell r="A2">
            <v>0</v>
          </cell>
        </row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</sheetData>
      <sheetData sheetId="8">
        <row r="2">
          <cell r="A2" t="str">
            <v>I</v>
          </cell>
          <cell r="B2" t="str">
            <v>Inversión</v>
          </cell>
          <cell r="C2" t="str">
            <v xml:space="preserve"> </v>
          </cell>
        </row>
        <row r="3">
          <cell r="A3" t="str">
            <v>F</v>
          </cell>
          <cell r="B3" t="str">
            <v>Funcionamiento</v>
          </cell>
          <cell r="C3" t="str">
            <v xml:space="preserve"> </v>
          </cell>
        </row>
      </sheetData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1001"/>
  <sheetViews>
    <sheetView workbookViewId="0"/>
  </sheetViews>
  <sheetFormatPr baseColWidth="10" defaultRowHeight="12.75" x14ac:dyDescent="0.2"/>
  <cols>
    <col min="1" max="1" width="7.85546875" style="7" customWidth="1"/>
    <col min="2" max="2" width="21.5703125" style="6" customWidth="1"/>
    <col min="3" max="3" width="14.42578125" style="8" customWidth="1"/>
    <col min="4" max="4" width="25.28515625" style="1" customWidth="1"/>
    <col min="5" max="5" width="11.42578125" style="1"/>
    <col min="6" max="6" width="14" style="1" customWidth="1"/>
    <col min="7" max="7" width="12.7109375" style="1" customWidth="1"/>
    <col min="8" max="8" width="13.85546875" style="1" customWidth="1"/>
    <col min="9" max="10" width="13.7109375" style="1" customWidth="1"/>
    <col min="11" max="11" width="14" style="1" customWidth="1"/>
    <col min="12" max="15" width="11.42578125" style="1"/>
    <col min="16" max="16" width="15" style="1" customWidth="1"/>
    <col min="17" max="17" width="11.42578125" style="1"/>
    <col min="18" max="18" width="15.42578125" style="1" customWidth="1"/>
    <col min="19" max="19" width="11.42578125" style="1"/>
    <col min="20" max="20" width="12.5703125" style="1" customWidth="1"/>
    <col min="21" max="21" width="11.42578125" style="1"/>
    <col min="22" max="22" width="17.5703125" style="1" customWidth="1"/>
    <col min="23" max="23" width="11.42578125" style="1"/>
    <col min="24" max="24" width="15" style="1" customWidth="1"/>
    <col min="25" max="25" width="11.42578125" style="1"/>
    <col min="26" max="26" width="14.7109375" style="1" customWidth="1"/>
    <col min="27" max="27" width="11.42578125" style="1"/>
    <col min="28" max="28" width="15.28515625" style="1" customWidth="1"/>
    <col min="29" max="29" width="11.42578125" style="1"/>
    <col min="30" max="30" width="15" style="1" customWidth="1"/>
    <col min="31" max="35" width="11.42578125" style="1"/>
    <col min="36" max="36" width="12.42578125" style="1" customWidth="1"/>
    <col min="37" max="37" width="11.42578125" style="1"/>
    <col min="38" max="38" width="13.42578125" style="1" customWidth="1"/>
    <col min="39" max="39" width="11.42578125" style="1"/>
    <col min="40" max="40" width="14.140625" style="1" customWidth="1"/>
    <col min="41" max="41" width="11.42578125" style="1"/>
    <col min="42" max="42" width="12.7109375" style="1" customWidth="1"/>
    <col min="43" max="43" width="11.42578125" style="1"/>
    <col min="44" max="44" width="18.28515625" style="10" customWidth="1"/>
    <col min="45" max="45" width="16.5703125" style="10" customWidth="1"/>
    <col min="46" max="46" width="13.7109375" style="10" customWidth="1"/>
    <col min="47" max="47" width="14.7109375" style="10" customWidth="1"/>
    <col min="48" max="16384" width="11.42578125" style="1"/>
  </cols>
  <sheetData>
    <row r="1" spans="1:47" ht="18" customHeight="1" x14ac:dyDescent="0.2">
      <c r="A1" s="15" t="s">
        <v>97</v>
      </c>
      <c r="B1" s="12"/>
      <c r="C1" s="13"/>
      <c r="D1" s="12"/>
      <c r="E1" s="12"/>
      <c r="F1" s="14"/>
      <c r="G1" s="14"/>
      <c r="H1" s="14"/>
      <c r="I1" s="14"/>
      <c r="J1" s="14"/>
      <c r="K1" s="14"/>
      <c r="L1" s="14"/>
      <c r="M1" s="14"/>
    </row>
    <row r="2" spans="1:47" ht="51" x14ac:dyDescent="0.2">
      <c r="A2" s="16"/>
      <c r="B2" s="9" t="s">
        <v>96</v>
      </c>
      <c r="C2" s="3" t="s">
        <v>60</v>
      </c>
      <c r="D2" s="4" t="s">
        <v>4</v>
      </c>
      <c r="E2" s="4" t="s">
        <v>5</v>
      </c>
      <c r="F2" s="4" t="s">
        <v>2</v>
      </c>
      <c r="G2" s="4" t="s">
        <v>3</v>
      </c>
      <c r="H2" s="4" t="s">
        <v>6</v>
      </c>
      <c r="I2" s="4" t="s">
        <v>7</v>
      </c>
      <c r="J2" s="4" t="s">
        <v>33</v>
      </c>
      <c r="K2" s="5" t="s">
        <v>28</v>
      </c>
      <c r="L2" s="4" t="s">
        <v>34</v>
      </c>
      <c r="M2" s="5" t="s">
        <v>28</v>
      </c>
      <c r="N2" s="4" t="s">
        <v>35</v>
      </c>
      <c r="O2" s="5" t="s">
        <v>28</v>
      </c>
      <c r="P2" s="4" t="s">
        <v>36</v>
      </c>
      <c r="Q2" s="5" t="s">
        <v>28</v>
      </c>
      <c r="R2" s="4" t="s">
        <v>37</v>
      </c>
      <c r="S2" s="5" t="s">
        <v>28</v>
      </c>
      <c r="T2" s="4" t="s">
        <v>53</v>
      </c>
      <c r="U2" s="5" t="s">
        <v>28</v>
      </c>
      <c r="V2" s="4" t="s">
        <v>41</v>
      </c>
      <c r="W2" s="5" t="s">
        <v>28</v>
      </c>
      <c r="X2" s="4" t="s">
        <v>38</v>
      </c>
      <c r="Y2" s="5" t="s">
        <v>28</v>
      </c>
      <c r="Z2" s="4" t="s">
        <v>39</v>
      </c>
      <c r="AA2" s="5" t="s">
        <v>28</v>
      </c>
      <c r="AB2" s="4" t="s">
        <v>40</v>
      </c>
      <c r="AC2" s="5" t="s">
        <v>28</v>
      </c>
      <c r="AD2" s="4" t="s">
        <v>42</v>
      </c>
      <c r="AE2" s="5" t="s">
        <v>28</v>
      </c>
      <c r="AF2" s="4" t="s">
        <v>43</v>
      </c>
      <c r="AG2" s="5" t="s">
        <v>28</v>
      </c>
      <c r="AH2" s="4" t="s">
        <v>44</v>
      </c>
      <c r="AI2" s="5" t="s">
        <v>28</v>
      </c>
      <c r="AJ2" s="4" t="s">
        <v>45</v>
      </c>
      <c r="AK2" s="5" t="s">
        <v>28</v>
      </c>
      <c r="AL2" s="4" t="s">
        <v>46</v>
      </c>
      <c r="AM2" s="5" t="s">
        <v>28</v>
      </c>
      <c r="AN2" s="4" t="s">
        <v>47</v>
      </c>
      <c r="AO2" s="5" t="s">
        <v>28</v>
      </c>
      <c r="AP2" s="4" t="s">
        <v>48</v>
      </c>
      <c r="AQ2" s="5" t="s">
        <v>28</v>
      </c>
      <c r="AR2" s="11" t="s">
        <v>49</v>
      </c>
      <c r="AS2" s="11" t="s">
        <v>50</v>
      </c>
      <c r="AT2" s="11" t="s">
        <v>51</v>
      </c>
      <c r="AU2" s="11" t="s">
        <v>52</v>
      </c>
    </row>
    <row r="3" spans="1:47" x14ac:dyDescent="0.2">
      <c r="A3" s="23" t="s">
        <v>0</v>
      </c>
      <c r="B3" s="56">
        <v>41500000</v>
      </c>
      <c r="C3" s="57">
        <v>10112</v>
      </c>
      <c r="D3" s="56">
        <v>2015</v>
      </c>
      <c r="E3" s="56" t="s">
        <v>59</v>
      </c>
      <c r="F3" s="58"/>
      <c r="G3" s="58"/>
      <c r="H3" s="5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AS3" s="20"/>
      <c r="AT3" s="20"/>
      <c r="AU3" s="27"/>
    </row>
    <row r="4" spans="1:47" x14ac:dyDescent="0.2">
      <c r="A4" s="24" t="s">
        <v>1</v>
      </c>
      <c r="B4" s="59">
        <v>90</v>
      </c>
      <c r="C4" s="60" t="s">
        <v>61</v>
      </c>
      <c r="D4" s="61" t="s">
        <v>31</v>
      </c>
      <c r="E4" s="61" t="s">
        <v>31</v>
      </c>
      <c r="F4" s="61">
        <v>218</v>
      </c>
      <c r="G4" s="61">
        <v>206</v>
      </c>
      <c r="H4" s="61" t="s">
        <v>27</v>
      </c>
      <c r="I4" s="21">
        <v>0</v>
      </c>
      <c r="J4" s="21">
        <v>0</v>
      </c>
      <c r="K4" s="21" t="s">
        <v>31</v>
      </c>
      <c r="L4" s="21">
        <v>0</v>
      </c>
      <c r="M4" s="21" t="s">
        <v>31</v>
      </c>
      <c r="N4" s="21">
        <v>0</v>
      </c>
      <c r="O4" s="21" t="s">
        <v>31</v>
      </c>
      <c r="P4" s="21">
        <v>0</v>
      </c>
      <c r="Q4" s="21" t="s">
        <v>31</v>
      </c>
      <c r="R4" s="21">
        <v>0</v>
      </c>
      <c r="S4" s="21" t="s">
        <v>31</v>
      </c>
      <c r="T4" s="21">
        <v>0</v>
      </c>
      <c r="U4" s="21" t="s">
        <v>31</v>
      </c>
      <c r="V4" s="21">
        <v>0</v>
      </c>
      <c r="W4" s="21" t="s">
        <v>31</v>
      </c>
      <c r="X4" s="21">
        <v>0</v>
      </c>
      <c r="Y4" s="21" t="s">
        <v>31</v>
      </c>
      <c r="Z4" s="21">
        <v>0</v>
      </c>
      <c r="AA4" s="21" t="s">
        <v>31</v>
      </c>
      <c r="AB4" s="21">
        <v>0</v>
      </c>
      <c r="AC4" s="21" t="s">
        <v>31</v>
      </c>
      <c r="AD4" s="21">
        <v>0</v>
      </c>
      <c r="AE4" s="21" t="s">
        <v>31</v>
      </c>
      <c r="AF4" s="21">
        <v>0</v>
      </c>
      <c r="AG4" s="21" t="s">
        <v>31</v>
      </c>
      <c r="AH4" s="21">
        <v>0</v>
      </c>
      <c r="AI4" s="21" t="s">
        <v>31</v>
      </c>
      <c r="AJ4" s="21">
        <v>0</v>
      </c>
      <c r="AK4" s="21" t="s">
        <v>31</v>
      </c>
      <c r="AL4" s="21">
        <v>0</v>
      </c>
      <c r="AM4" s="21" t="s">
        <v>31</v>
      </c>
      <c r="AN4" s="21">
        <v>0</v>
      </c>
      <c r="AO4" s="21" t="s">
        <v>31</v>
      </c>
      <c r="AP4" s="21">
        <v>0</v>
      </c>
      <c r="AQ4" s="21" t="s">
        <v>31</v>
      </c>
      <c r="AR4" s="22">
        <v>0</v>
      </c>
      <c r="AS4" s="22">
        <v>0</v>
      </c>
      <c r="AT4" s="22">
        <v>0</v>
      </c>
      <c r="AU4" s="26">
        <v>0</v>
      </c>
    </row>
    <row r="5" spans="1:47" x14ac:dyDescent="0.2">
      <c r="A5" s="24" t="s">
        <v>1</v>
      </c>
      <c r="B5" s="59" t="s">
        <v>16</v>
      </c>
      <c r="C5" s="60" t="s">
        <v>62</v>
      </c>
      <c r="D5" s="61" t="s">
        <v>98</v>
      </c>
      <c r="E5" s="61">
        <v>1</v>
      </c>
      <c r="F5" s="61">
        <v>3</v>
      </c>
      <c r="G5" s="61">
        <v>2</v>
      </c>
      <c r="H5" s="61" t="s">
        <v>25</v>
      </c>
      <c r="I5" s="21">
        <v>6665904</v>
      </c>
      <c r="J5" s="21">
        <v>0</v>
      </c>
      <c r="K5" s="21" t="s">
        <v>30</v>
      </c>
      <c r="L5" s="21">
        <v>3332952</v>
      </c>
      <c r="M5" s="21" t="s">
        <v>29</v>
      </c>
      <c r="N5" s="21">
        <v>0</v>
      </c>
      <c r="O5" s="21" t="s">
        <v>30</v>
      </c>
      <c r="P5" s="21">
        <v>0</v>
      </c>
      <c r="Q5" s="21" t="s">
        <v>30</v>
      </c>
      <c r="R5" s="21">
        <v>0</v>
      </c>
      <c r="S5" s="21" t="s">
        <v>30</v>
      </c>
      <c r="T5" s="21">
        <v>0</v>
      </c>
      <c r="U5" s="21" t="s">
        <v>30</v>
      </c>
      <c r="V5" s="21">
        <v>0</v>
      </c>
      <c r="W5" s="21" t="s">
        <v>30</v>
      </c>
      <c r="X5" s="21">
        <v>0</v>
      </c>
      <c r="Y5" s="21" t="s">
        <v>30</v>
      </c>
      <c r="Z5" s="21">
        <v>0</v>
      </c>
      <c r="AA5" s="21" t="s">
        <v>30</v>
      </c>
      <c r="AB5" s="21">
        <v>0</v>
      </c>
      <c r="AC5" s="21" t="s">
        <v>30</v>
      </c>
      <c r="AD5" s="21">
        <v>0</v>
      </c>
      <c r="AE5" s="21" t="s">
        <v>30</v>
      </c>
      <c r="AF5" s="21">
        <v>5291061</v>
      </c>
      <c r="AG5" s="21" t="s">
        <v>29</v>
      </c>
      <c r="AH5" s="21">
        <v>11176710</v>
      </c>
      <c r="AI5" s="21" t="s">
        <v>30</v>
      </c>
      <c r="AJ5" s="21">
        <v>3343780</v>
      </c>
      <c r="AK5" s="21" t="s">
        <v>29</v>
      </c>
      <c r="AL5" s="21">
        <v>444394</v>
      </c>
      <c r="AM5" s="21" t="s">
        <v>30</v>
      </c>
      <c r="AN5" s="21">
        <v>5343592</v>
      </c>
      <c r="AO5" s="21" t="s">
        <v>30</v>
      </c>
      <c r="AP5" s="21">
        <v>0</v>
      </c>
      <c r="AQ5" s="21" t="s">
        <v>30</v>
      </c>
      <c r="AR5" s="22">
        <v>0</v>
      </c>
      <c r="AS5" s="28">
        <v>3332952</v>
      </c>
      <c r="AT5" s="22">
        <v>12663605</v>
      </c>
      <c r="AU5" s="26">
        <v>0</v>
      </c>
    </row>
    <row r="6" spans="1:47" x14ac:dyDescent="0.2">
      <c r="A6" s="24" t="s">
        <v>1</v>
      </c>
      <c r="B6" s="59" t="s">
        <v>16</v>
      </c>
      <c r="C6" s="60" t="s">
        <v>63</v>
      </c>
      <c r="D6" s="61" t="s">
        <v>98</v>
      </c>
      <c r="E6" s="61">
        <v>2</v>
      </c>
      <c r="F6" s="61">
        <v>1</v>
      </c>
      <c r="G6" s="61">
        <v>0</v>
      </c>
      <c r="H6" s="61" t="s">
        <v>25</v>
      </c>
      <c r="I6" s="21">
        <v>7857060</v>
      </c>
      <c r="J6" s="21">
        <v>0</v>
      </c>
      <c r="K6" s="21" t="s">
        <v>30</v>
      </c>
      <c r="L6" s="21">
        <v>3928530</v>
      </c>
      <c r="M6" s="21" t="s">
        <v>29</v>
      </c>
      <c r="N6" s="21">
        <v>0</v>
      </c>
      <c r="O6" s="21" t="s">
        <v>30</v>
      </c>
      <c r="P6" s="21">
        <v>0</v>
      </c>
      <c r="Q6" s="21" t="s">
        <v>30</v>
      </c>
      <c r="R6" s="21">
        <v>0</v>
      </c>
      <c r="S6" s="21" t="s">
        <v>30</v>
      </c>
      <c r="T6" s="21">
        <v>0</v>
      </c>
      <c r="U6" s="21" t="s">
        <v>30</v>
      </c>
      <c r="V6" s="21">
        <v>0</v>
      </c>
      <c r="W6" s="21" t="s">
        <v>30</v>
      </c>
      <c r="X6" s="21">
        <v>0</v>
      </c>
      <c r="Y6" s="21" t="s">
        <v>30</v>
      </c>
      <c r="Z6" s="21">
        <v>0</v>
      </c>
      <c r="AA6" s="21" t="s">
        <v>30</v>
      </c>
      <c r="AB6" s="21">
        <v>0</v>
      </c>
      <c r="AC6" s="21" t="s">
        <v>30</v>
      </c>
      <c r="AD6" s="21">
        <v>0</v>
      </c>
      <c r="AE6" s="21" t="s">
        <v>30</v>
      </c>
      <c r="AF6" s="21">
        <v>6236541</v>
      </c>
      <c r="AG6" s="21" t="s">
        <v>29</v>
      </c>
      <c r="AH6" s="21">
        <v>13701942</v>
      </c>
      <c r="AI6" s="21" t="s">
        <v>30</v>
      </c>
      <c r="AJ6" s="21">
        <v>4124957</v>
      </c>
      <c r="AK6" s="21" t="s">
        <v>29</v>
      </c>
      <c r="AL6" s="21">
        <v>523804</v>
      </c>
      <c r="AM6" s="21" t="s">
        <v>30</v>
      </c>
      <c r="AN6" s="21">
        <v>6323886</v>
      </c>
      <c r="AO6" s="21" t="s">
        <v>30</v>
      </c>
      <c r="AP6" s="21">
        <v>0</v>
      </c>
      <c r="AQ6" s="21" t="s">
        <v>30</v>
      </c>
      <c r="AR6" s="22">
        <v>0</v>
      </c>
      <c r="AS6" s="28">
        <v>3928530</v>
      </c>
      <c r="AT6" s="22">
        <v>14423922</v>
      </c>
      <c r="AU6" s="26">
        <v>0</v>
      </c>
    </row>
    <row r="7" spans="1:47" x14ac:dyDescent="0.2">
      <c r="A7" s="24" t="s">
        <v>1</v>
      </c>
      <c r="B7" s="32" t="s">
        <v>16</v>
      </c>
      <c r="C7" s="25" t="s">
        <v>64</v>
      </c>
      <c r="D7" s="21" t="s">
        <v>99</v>
      </c>
      <c r="E7" s="21">
        <v>2</v>
      </c>
      <c r="F7" s="21">
        <v>4</v>
      </c>
      <c r="G7" s="21">
        <v>4</v>
      </c>
      <c r="H7" s="21" t="s">
        <v>25</v>
      </c>
      <c r="I7" s="21">
        <v>7857060</v>
      </c>
      <c r="J7" s="21">
        <v>0</v>
      </c>
      <c r="K7" s="21" t="s">
        <v>30</v>
      </c>
      <c r="L7" s="21">
        <v>3928530</v>
      </c>
      <c r="M7" s="21" t="s">
        <v>29</v>
      </c>
      <c r="N7" s="21">
        <v>0</v>
      </c>
      <c r="O7" s="21" t="s">
        <v>30</v>
      </c>
      <c r="P7" s="21">
        <v>0</v>
      </c>
      <c r="Q7" s="21" t="s">
        <v>30</v>
      </c>
      <c r="R7" s="21">
        <v>0</v>
      </c>
      <c r="S7" s="21" t="s">
        <v>30</v>
      </c>
      <c r="T7" s="21">
        <v>0</v>
      </c>
      <c r="U7" s="21" t="s">
        <v>30</v>
      </c>
      <c r="V7" s="21">
        <v>0</v>
      </c>
      <c r="W7" s="21" t="s">
        <v>30</v>
      </c>
      <c r="X7" s="21">
        <v>0</v>
      </c>
      <c r="Y7" s="21" t="s">
        <v>30</v>
      </c>
      <c r="Z7" s="21">
        <v>0</v>
      </c>
      <c r="AA7" s="21" t="s">
        <v>30</v>
      </c>
      <c r="AB7" s="21">
        <v>0</v>
      </c>
      <c r="AC7" s="21" t="s">
        <v>30</v>
      </c>
      <c r="AD7" s="21">
        <v>0</v>
      </c>
      <c r="AE7" s="21" t="s">
        <v>30</v>
      </c>
      <c r="AF7" s="21">
        <v>6236541</v>
      </c>
      <c r="AG7" s="21" t="s">
        <v>29</v>
      </c>
      <c r="AH7" s="21">
        <v>13701942</v>
      </c>
      <c r="AI7" s="21" t="s">
        <v>30</v>
      </c>
      <c r="AJ7" s="21">
        <v>4124957</v>
      </c>
      <c r="AK7" s="21" t="s">
        <v>29</v>
      </c>
      <c r="AL7" s="21">
        <v>523804</v>
      </c>
      <c r="AM7" s="21" t="s">
        <v>30</v>
      </c>
      <c r="AN7" s="21">
        <v>6323886</v>
      </c>
      <c r="AO7" s="21" t="s">
        <v>30</v>
      </c>
      <c r="AP7" s="21">
        <v>0</v>
      </c>
      <c r="AQ7" s="21" t="s">
        <v>30</v>
      </c>
      <c r="AR7" s="22">
        <v>0</v>
      </c>
      <c r="AS7" s="28">
        <v>3928530</v>
      </c>
      <c r="AT7" s="22">
        <v>14423922</v>
      </c>
      <c r="AU7" s="26">
        <v>0</v>
      </c>
    </row>
    <row r="8" spans="1:47" x14ac:dyDescent="0.2">
      <c r="A8" s="24" t="s">
        <v>1</v>
      </c>
      <c r="B8" s="32" t="s">
        <v>16</v>
      </c>
      <c r="C8" s="25" t="s">
        <v>65</v>
      </c>
      <c r="D8" s="21" t="s">
        <v>100</v>
      </c>
      <c r="E8" s="21">
        <v>4</v>
      </c>
      <c r="F8" s="21">
        <v>1</v>
      </c>
      <c r="G8" s="21">
        <v>1</v>
      </c>
      <c r="H8" s="21" t="s">
        <v>25</v>
      </c>
      <c r="I8" s="21">
        <v>10915975</v>
      </c>
      <c r="J8" s="21">
        <v>0</v>
      </c>
      <c r="K8" s="21" t="s">
        <v>30</v>
      </c>
      <c r="L8" s="21">
        <v>5457988</v>
      </c>
      <c r="M8" s="21" t="s">
        <v>29</v>
      </c>
      <c r="N8" s="21">
        <v>0</v>
      </c>
      <c r="O8" s="21" t="s">
        <v>30</v>
      </c>
      <c r="P8" s="21">
        <v>0</v>
      </c>
      <c r="Q8" s="21" t="s">
        <v>30</v>
      </c>
      <c r="R8" s="21">
        <v>0</v>
      </c>
      <c r="S8" s="21" t="s">
        <v>30</v>
      </c>
      <c r="T8" s="21">
        <v>0</v>
      </c>
      <c r="U8" s="21" t="s">
        <v>30</v>
      </c>
      <c r="V8" s="21">
        <v>0</v>
      </c>
      <c r="W8" s="21" t="s">
        <v>30</v>
      </c>
      <c r="X8" s="21">
        <v>0</v>
      </c>
      <c r="Y8" s="21" t="s">
        <v>30</v>
      </c>
      <c r="Z8" s="21">
        <v>0</v>
      </c>
      <c r="AA8" s="21" t="s">
        <v>30</v>
      </c>
      <c r="AB8" s="21">
        <v>0</v>
      </c>
      <c r="AC8" s="21" t="s">
        <v>30</v>
      </c>
      <c r="AD8" s="21">
        <v>0</v>
      </c>
      <c r="AE8" s="21" t="s">
        <v>30</v>
      </c>
      <c r="AF8" s="21">
        <v>8664555</v>
      </c>
      <c r="AG8" s="21" t="s">
        <v>29</v>
      </c>
      <c r="AH8" s="21">
        <v>17573583</v>
      </c>
      <c r="AI8" s="21" t="s">
        <v>30</v>
      </c>
      <c r="AJ8" s="21">
        <v>5730887</v>
      </c>
      <c r="AK8" s="21" t="s">
        <v>29</v>
      </c>
      <c r="AL8" s="21">
        <v>727732</v>
      </c>
      <c r="AM8" s="21" t="s">
        <v>30</v>
      </c>
      <c r="AN8" s="21">
        <v>8397341</v>
      </c>
      <c r="AO8" s="21" t="s">
        <v>30</v>
      </c>
      <c r="AP8" s="21">
        <v>0</v>
      </c>
      <c r="AQ8" s="21" t="s">
        <v>30</v>
      </c>
      <c r="AR8" s="22">
        <v>0</v>
      </c>
      <c r="AS8" s="28">
        <v>5457987.5</v>
      </c>
      <c r="AT8" s="22">
        <v>20706635.874000002</v>
      </c>
      <c r="AU8" s="26">
        <v>0</v>
      </c>
    </row>
    <row r="9" spans="1:47" x14ac:dyDescent="0.2">
      <c r="A9" s="24" t="s">
        <v>1</v>
      </c>
      <c r="B9" s="32" t="s">
        <v>16</v>
      </c>
      <c r="C9" s="25" t="s">
        <v>66</v>
      </c>
      <c r="D9" s="21" t="s">
        <v>101</v>
      </c>
      <c r="E9" s="21">
        <v>3</v>
      </c>
      <c r="F9" s="21">
        <v>1</v>
      </c>
      <c r="G9" s="21">
        <v>1</v>
      </c>
      <c r="H9" s="21" t="s">
        <v>25</v>
      </c>
      <c r="I9" s="21">
        <v>9261066</v>
      </c>
      <c r="J9" s="21">
        <v>0</v>
      </c>
      <c r="K9" s="21" t="s">
        <v>30</v>
      </c>
      <c r="L9" s="21">
        <v>4630533</v>
      </c>
      <c r="M9" s="21" t="s">
        <v>29</v>
      </c>
      <c r="N9" s="21">
        <v>0</v>
      </c>
      <c r="O9" s="21" t="s">
        <v>30</v>
      </c>
      <c r="P9" s="21">
        <v>0</v>
      </c>
      <c r="Q9" s="21" t="s">
        <v>30</v>
      </c>
      <c r="R9" s="21">
        <v>0</v>
      </c>
      <c r="S9" s="21" t="s">
        <v>30</v>
      </c>
      <c r="T9" s="21">
        <v>0</v>
      </c>
      <c r="U9" s="21" t="s">
        <v>30</v>
      </c>
      <c r="V9" s="21">
        <v>0</v>
      </c>
      <c r="W9" s="21" t="s">
        <v>30</v>
      </c>
      <c r="X9" s="21">
        <v>0</v>
      </c>
      <c r="Y9" s="21" t="s">
        <v>30</v>
      </c>
      <c r="Z9" s="21">
        <v>0</v>
      </c>
      <c r="AA9" s="21" t="s">
        <v>30</v>
      </c>
      <c r="AB9" s="21">
        <v>0</v>
      </c>
      <c r="AC9" s="21" t="s">
        <v>30</v>
      </c>
      <c r="AD9" s="21">
        <v>0</v>
      </c>
      <c r="AE9" s="21" t="s">
        <v>30</v>
      </c>
      <c r="AF9" s="21">
        <v>7350971</v>
      </c>
      <c r="AG9" s="21" t="s">
        <v>29</v>
      </c>
      <c r="AH9" s="21">
        <v>16139384</v>
      </c>
      <c r="AI9" s="21" t="s">
        <v>30</v>
      </c>
      <c r="AJ9" s="21">
        <v>4645576</v>
      </c>
      <c r="AK9" s="21" t="s">
        <v>29</v>
      </c>
      <c r="AL9" s="21">
        <v>617414</v>
      </c>
      <c r="AM9" s="21" t="s">
        <v>30</v>
      </c>
      <c r="AN9" s="21">
        <v>7075134</v>
      </c>
      <c r="AO9" s="21" t="s">
        <v>30</v>
      </c>
      <c r="AP9" s="21">
        <v>0</v>
      </c>
      <c r="AQ9" s="21" t="s">
        <v>30</v>
      </c>
      <c r="AR9" s="22">
        <v>0</v>
      </c>
      <c r="AS9" s="28">
        <v>4630533</v>
      </c>
      <c r="AT9" s="22">
        <v>17590438</v>
      </c>
      <c r="AU9" s="26">
        <v>0</v>
      </c>
    </row>
    <row r="10" spans="1:47" x14ac:dyDescent="0.2">
      <c r="A10" s="24" t="s">
        <v>1</v>
      </c>
      <c r="B10" s="32" t="s">
        <v>16</v>
      </c>
      <c r="C10" s="25" t="s">
        <v>67</v>
      </c>
      <c r="D10" s="21" t="s">
        <v>102</v>
      </c>
      <c r="E10" s="21">
        <v>3</v>
      </c>
      <c r="F10" s="21">
        <v>4</v>
      </c>
      <c r="G10" s="21">
        <v>4</v>
      </c>
      <c r="H10" s="21" t="s">
        <v>25</v>
      </c>
      <c r="I10" s="21">
        <v>9261066</v>
      </c>
      <c r="J10" s="21">
        <v>0</v>
      </c>
      <c r="K10" s="21" t="s">
        <v>30</v>
      </c>
      <c r="L10" s="21">
        <v>4630533</v>
      </c>
      <c r="M10" s="21" t="s">
        <v>29</v>
      </c>
      <c r="N10" s="21">
        <v>0</v>
      </c>
      <c r="O10" s="21" t="s">
        <v>30</v>
      </c>
      <c r="P10" s="21">
        <v>0</v>
      </c>
      <c r="Q10" s="21" t="s">
        <v>30</v>
      </c>
      <c r="R10" s="21">
        <v>0</v>
      </c>
      <c r="S10" s="21" t="s">
        <v>30</v>
      </c>
      <c r="T10" s="21">
        <v>0</v>
      </c>
      <c r="U10" s="21" t="s">
        <v>30</v>
      </c>
      <c r="V10" s="21">
        <v>0</v>
      </c>
      <c r="W10" s="21" t="s">
        <v>30</v>
      </c>
      <c r="X10" s="21">
        <v>0</v>
      </c>
      <c r="Y10" s="21" t="s">
        <v>30</v>
      </c>
      <c r="Z10" s="21">
        <v>0</v>
      </c>
      <c r="AA10" s="21" t="s">
        <v>30</v>
      </c>
      <c r="AB10" s="21">
        <v>0</v>
      </c>
      <c r="AC10" s="21" t="s">
        <v>30</v>
      </c>
      <c r="AD10" s="21">
        <v>0</v>
      </c>
      <c r="AE10" s="21" t="s">
        <v>30</v>
      </c>
      <c r="AF10" s="21">
        <v>7350971</v>
      </c>
      <c r="AG10" s="21" t="s">
        <v>29</v>
      </c>
      <c r="AH10" s="21">
        <v>16139384</v>
      </c>
      <c r="AI10" s="21" t="s">
        <v>30</v>
      </c>
      <c r="AJ10" s="21">
        <v>4645576</v>
      </c>
      <c r="AK10" s="21" t="s">
        <v>29</v>
      </c>
      <c r="AL10" s="21">
        <v>617414</v>
      </c>
      <c r="AM10" s="21" t="s">
        <v>30</v>
      </c>
      <c r="AN10" s="21">
        <v>7075134</v>
      </c>
      <c r="AO10" s="21" t="s">
        <v>30</v>
      </c>
      <c r="AP10" s="21">
        <v>0</v>
      </c>
      <c r="AQ10" s="21" t="s">
        <v>30</v>
      </c>
      <c r="AR10" s="22">
        <v>0</v>
      </c>
      <c r="AS10" s="28">
        <v>4630533</v>
      </c>
      <c r="AT10" s="22">
        <v>17590438</v>
      </c>
      <c r="AU10" s="26">
        <v>0</v>
      </c>
    </row>
    <row r="11" spans="1:47" x14ac:dyDescent="0.2">
      <c r="A11" s="24" t="s">
        <v>1</v>
      </c>
      <c r="B11" s="32" t="s">
        <v>17</v>
      </c>
      <c r="C11" s="25" t="s">
        <v>68</v>
      </c>
      <c r="D11" s="21" t="s">
        <v>103</v>
      </c>
      <c r="E11" s="21">
        <v>3</v>
      </c>
      <c r="F11" s="21">
        <v>5</v>
      </c>
      <c r="G11" s="21">
        <v>4</v>
      </c>
      <c r="H11" s="21" t="s">
        <v>25</v>
      </c>
      <c r="I11" s="21">
        <v>5655331</v>
      </c>
      <c r="J11" s="21">
        <v>0</v>
      </c>
      <c r="K11" s="21" t="s">
        <v>30</v>
      </c>
      <c r="L11" s="21">
        <v>2827665</v>
      </c>
      <c r="M11" s="21" t="s">
        <v>29</v>
      </c>
      <c r="N11" s="21">
        <v>0</v>
      </c>
      <c r="O11" s="21" t="s">
        <v>30</v>
      </c>
      <c r="P11" s="21">
        <v>0</v>
      </c>
      <c r="Q11" s="21" t="s">
        <v>30</v>
      </c>
      <c r="R11" s="21">
        <v>0</v>
      </c>
      <c r="S11" s="21" t="s">
        <v>30</v>
      </c>
      <c r="T11" s="21">
        <v>0</v>
      </c>
      <c r="U11" s="21" t="s">
        <v>30</v>
      </c>
      <c r="V11" s="21">
        <v>0</v>
      </c>
      <c r="W11" s="21" t="s">
        <v>30</v>
      </c>
      <c r="X11" s="21">
        <v>0</v>
      </c>
      <c r="Y11" s="21" t="s">
        <v>30</v>
      </c>
      <c r="Z11" s="21">
        <v>0</v>
      </c>
      <c r="AA11" s="21" t="s">
        <v>30</v>
      </c>
      <c r="AB11" s="21">
        <v>0</v>
      </c>
      <c r="AC11" s="21" t="s">
        <v>30</v>
      </c>
      <c r="AD11" s="21">
        <v>0</v>
      </c>
      <c r="AE11" s="21" t="s">
        <v>30</v>
      </c>
      <c r="AF11" s="21">
        <v>4471934</v>
      </c>
      <c r="AG11" s="21" t="s">
        <v>29</v>
      </c>
      <c r="AH11" s="21">
        <v>10718531</v>
      </c>
      <c r="AI11" s="21" t="s">
        <v>30</v>
      </c>
      <c r="AJ11" s="21">
        <v>2742290</v>
      </c>
      <c r="AK11" s="21" t="s">
        <v>29</v>
      </c>
      <c r="AL11" s="21">
        <v>377022</v>
      </c>
      <c r="AM11" s="21" t="s">
        <v>30</v>
      </c>
      <c r="AN11" s="21">
        <v>5992897</v>
      </c>
      <c r="AO11" s="21" t="s">
        <v>30</v>
      </c>
      <c r="AP11" s="21">
        <v>0</v>
      </c>
      <c r="AQ11" s="21" t="s">
        <v>30</v>
      </c>
      <c r="AR11" s="22">
        <v>0</v>
      </c>
      <c r="AS11" s="28">
        <v>2827666</v>
      </c>
      <c r="AT11" s="22">
        <v>10718531</v>
      </c>
      <c r="AU11" s="26">
        <v>0</v>
      </c>
    </row>
    <row r="12" spans="1:47" x14ac:dyDescent="0.2">
      <c r="A12" s="24" t="s">
        <v>1</v>
      </c>
      <c r="B12" s="33" t="s">
        <v>17</v>
      </c>
      <c r="C12" s="8" t="s">
        <v>69</v>
      </c>
      <c r="D12" s="1" t="s">
        <v>104</v>
      </c>
      <c r="E12" s="1">
        <v>3</v>
      </c>
      <c r="F12" s="1">
        <v>1</v>
      </c>
      <c r="G12" s="1">
        <v>1</v>
      </c>
      <c r="H12" s="1" t="s">
        <v>25</v>
      </c>
      <c r="I12" s="1">
        <v>5655331</v>
      </c>
      <c r="J12" s="1">
        <v>0</v>
      </c>
      <c r="K12" s="1" t="s">
        <v>30</v>
      </c>
      <c r="L12" s="1">
        <v>2827665</v>
      </c>
      <c r="M12" s="1" t="s">
        <v>29</v>
      </c>
      <c r="N12" s="1">
        <v>0</v>
      </c>
      <c r="O12" s="1" t="s">
        <v>30</v>
      </c>
      <c r="P12" s="1">
        <v>0</v>
      </c>
      <c r="Q12" s="1" t="s">
        <v>30</v>
      </c>
      <c r="R12" s="1">
        <v>0</v>
      </c>
      <c r="S12" s="1" t="s">
        <v>30</v>
      </c>
      <c r="T12" s="1">
        <v>0</v>
      </c>
      <c r="U12" s="1" t="s">
        <v>30</v>
      </c>
      <c r="V12" s="1">
        <v>0</v>
      </c>
      <c r="W12" s="1" t="s">
        <v>30</v>
      </c>
      <c r="X12" s="1">
        <v>0</v>
      </c>
      <c r="Y12" s="1" t="s">
        <v>30</v>
      </c>
      <c r="Z12" s="1">
        <v>0</v>
      </c>
      <c r="AA12" s="1" t="s">
        <v>30</v>
      </c>
      <c r="AB12" s="1">
        <v>0</v>
      </c>
      <c r="AC12" s="1" t="s">
        <v>30</v>
      </c>
      <c r="AD12" s="1">
        <v>0</v>
      </c>
      <c r="AE12" s="1" t="s">
        <v>30</v>
      </c>
      <c r="AF12" s="1">
        <v>4471934</v>
      </c>
      <c r="AG12" s="1" t="s">
        <v>29</v>
      </c>
      <c r="AH12" s="1">
        <v>10718531</v>
      </c>
      <c r="AI12" s="1" t="s">
        <v>30</v>
      </c>
      <c r="AJ12" s="1">
        <v>2742290</v>
      </c>
      <c r="AK12" s="1" t="s">
        <v>29</v>
      </c>
      <c r="AL12" s="1">
        <v>377022</v>
      </c>
      <c r="AM12" s="1" t="s">
        <v>30</v>
      </c>
      <c r="AN12" s="1">
        <v>5992897</v>
      </c>
      <c r="AO12" s="1" t="s">
        <v>30</v>
      </c>
      <c r="AP12" s="1">
        <v>0</v>
      </c>
      <c r="AQ12" s="1" t="s">
        <v>30</v>
      </c>
      <c r="AR12" s="22">
        <v>0</v>
      </c>
      <c r="AS12" s="28">
        <v>2827666</v>
      </c>
      <c r="AT12" s="10">
        <v>10718531</v>
      </c>
      <c r="AU12" s="10">
        <v>0</v>
      </c>
    </row>
    <row r="13" spans="1:47" x14ac:dyDescent="0.2">
      <c r="A13" s="24" t="s">
        <v>1</v>
      </c>
      <c r="B13" s="33" t="s">
        <v>17</v>
      </c>
      <c r="C13" s="8" t="s">
        <v>70</v>
      </c>
      <c r="D13" s="1" t="s">
        <v>105</v>
      </c>
      <c r="E13" s="1">
        <v>1</v>
      </c>
      <c r="F13" s="1">
        <v>1</v>
      </c>
      <c r="G13" s="1">
        <v>0</v>
      </c>
      <c r="H13" s="1" t="s">
        <v>25</v>
      </c>
      <c r="I13" s="1">
        <v>2811668</v>
      </c>
      <c r="J13" s="1">
        <v>0</v>
      </c>
      <c r="K13" s="1" t="s">
        <v>30</v>
      </c>
      <c r="L13" s="1">
        <v>1405834</v>
      </c>
      <c r="M13" s="1" t="s">
        <v>29</v>
      </c>
      <c r="N13" s="1">
        <v>0</v>
      </c>
      <c r="O13" s="1" t="s">
        <v>30</v>
      </c>
      <c r="P13" s="1">
        <v>0</v>
      </c>
      <c r="Q13" s="1" t="s">
        <v>30</v>
      </c>
      <c r="R13" s="1">
        <v>0</v>
      </c>
      <c r="S13" s="1" t="s">
        <v>30</v>
      </c>
      <c r="T13" s="1">
        <v>0</v>
      </c>
      <c r="U13" s="1" t="s">
        <v>30</v>
      </c>
      <c r="V13" s="1">
        <v>0</v>
      </c>
      <c r="W13" s="1" t="s">
        <v>30</v>
      </c>
      <c r="X13" s="1">
        <v>0</v>
      </c>
      <c r="Y13" s="1" t="s">
        <v>30</v>
      </c>
      <c r="Z13" s="1">
        <v>0</v>
      </c>
      <c r="AA13" s="1" t="s">
        <v>30</v>
      </c>
      <c r="AB13" s="1">
        <v>0</v>
      </c>
      <c r="AC13" s="1" t="s">
        <v>30</v>
      </c>
      <c r="AD13" s="1">
        <v>0</v>
      </c>
      <c r="AE13" s="1" t="s">
        <v>30</v>
      </c>
      <c r="AF13" s="1">
        <v>2170256</v>
      </c>
      <c r="AG13" s="1" t="s">
        <v>29</v>
      </c>
      <c r="AH13" s="1">
        <v>4709757</v>
      </c>
      <c r="AI13" s="1" t="s">
        <v>30</v>
      </c>
      <c r="AJ13" s="1">
        <v>1476126</v>
      </c>
      <c r="AK13" s="1" t="s">
        <v>29</v>
      </c>
      <c r="AL13" s="1">
        <v>187445</v>
      </c>
      <c r="AM13" s="1" t="s">
        <v>30</v>
      </c>
      <c r="AN13" s="1">
        <v>2260684</v>
      </c>
      <c r="AO13" s="1" t="s">
        <v>30</v>
      </c>
      <c r="AP13" s="1">
        <v>0</v>
      </c>
      <c r="AQ13" s="1" t="s">
        <v>30</v>
      </c>
      <c r="AR13" s="22">
        <v>0</v>
      </c>
      <c r="AS13" s="28">
        <v>1405384</v>
      </c>
      <c r="AT13" s="10">
        <v>5336543</v>
      </c>
      <c r="AU13" s="10">
        <v>0</v>
      </c>
    </row>
    <row r="14" spans="1:47" x14ac:dyDescent="0.2">
      <c r="A14" s="24" t="s">
        <v>1</v>
      </c>
      <c r="B14" s="33" t="s">
        <v>17</v>
      </c>
      <c r="C14" s="8" t="s">
        <v>71</v>
      </c>
      <c r="D14" s="1" t="s">
        <v>105</v>
      </c>
      <c r="E14" s="1">
        <v>2</v>
      </c>
      <c r="F14" s="1">
        <v>4</v>
      </c>
      <c r="G14" s="1">
        <v>4</v>
      </c>
      <c r="H14" s="1" t="s">
        <v>25</v>
      </c>
      <c r="I14" s="1">
        <v>4797963</v>
      </c>
      <c r="J14" s="1">
        <v>0</v>
      </c>
      <c r="K14" s="1" t="s">
        <v>30</v>
      </c>
      <c r="L14" s="1">
        <v>2398981</v>
      </c>
      <c r="M14" s="1" t="s">
        <v>29</v>
      </c>
      <c r="N14" s="1">
        <v>0</v>
      </c>
      <c r="O14" s="1" t="s">
        <v>30</v>
      </c>
      <c r="P14" s="1">
        <v>0</v>
      </c>
      <c r="Q14" s="1" t="s">
        <v>30</v>
      </c>
      <c r="R14" s="1">
        <v>0</v>
      </c>
      <c r="S14" s="1" t="s">
        <v>30</v>
      </c>
      <c r="T14" s="1">
        <v>0</v>
      </c>
      <c r="U14" s="1" t="s">
        <v>30</v>
      </c>
      <c r="V14" s="1">
        <v>0</v>
      </c>
      <c r="W14" s="1" t="s">
        <v>30</v>
      </c>
      <c r="X14" s="1">
        <v>0</v>
      </c>
      <c r="Y14" s="1" t="s">
        <v>30</v>
      </c>
      <c r="Z14" s="1">
        <v>0</v>
      </c>
      <c r="AA14" s="1" t="s">
        <v>30</v>
      </c>
      <c r="AB14" s="1">
        <v>0</v>
      </c>
      <c r="AC14" s="1" t="s">
        <v>30</v>
      </c>
      <c r="AD14" s="1">
        <v>0</v>
      </c>
      <c r="AE14" s="1" t="s">
        <v>30</v>
      </c>
      <c r="AF14" s="1">
        <v>3808383</v>
      </c>
      <c r="AG14" s="1" t="s">
        <v>29</v>
      </c>
      <c r="AH14" s="1">
        <v>9089579</v>
      </c>
      <c r="AI14" s="1" t="s">
        <v>30</v>
      </c>
      <c r="AJ14" s="1">
        <v>2518931</v>
      </c>
      <c r="AK14" s="1" t="s">
        <v>29</v>
      </c>
      <c r="AL14" s="1">
        <v>319864</v>
      </c>
      <c r="AM14" s="1" t="s">
        <v>30</v>
      </c>
      <c r="AN14" s="1">
        <v>3862111</v>
      </c>
      <c r="AO14" s="1" t="s">
        <v>30</v>
      </c>
      <c r="AP14" s="1">
        <v>0</v>
      </c>
      <c r="AQ14" s="1" t="s">
        <v>30</v>
      </c>
      <c r="AR14" s="22">
        <v>0</v>
      </c>
      <c r="AS14" s="28">
        <v>2398981.5</v>
      </c>
      <c r="AT14" s="10">
        <v>9089579</v>
      </c>
      <c r="AU14" s="10">
        <v>0</v>
      </c>
    </row>
    <row r="15" spans="1:47" x14ac:dyDescent="0.2">
      <c r="A15" s="24" t="s">
        <v>1</v>
      </c>
      <c r="B15" s="33" t="s">
        <v>17</v>
      </c>
      <c r="C15" s="8" t="s">
        <v>72</v>
      </c>
      <c r="D15" s="1" t="s">
        <v>106</v>
      </c>
      <c r="E15" s="1">
        <v>3</v>
      </c>
      <c r="F15" s="1">
        <v>2</v>
      </c>
      <c r="G15" s="1">
        <v>2</v>
      </c>
      <c r="H15" s="1" t="s">
        <v>25</v>
      </c>
      <c r="I15" s="1">
        <v>5655331</v>
      </c>
      <c r="J15" s="1">
        <v>0</v>
      </c>
      <c r="K15" s="1" t="s">
        <v>30</v>
      </c>
      <c r="L15" s="1">
        <v>2827665</v>
      </c>
      <c r="M15" s="1" t="s">
        <v>29</v>
      </c>
      <c r="N15" s="1">
        <v>0</v>
      </c>
      <c r="O15" s="1" t="s">
        <v>30</v>
      </c>
      <c r="P15" s="1">
        <v>0</v>
      </c>
      <c r="Q15" s="1" t="s">
        <v>30</v>
      </c>
      <c r="R15" s="1">
        <v>0</v>
      </c>
      <c r="S15" s="1" t="s">
        <v>30</v>
      </c>
      <c r="T15" s="1">
        <v>0</v>
      </c>
      <c r="U15" s="1" t="s">
        <v>30</v>
      </c>
      <c r="V15" s="1">
        <v>0</v>
      </c>
      <c r="W15" s="1" t="s">
        <v>30</v>
      </c>
      <c r="X15" s="1">
        <v>0</v>
      </c>
      <c r="Y15" s="1" t="s">
        <v>30</v>
      </c>
      <c r="Z15" s="1">
        <v>0</v>
      </c>
      <c r="AA15" s="1" t="s">
        <v>30</v>
      </c>
      <c r="AB15" s="1">
        <v>0</v>
      </c>
      <c r="AC15" s="1" t="s">
        <v>30</v>
      </c>
      <c r="AD15" s="1">
        <v>0</v>
      </c>
      <c r="AE15" s="1" t="s">
        <v>30</v>
      </c>
      <c r="AF15" s="1">
        <v>4471934</v>
      </c>
      <c r="AG15" s="1" t="s">
        <v>29</v>
      </c>
      <c r="AH15" s="1">
        <v>10718531</v>
      </c>
      <c r="AI15" s="1" t="s">
        <v>30</v>
      </c>
      <c r="AJ15" s="1">
        <v>2742290</v>
      </c>
      <c r="AK15" s="1" t="s">
        <v>29</v>
      </c>
      <c r="AL15" s="1">
        <v>377022</v>
      </c>
      <c r="AM15" s="1" t="s">
        <v>30</v>
      </c>
      <c r="AN15" s="1">
        <v>5992897</v>
      </c>
      <c r="AO15" s="1" t="s">
        <v>30</v>
      </c>
      <c r="AP15" s="1">
        <v>0</v>
      </c>
      <c r="AQ15" s="1" t="s">
        <v>30</v>
      </c>
      <c r="AR15" s="22">
        <v>0</v>
      </c>
      <c r="AS15" s="28">
        <v>2827665.5</v>
      </c>
      <c r="AT15" s="10">
        <v>10718531</v>
      </c>
      <c r="AU15" s="10">
        <v>0</v>
      </c>
    </row>
    <row r="16" spans="1:47" x14ac:dyDescent="0.2">
      <c r="A16" s="24" t="s">
        <v>1</v>
      </c>
      <c r="B16" s="33" t="s">
        <v>17</v>
      </c>
      <c r="C16" s="8" t="s">
        <v>73</v>
      </c>
      <c r="D16" s="1" t="s">
        <v>106</v>
      </c>
      <c r="E16" s="1">
        <v>4</v>
      </c>
      <c r="F16" s="1">
        <v>1</v>
      </c>
      <c r="G16" s="1">
        <v>1</v>
      </c>
      <c r="H16" s="1" t="s">
        <v>25</v>
      </c>
      <c r="I16" s="1">
        <v>7857060</v>
      </c>
      <c r="J16" s="1">
        <v>0</v>
      </c>
      <c r="K16" s="1" t="s">
        <v>30</v>
      </c>
      <c r="L16" s="1">
        <v>3928530</v>
      </c>
      <c r="M16" s="1" t="s">
        <v>29</v>
      </c>
      <c r="N16" s="1">
        <v>0</v>
      </c>
      <c r="O16" s="1" t="s">
        <v>30</v>
      </c>
      <c r="P16" s="1">
        <v>0</v>
      </c>
      <c r="Q16" s="1" t="s">
        <v>30</v>
      </c>
      <c r="R16" s="1">
        <v>0</v>
      </c>
      <c r="S16" s="1" t="s">
        <v>30</v>
      </c>
      <c r="T16" s="1">
        <v>0</v>
      </c>
      <c r="U16" s="1" t="s">
        <v>30</v>
      </c>
      <c r="V16" s="1">
        <v>0</v>
      </c>
      <c r="W16" s="1" t="s">
        <v>30</v>
      </c>
      <c r="X16" s="1">
        <v>0</v>
      </c>
      <c r="Y16" s="1" t="s">
        <v>30</v>
      </c>
      <c r="Z16" s="1">
        <v>0</v>
      </c>
      <c r="AA16" s="1" t="s">
        <v>30</v>
      </c>
      <c r="AB16" s="1">
        <v>0</v>
      </c>
      <c r="AC16" s="1" t="s">
        <v>30</v>
      </c>
      <c r="AD16" s="1">
        <v>0</v>
      </c>
      <c r="AE16" s="1" t="s">
        <v>30</v>
      </c>
      <c r="AF16" s="1">
        <v>6236541</v>
      </c>
      <c r="AG16" s="1" t="s">
        <v>29</v>
      </c>
      <c r="AH16" s="1">
        <v>13701942</v>
      </c>
      <c r="AI16" s="1" t="s">
        <v>30</v>
      </c>
      <c r="AJ16" s="1">
        <v>4124957</v>
      </c>
      <c r="AK16" s="1" t="s">
        <v>29</v>
      </c>
      <c r="AL16" s="1">
        <v>523804</v>
      </c>
      <c r="AM16" s="1" t="s">
        <v>30</v>
      </c>
      <c r="AN16" s="1">
        <v>6323886</v>
      </c>
      <c r="AO16" s="1" t="s">
        <v>30</v>
      </c>
      <c r="AP16" s="1">
        <v>0</v>
      </c>
      <c r="AQ16" s="1" t="s">
        <v>30</v>
      </c>
      <c r="AR16" s="22">
        <v>0</v>
      </c>
      <c r="AS16" s="28">
        <v>3928530</v>
      </c>
      <c r="AT16" s="10">
        <v>14423922</v>
      </c>
      <c r="AU16" s="10">
        <v>0</v>
      </c>
    </row>
    <row r="17" spans="1:47" x14ac:dyDescent="0.2">
      <c r="A17" s="24" t="s">
        <v>1</v>
      </c>
      <c r="B17" s="33" t="s">
        <v>17</v>
      </c>
      <c r="C17" s="8" t="s">
        <v>74</v>
      </c>
      <c r="D17" s="1" t="s">
        <v>107</v>
      </c>
      <c r="E17" s="1">
        <v>2</v>
      </c>
      <c r="F17" s="1">
        <v>1</v>
      </c>
      <c r="G17" s="1">
        <v>1</v>
      </c>
      <c r="H17" s="1" t="s">
        <v>25</v>
      </c>
      <c r="I17" s="1">
        <v>7857060</v>
      </c>
      <c r="J17" s="1">
        <v>0</v>
      </c>
      <c r="K17" s="1" t="s">
        <v>30</v>
      </c>
      <c r="L17" s="1">
        <v>3928530</v>
      </c>
      <c r="M17" s="1" t="s">
        <v>29</v>
      </c>
      <c r="N17" s="1">
        <v>0</v>
      </c>
      <c r="O17" s="1" t="s">
        <v>30</v>
      </c>
      <c r="P17" s="1">
        <v>0</v>
      </c>
      <c r="Q17" s="1" t="s">
        <v>30</v>
      </c>
      <c r="R17" s="1">
        <v>0</v>
      </c>
      <c r="S17" s="1" t="s">
        <v>30</v>
      </c>
      <c r="T17" s="1">
        <v>0</v>
      </c>
      <c r="U17" s="1" t="s">
        <v>30</v>
      </c>
      <c r="V17" s="1">
        <v>0</v>
      </c>
      <c r="W17" s="1" t="s">
        <v>30</v>
      </c>
      <c r="X17" s="1">
        <v>0</v>
      </c>
      <c r="Y17" s="1" t="s">
        <v>30</v>
      </c>
      <c r="Z17" s="1">
        <v>0</v>
      </c>
      <c r="AA17" s="1" t="s">
        <v>30</v>
      </c>
      <c r="AB17" s="1">
        <v>0</v>
      </c>
      <c r="AC17" s="1" t="s">
        <v>30</v>
      </c>
      <c r="AD17" s="1">
        <v>0</v>
      </c>
      <c r="AE17" s="1" t="s">
        <v>30</v>
      </c>
      <c r="AF17" s="1">
        <v>6236541</v>
      </c>
      <c r="AG17" s="1" t="s">
        <v>29</v>
      </c>
      <c r="AH17" s="1">
        <v>13701942</v>
      </c>
      <c r="AI17" s="1" t="s">
        <v>30</v>
      </c>
      <c r="AJ17" s="1">
        <v>4124957</v>
      </c>
      <c r="AK17" s="1" t="s">
        <v>29</v>
      </c>
      <c r="AL17" s="1">
        <v>523804</v>
      </c>
      <c r="AM17" s="1" t="s">
        <v>30</v>
      </c>
      <c r="AN17" s="1">
        <v>6323886</v>
      </c>
      <c r="AO17" s="1" t="s">
        <v>30</v>
      </c>
      <c r="AP17" s="1">
        <v>0</v>
      </c>
      <c r="AQ17" s="1" t="s">
        <v>30</v>
      </c>
      <c r="AR17" s="22">
        <v>0</v>
      </c>
      <c r="AS17" s="28">
        <v>3928530</v>
      </c>
      <c r="AT17" s="10">
        <v>14423922</v>
      </c>
      <c r="AU17" s="10">
        <v>0</v>
      </c>
    </row>
    <row r="18" spans="1:47" x14ac:dyDescent="0.2">
      <c r="A18" s="24" t="s">
        <v>1</v>
      </c>
      <c r="B18" s="33" t="s">
        <v>18</v>
      </c>
      <c r="C18" s="8" t="s">
        <v>75</v>
      </c>
      <c r="D18" s="1" t="s">
        <v>108</v>
      </c>
      <c r="E18" s="1">
        <v>2</v>
      </c>
      <c r="F18" s="1">
        <v>13</v>
      </c>
      <c r="G18" s="1">
        <v>13</v>
      </c>
      <c r="H18" s="1" t="s">
        <v>24</v>
      </c>
      <c r="I18" s="1">
        <v>2929906</v>
      </c>
      <c r="J18" s="1">
        <v>0</v>
      </c>
      <c r="K18" s="1" t="s">
        <v>30</v>
      </c>
      <c r="L18" s="1">
        <v>0</v>
      </c>
      <c r="M18" s="1" t="s">
        <v>30</v>
      </c>
      <c r="N18" s="1">
        <v>0</v>
      </c>
      <c r="O18" s="1" t="s">
        <v>30</v>
      </c>
      <c r="P18" s="1">
        <v>0</v>
      </c>
      <c r="Q18" s="1" t="s">
        <v>30</v>
      </c>
      <c r="R18" s="1">
        <v>585981</v>
      </c>
      <c r="S18" s="1" t="s">
        <v>30</v>
      </c>
      <c r="T18" s="1">
        <v>0</v>
      </c>
      <c r="U18" s="1" t="s">
        <v>30</v>
      </c>
      <c r="V18" s="1">
        <v>0</v>
      </c>
      <c r="W18" s="1" t="s">
        <v>30</v>
      </c>
      <c r="X18" s="1">
        <v>0</v>
      </c>
      <c r="Y18" s="1" t="s">
        <v>30</v>
      </c>
      <c r="Z18" s="1">
        <v>0</v>
      </c>
      <c r="AA18" s="1" t="s">
        <v>30</v>
      </c>
      <c r="AB18" s="1">
        <v>0</v>
      </c>
      <c r="AC18" s="1" t="s">
        <v>30</v>
      </c>
      <c r="AD18" s="1">
        <v>0</v>
      </c>
      <c r="AE18" s="1" t="s">
        <v>30</v>
      </c>
      <c r="AF18" s="1">
        <v>1546604</v>
      </c>
      <c r="AG18" s="1" t="s">
        <v>29</v>
      </c>
      <c r="AH18" s="1">
        <v>3275046</v>
      </c>
      <c r="AI18" s="1" t="s">
        <v>30</v>
      </c>
      <c r="AJ18" s="1">
        <v>1025467</v>
      </c>
      <c r="AK18" s="1" t="s">
        <v>29</v>
      </c>
      <c r="AL18" s="1">
        <v>195327</v>
      </c>
      <c r="AM18" s="1" t="s">
        <v>30</v>
      </c>
      <c r="AN18" s="1">
        <v>1572123</v>
      </c>
      <c r="AO18" s="1" t="s">
        <v>30</v>
      </c>
      <c r="AP18" s="1">
        <v>0</v>
      </c>
      <c r="AQ18" s="1" t="s">
        <v>30</v>
      </c>
      <c r="AR18" s="22">
        <v>0</v>
      </c>
      <c r="AS18" s="28">
        <v>1464953</v>
      </c>
      <c r="AT18" s="10">
        <v>3503595</v>
      </c>
      <c r="AU18" s="10">
        <v>0</v>
      </c>
    </row>
    <row r="19" spans="1:47" x14ac:dyDescent="0.2">
      <c r="A19" s="24" t="s">
        <v>1</v>
      </c>
      <c r="B19" s="33" t="s">
        <v>18</v>
      </c>
      <c r="C19" s="8" t="s">
        <v>76</v>
      </c>
      <c r="D19" s="1" t="s">
        <v>108</v>
      </c>
      <c r="E19" s="1">
        <v>3</v>
      </c>
      <c r="F19" s="1">
        <v>16</v>
      </c>
      <c r="G19" s="1">
        <v>13</v>
      </c>
      <c r="H19" s="1" t="s">
        <v>24</v>
      </c>
      <c r="I19" s="1">
        <v>3147252</v>
      </c>
      <c r="J19" s="1">
        <v>0</v>
      </c>
      <c r="K19" s="1" t="s">
        <v>30</v>
      </c>
      <c r="L19" s="1">
        <v>0</v>
      </c>
      <c r="M19" s="1" t="s">
        <v>30</v>
      </c>
      <c r="N19" s="1">
        <v>0</v>
      </c>
      <c r="O19" s="1" t="s">
        <v>30</v>
      </c>
      <c r="P19" s="1">
        <v>0</v>
      </c>
      <c r="Q19" s="1" t="s">
        <v>30</v>
      </c>
      <c r="R19" s="1">
        <v>0</v>
      </c>
      <c r="S19" s="1" t="s">
        <v>30</v>
      </c>
      <c r="T19" s="1">
        <v>0</v>
      </c>
      <c r="U19" s="1" t="s">
        <v>30</v>
      </c>
      <c r="V19" s="1">
        <v>0</v>
      </c>
      <c r="W19" s="1" t="s">
        <v>30</v>
      </c>
      <c r="X19" s="1">
        <v>0</v>
      </c>
      <c r="Y19" s="1" t="s">
        <v>30</v>
      </c>
      <c r="Z19" s="1">
        <v>0</v>
      </c>
      <c r="AA19" s="1" t="s">
        <v>30</v>
      </c>
      <c r="AB19" s="1">
        <v>0</v>
      </c>
      <c r="AC19" s="1" t="s">
        <v>30</v>
      </c>
      <c r="AD19" s="1">
        <v>0</v>
      </c>
      <c r="AE19" s="1" t="s">
        <v>30</v>
      </c>
      <c r="AF19" s="1">
        <v>1665421</v>
      </c>
      <c r="AG19" s="1" t="s">
        <v>29</v>
      </c>
      <c r="AH19" s="1">
        <v>3652741</v>
      </c>
      <c r="AI19" s="1" t="s">
        <v>30</v>
      </c>
      <c r="AJ19" s="1">
        <v>1052492</v>
      </c>
      <c r="AK19" s="1" t="s">
        <v>29</v>
      </c>
      <c r="AL19" s="1">
        <v>209817</v>
      </c>
      <c r="AM19" s="1" t="s">
        <v>30</v>
      </c>
      <c r="AN19" s="1">
        <v>1688916</v>
      </c>
      <c r="AO19" s="1" t="s">
        <v>30</v>
      </c>
      <c r="AP19" s="1">
        <v>0</v>
      </c>
      <c r="AQ19" s="1" t="s">
        <v>30</v>
      </c>
      <c r="AR19" s="22">
        <v>0</v>
      </c>
      <c r="AS19" s="28">
        <v>1573626</v>
      </c>
      <c r="AT19" s="10">
        <v>4074063</v>
      </c>
      <c r="AU19" s="10">
        <v>0</v>
      </c>
    </row>
    <row r="20" spans="1:47" x14ac:dyDescent="0.2">
      <c r="A20" s="24" t="s">
        <v>1</v>
      </c>
      <c r="B20" s="33" t="s">
        <v>18</v>
      </c>
      <c r="C20" s="8" t="s">
        <v>77</v>
      </c>
      <c r="D20" s="1" t="s">
        <v>108</v>
      </c>
      <c r="E20" s="1">
        <v>4</v>
      </c>
      <c r="F20" s="1">
        <v>13</v>
      </c>
      <c r="G20" s="1">
        <v>12</v>
      </c>
      <c r="H20" s="1" t="s">
        <v>24</v>
      </c>
      <c r="I20" s="1">
        <v>4070576</v>
      </c>
      <c r="J20" s="1">
        <v>0</v>
      </c>
      <c r="K20" s="1" t="s">
        <v>30</v>
      </c>
      <c r="L20" s="1">
        <v>0</v>
      </c>
      <c r="M20" s="1" t="s">
        <v>30</v>
      </c>
      <c r="N20" s="1">
        <v>0</v>
      </c>
      <c r="O20" s="1" t="s">
        <v>30</v>
      </c>
      <c r="P20" s="1">
        <v>0</v>
      </c>
      <c r="Q20" s="1" t="s">
        <v>30</v>
      </c>
      <c r="R20" s="1">
        <v>814115</v>
      </c>
      <c r="S20" s="1" t="s">
        <v>30</v>
      </c>
      <c r="T20" s="1">
        <v>0</v>
      </c>
      <c r="U20" s="1" t="s">
        <v>30</v>
      </c>
      <c r="V20" s="1">
        <v>0</v>
      </c>
      <c r="W20" s="1" t="s">
        <v>30</v>
      </c>
      <c r="X20" s="1">
        <v>0</v>
      </c>
      <c r="Y20" s="1" t="s">
        <v>30</v>
      </c>
      <c r="Z20" s="1">
        <v>0</v>
      </c>
      <c r="AA20" s="1" t="s">
        <v>30</v>
      </c>
      <c r="AB20" s="1">
        <v>0</v>
      </c>
      <c r="AC20" s="1" t="s">
        <v>30</v>
      </c>
      <c r="AD20" s="1">
        <v>0</v>
      </c>
      <c r="AE20" s="1" t="s">
        <v>30</v>
      </c>
      <c r="AF20" s="1">
        <v>2154013</v>
      </c>
      <c r="AG20" s="1" t="s">
        <v>29</v>
      </c>
      <c r="AH20" s="1">
        <v>4716266</v>
      </c>
      <c r="AI20" s="1" t="s">
        <v>30</v>
      </c>
      <c r="AJ20" s="1">
        <v>1361267</v>
      </c>
      <c r="AK20" s="1" t="s">
        <v>29</v>
      </c>
      <c r="AL20" s="1">
        <v>271372</v>
      </c>
      <c r="AM20" s="1" t="s">
        <v>30</v>
      </c>
      <c r="AN20" s="1">
        <v>2184401</v>
      </c>
      <c r="AO20" s="1" t="s">
        <v>30</v>
      </c>
      <c r="AP20" s="1">
        <v>0</v>
      </c>
      <c r="AQ20" s="1" t="s">
        <v>30</v>
      </c>
      <c r="AR20" s="22">
        <v>0</v>
      </c>
      <c r="AS20" s="28">
        <v>2037032</v>
      </c>
      <c r="AT20" s="10">
        <v>5278331</v>
      </c>
      <c r="AU20" s="10">
        <v>0</v>
      </c>
    </row>
    <row r="21" spans="1:47" x14ac:dyDescent="0.2">
      <c r="A21" s="24" t="s">
        <v>1</v>
      </c>
      <c r="B21" s="33" t="s">
        <v>18</v>
      </c>
      <c r="C21" s="8" t="s">
        <v>78</v>
      </c>
      <c r="D21" s="1" t="s">
        <v>109</v>
      </c>
      <c r="E21" s="1">
        <v>3</v>
      </c>
      <c r="F21" s="1">
        <v>17</v>
      </c>
      <c r="G21" s="1">
        <v>17</v>
      </c>
      <c r="H21" s="1" t="s">
        <v>24</v>
      </c>
      <c r="I21" s="1">
        <v>3147252</v>
      </c>
      <c r="J21" s="1">
        <v>0</v>
      </c>
      <c r="K21" s="1" t="s">
        <v>30</v>
      </c>
      <c r="L21" s="1">
        <v>0</v>
      </c>
      <c r="M21" s="1" t="s">
        <v>30</v>
      </c>
      <c r="N21" s="1">
        <v>0</v>
      </c>
      <c r="O21" s="1" t="s">
        <v>30</v>
      </c>
      <c r="P21" s="1">
        <v>0</v>
      </c>
      <c r="Q21" s="1" t="s">
        <v>30</v>
      </c>
      <c r="R21" s="1">
        <v>0</v>
      </c>
      <c r="S21" s="1" t="s">
        <v>30</v>
      </c>
      <c r="T21" s="1">
        <v>0</v>
      </c>
      <c r="U21" s="1" t="s">
        <v>30</v>
      </c>
      <c r="V21" s="1">
        <v>0</v>
      </c>
      <c r="W21" s="1" t="s">
        <v>30</v>
      </c>
      <c r="X21" s="1">
        <v>0</v>
      </c>
      <c r="Y21" s="1" t="s">
        <v>30</v>
      </c>
      <c r="Z21" s="1">
        <v>0</v>
      </c>
      <c r="AA21" s="1" t="s">
        <v>30</v>
      </c>
      <c r="AB21" s="1">
        <v>0</v>
      </c>
      <c r="AC21" s="1" t="s">
        <v>30</v>
      </c>
      <c r="AD21" s="1">
        <v>0</v>
      </c>
      <c r="AE21" s="1" t="s">
        <v>30</v>
      </c>
      <c r="AF21" s="1">
        <v>1665421</v>
      </c>
      <c r="AG21" s="1" t="s">
        <v>29</v>
      </c>
      <c r="AH21" s="1">
        <v>3652741</v>
      </c>
      <c r="AI21" s="1" t="s">
        <v>30</v>
      </c>
      <c r="AJ21" s="1">
        <v>1052492</v>
      </c>
      <c r="AK21" s="1" t="s">
        <v>29</v>
      </c>
      <c r="AL21" s="1">
        <v>209817</v>
      </c>
      <c r="AM21" s="1" t="s">
        <v>30</v>
      </c>
      <c r="AN21" s="1">
        <v>1688916</v>
      </c>
      <c r="AO21" s="1" t="s">
        <v>30</v>
      </c>
      <c r="AP21" s="1">
        <v>0</v>
      </c>
      <c r="AQ21" s="1" t="s">
        <v>30</v>
      </c>
      <c r="AR21" s="22">
        <v>0</v>
      </c>
      <c r="AS21" s="28">
        <v>1573626</v>
      </c>
      <c r="AT21" s="10">
        <v>4074063</v>
      </c>
      <c r="AU21" s="10">
        <v>0</v>
      </c>
    </row>
    <row r="22" spans="1:47" x14ac:dyDescent="0.2">
      <c r="A22" s="24" t="s">
        <v>1</v>
      </c>
      <c r="B22" s="33" t="s">
        <v>18</v>
      </c>
      <c r="C22" s="8" t="s">
        <v>79</v>
      </c>
      <c r="D22" s="1" t="s">
        <v>109</v>
      </c>
      <c r="E22" s="1">
        <v>4</v>
      </c>
      <c r="F22" s="1">
        <v>19</v>
      </c>
      <c r="G22" s="1">
        <v>18</v>
      </c>
      <c r="H22" s="1" t="s">
        <v>24</v>
      </c>
      <c r="I22" s="1">
        <v>4070576</v>
      </c>
      <c r="J22" s="1">
        <v>0</v>
      </c>
      <c r="K22" s="1" t="s">
        <v>30</v>
      </c>
      <c r="L22" s="1">
        <v>0</v>
      </c>
      <c r="M22" s="1" t="s">
        <v>30</v>
      </c>
      <c r="N22" s="1">
        <v>0</v>
      </c>
      <c r="O22" s="1" t="s">
        <v>30</v>
      </c>
      <c r="P22" s="1">
        <v>0</v>
      </c>
      <c r="Q22" s="1" t="s">
        <v>30</v>
      </c>
      <c r="R22" s="1">
        <v>814115</v>
      </c>
      <c r="S22" s="1" t="s">
        <v>30</v>
      </c>
      <c r="T22" s="1">
        <v>0</v>
      </c>
      <c r="U22" s="1" t="s">
        <v>30</v>
      </c>
      <c r="V22" s="1">
        <v>0</v>
      </c>
      <c r="W22" s="1" t="s">
        <v>30</v>
      </c>
      <c r="X22" s="1">
        <v>0</v>
      </c>
      <c r="Y22" s="1" t="s">
        <v>30</v>
      </c>
      <c r="Z22" s="1">
        <v>0</v>
      </c>
      <c r="AA22" s="1" t="s">
        <v>30</v>
      </c>
      <c r="AB22" s="1">
        <v>0</v>
      </c>
      <c r="AC22" s="1" t="s">
        <v>30</v>
      </c>
      <c r="AD22" s="1">
        <v>0</v>
      </c>
      <c r="AE22" s="1" t="s">
        <v>30</v>
      </c>
      <c r="AF22" s="1">
        <v>2154013</v>
      </c>
      <c r="AG22" s="1" t="s">
        <v>29</v>
      </c>
      <c r="AH22" s="1">
        <v>4716266</v>
      </c>
      <c r="AI22" s="1" t="s">
        <v>30</v>
      </c>
      <c r="AJ22" s="1">
        <v>1361267</v>
      </c>
      <c r="AK22" s="1" t="s">
        <v>29</v>
      </c>
      <c r="AL22" s="1">
        <v>271372</v>
      </c>
      <c r="AM22" s="1" t="s">
        <v>30</v>
      </c>
      <c r="AN22" s="1">
        <v>2184401</v>
      </c>
      <c r="AO22" s="1" t="s">
        <v>30</v>
      </c>
      <c r="AP22" s="1">
        <v>0</v>
      </c>
      <c r="AQ22" s="1" t="s">
        <v>30</v>
      </c>
      <c r="AR22" s="22">
        <v>0</v>
      </c>
      <c r="AS22" s="28">
        <v>2035288</v>
      </c>
      <c r="AT22" s="10">
        <v>5278331</v>
      </c>
      <c r="AU22" s="10">
        <v>0</v>
      </c>
    </row>
    <row r="23" spans="1:47" x14ac:dyDescent="0.2">
      <c r="A23" s="24" t="s">
        <v>1</v>
      </c>
      <c r="B23" s="33" t="s">
        <v>18</v>
      </c>
      <c r="C23" s="8" t="s">
        <v>80</v>
      </c>
      <c r="D23" s="1" t="s">
        <v>110</v>
      </c>
      <c r="E23" s="1">
        <v>1</v>
      </c>
      <c r="F23" s="1">
        <v>37</v>
      </c>
      <c r="G23" s="1">
        <v>34</v>
      </c>
      <c r="H23" s="1" t="s">
        <v>24</v>
      </c>
      <c r="I23" s="1">
        <v>2485724</v>
      </c>
      <c r="J23" s="1">
        <v>0</v>
      </c>
      <c r="K23" s="1" t="s">
        <v>30</v>
      </c>
      <c r="L23" s="1">
        <v>0</v>
      </c>
      <c r="M23" s="1" t="s">
        <v>30</v>
      </c>
      <c r="N23" s="1">
        <v>0</v>
      </c>
      <c r="O23" s="1" t="s">
        <v>30</v>
      </c>
      <c r="P23" s="1">
        <v>0</v>
      </c>
      <c r="Q23" s="1" t="s">
        <v>30</v>
      </c>
      <c r="R23" s="1">
        <v>0</v>
      </c>
      <c r="S23" s="1" t="s">
        <v>30</v>
      </c>
      <c r="T23" s="1">
        <v>0</v>
      </c>
      <c r="U23" s="1" t="s">
        <v>30</v>
      </c>
      <c r="V23" s="1">
        <v>0</v>
      </c>
      <c r="W23" s="1" t="s">
        <v>30</v>
      </c>
      <c r="X23" s="1">
        <v>0</v>
      </c>
      <c r="Y23" s="1" t="s">
        <v>30</v>
      </c>
      <c r="Z23" s="1">
        <v>0</v>
      </c>
      <c r="AA23" s="1" t="s">
        <v>30</v>
      </c>
      <c r="AB23" s="1">
        <v>0</v>
      </c>
      <c r="AC23" s="1" t="s">
        <v>30</v>
      </c>
      <c r="AD23" s="1">
        <v>0</v>
      </c>
      <c r="AE23" s="1" t="s">
        <v>30</v>
      </c>
      <c r="AF23" s="1">
        <v>1315362</v>
      </c>
      <c r="AG23" s="1" t="s">
        <v>29</v>
      </c>
      <c r="AH23" s="1">
        <v>2778998</v>
      </c>
      <c r="AI23" s="1" t="s">
        <v>30</v>
      </c>
      <c r="AJ23" s="1">
        <v>870003</v>
      </c>
      <c r="AK23" s="1" t="s">
        <v>29</v>
      </c>
      <c r="AL23" s="1">
        <v>165715</v>
      </c>
      <c r="AM23" s="1" t="s">
        <v>30</v>
      </c>
      <c r="AN23" s="1">
        <v>1333919</v>
      </c>
      <c r="AO23" s="1" t="s">
        <v>30</v>
      </c>
      <c r="AP23" s="1">
        <v>0</v>
      </c>
      <c r="AQ23" s="1" t="s">
        <v>30</v>
      </c>
      <c r="AR23" s="22">
        <v>0</v>
      </c>
      <c r="AS23" s="28">
        <v>1242862</v>
      </c>
      <c r="AT23" s="10">
        <v>3217727</v>
      </c>
      <c r="AU23" s="10">
        <v>0</v>
      </c>
    </row>
    <row r="24" spans="1:47" x14ac:dyDescent="0.2">
      <c r="A24" s="24" t="s">
        <v>1</v>
      </c>
      <c r="B24" s="33" t="s">
        <v>18</v>
      </c>
      <c r="C24" s="8" t="s">
        <v>81</v>
      </c>
      <c r="D24" s="1" t="s">
        <v>110</v>
      </c>
      <c r="E24" s="1">
        <v>2</v>
      </c>
      <c r="F24" s="1">
        <v>2</v>
      </c>
      <c r="G24" s="1">
        <v>2</v>
      </c>
      <c r="H24" s="1" t="s">
        <v>24</v>
      </c>
      <c r="I24" s="1">
        <v>2929906</v>
      </c>
      <c r="J24" s="1">
        <v>0</v>
      </c>
      <c r="K24" s="1" t="s">
        <v>30</v>
      </c>
      <c r="L24" s="1">
        <v>0</v>
      </c>
      <c r="M24" s="1" t="s">
        <v>30</v>
      </c>
      <c r="N24" s="1">
        <v>0</v>
      </c>
      <c r="O24" s="1" t="s">
        <v>30</v>
      </c>
      <c r="P24" s="1">
        <v>0</v>
      </c>
      <c r="Q24" s="1" t="s">
        <v>30</v>
      </c>
      <c r="R24" s="1">
        <v>585981</v>
      </c>
      <c r="S24" s="1" t="s">
        <v>30</v>
      </c>
      <c r="T24" s="1">
        <v>0</v>
      </c>
      <c r="U24" s="1" t="s">
        <v>30</v>
      </c>
      <c r="V24" s="1">
        <v>0</v>
      </c>
      <c r="W24" s="1" t="s">
        <v>30</v>
      </c>
      <c r="X24" s="1">
        <v>0</v>
      </c>
      <c r="Y24" s="1" t="s">
        <v>30</v>
      </c>
      <c r="Z24" s="1">
        <v>0</v>
      </c>
      <c r="AA24" s="1" t="s">
        <v>30</v>
      </c>
      <c r="AB24" s="1">
        <v>0</v>
      </c>
      <c r="AC24" s="1" t="s">
        <v>30</v>
      </c>
      <c r="AD24" s="1">
        <v>0</v>
      </c>
      <c r="AE24" s="1" t="s">
        <v>30</v>
      </c>
      <c r="AF24" s="1">
        <v>1546604</v>
      </c>
      <c r="AG24" s="1" t="s">
        <v>29</v>
      </c>
      <c r="AH24" s="1">
        <v>3275046</v>
      </c>
      <c r="AI24" s="1" t="s">
        <v>30</v>
      </c>
      <c r="AJ24" s="1">
        <v>1025467</v>
      </c>
      <c r="AK24" s="1" t="s">
        <v>29</v>
      </c>
      <c r="AL24" s="1">
        <v>195327</v>
      </c>
      <c r="AM24" s="1" t="s">
        <v>30</v>
      </c>
      <c r="AN24" s="1">
        <v>1572123</v>
      </c>
      <c r="AO24" s="1" t="s">
        <v>30</v>
      </c>
      <c r="AP24" s="1">
        <v>0</v>
      </c>
      <c r="AQ24" s="1" t="s">
        <v>30</v>
      </c>
      <c r="AR24" s="22">
        <v>0</v>
      </c>
      <c r="AS24" s="28">
        <v>1464953</v>
      </c>
      <c r="AT24" s="10">
        <v>3503595</v>
      </c>
      <c r="AU24" s="10">
        <v>0</v>
      </c>
    </row>
    <row r="25" spans="1:47" s="2" customFormat="1" x14ac:dyDescent="0.2">
      <c r="A25" s="29" t="s">
        <v>1</v>
      </c>
      <c r="B25" s="33" t="s">
        <v>18</v>
      </c>
      <c r="C25" s="30" t="s">
        <v>82</v>
      </c>
      <c r="D25" s="2" t="s">
        <v>110</v>
      </c>
      <c r="E25" s="2">
        <v>2</v>
      </c>
      <c r="F25" s="2">
        <v>1</v>
      </c>
      <c r="G25" s="2">
        <v>1</v>
      </c>
      <c r="H25" s="2" t="s">
        <v>25</v>
      </c>
      <c r="I25" s="2">
        <v>2929906</v>
      </c>
      <c r="J25" s="2">
        <v>0</v>
      </c>
      <c r="K25" s="2" t="s">
        <v>30</v>
      </c>
      <c r="L25" s="2">
        <v>0</v>
      </c>
      <c r="M25" s="2" t="s">
        <v>30</v>
      </c>
      <c r="N25" s="2">
        <v>0</v>
      </c>
      <c r="O25" s="2" t="s">
        <v>30</v>
      </c>
      <c r="P25" s="2">
        <v>0</v>
      </c>
      <c r="Q25" s="2" t="s">
        <v>30</v>
      </c>
      <c r="R25" s="2">
        <v>585981</v>
      </c>
      <c r="S25" s="2" t="s">
        <v>30</v>
      </c>
      <c r="T25" s="2">
        <v>0</v>
      </c>
      <c r="U25" s="2" t="s">
        <v>30</v>
      </c>
      <c r="V25" s="2">
        <v>0</v>
      </c>
      <c r="W25" s="2" t="s">
        <v>30</v>
      </c>
      <c r="X25" s="2">
        <v>0</v>
      </c>
      <c r="Y25" s="2" t="s">
        <v>30</v>
      </c>
      <c r="Z25" s="2">
        <v>0</v>
      </c>
      <c r="AA25" s="2" t="s">
        <v>30</v>
      </c>
      <c r="AB25" s="2">
        <v>0</v>
      </c>
      <c r="AC25" s="2" t="s">
        <v>30</v>
      </c>
      <c r="AD25" s="2">
        <v>0</v>
      </c>
      <c r="AE25" s="2" t="s">
        <v>30</v>
      </c>
      <c r="AF25" s="2">
        <v>1546604</v>
      </c>
      <c r="AG25" s="2" t="s">
        <v>29</v>
      </c>
      <c r="AH25" s="2">
        <v>3275046</v>
      </c>
      <c r="AI25" s="2" t="s">
        <v>30</v>
      </c>
      <c r="AJ25" s="2">
        <v>1025467</v>
      </c>
      <c r="AK25" s="2" t="s">
        <v>29</v>
      </c>
      <c r="AL25" s="2">
        <v>195327</v>
      </c>
      <c r="AM25" s="2" t="s">
        <v>30</v>
      </c>
      <c r="AN25" s="2">
        <v>1572123</v>
      </c>
      <c r="AO25" s="2" t="s">
        <v>30</v>
      </c>
      <c r="AP25" s="2">
        <v>0</v>
      </c>
      <c r="AQ25" s="2" t="s">
        <v>30</v>
      </c>
      <c r="AR25" s="28">
        <v>0</v>
      </c>
      <c r="AS25" s="28">
        <v>1464953</v>
      </c>
      <c r="AT25" s="31">
        <v>3503595</v>
      </c>
      <c r="AU25" s="31">
        <v>0</v>
      </c>
    </row>
    <row r="26" spans="1:47" x14ac:dyDescent="0.2">
      <c r="A26" s="24" t="s">
        <v>1</v>
      </c>
      <c r="B26" s="33" t="s">
        <v>19</v>
      </c>
      <c r="C26" s="8" t="s">
        <v>83</v>
      </c>
      <c r="D26" s="1" t="s">
        <v>111</v>
      </c>
      <c r="E26" s="1">
        <v>1</v>
      </c>
      <c r="F26" s="1">
        <v>41</v>
      </c>
      <c r="G26" s="1">
        <v>41</v>
      </c>
      <c r="H26" s="1" t="s">
        <v>24</v>
      </c>
      <c r="I26" s="1">
        <v>1789168</v>
      </c>
      <c r="J26" s="1">
        <v>0</v>
      </c>
      <c r="K26" s="1" t="s">
        <v>30</v>
      </c>
      <c r="L26" s="1">
        <v>0</v>
      </c>
      <c r="M26" s="1" t="s">
        <v>30</v>
      </c>
      <c r="N26" s="1">
        <v>0</v>
      </c>
      <c r="O26" s="1" t="s">
        <v>30</v>
      </c>
      <c r="P26" s="1">
        <v>0</v>
      </c>
      <c r="Q26" s="1" t="s">
        <v>30</v>
      </c>
      <c r="R26" s="1">
        <v>0</v>
      </c>
      <c r="S26" s="1" t="s">
        <v>30</v>
      </c>
      <c r="T26" s="1">
        <v>0</v>
      </c>
      <c r="U26" s="1" t="s">
        <v>30</v>
      </c>
      <c r="V26" s="1">
        <v>0</v>
      </c>
      <c r="W26" s="1" t="s">
        <v>30</v>
      </c>
      <c r="X26" s="1">
        <v>0</v>
      </c>
      <c r="Y26" s="1" t="s">
        <v>30</v>
      </c>
      <c r="Z26" s="1">
        <v>0</v>
      </c>
      <c r="AA26" s="1" t="s">
        <v>30</v>
      </c>
      <c r="AB26" s="1">
        <v>0</v>
      </c>
      <c r="AC26" s="1" t="s">
        <v>30</v>
      </c>
      <c r="AD26" s="1">
        <v>0</v>
      </c>
      <c r="AE26" s="1" t="s">
        <v>30</v>
      </c>
      <c r="AF26" s="1">
        <v>946768</v>
      </c>
      <c r="AG26" s="1" t="s">
        <v>29</v>
      </c>
      <c r="AH26" s="1">
        <v>1999734</v>
      </c>
      <c r="AI26" s="1" t="s">
        <v>30</v>
      </c>
      <c r="AJ26" s="1">
        <v>598327</v>
      </c>
      <c r="AK26" s="1" t="s">
        <v>29</v>
      </c>
      <c r="AL26" s="1">
        <v>119278</v>
      </c>
      <c r="AM26" s="1" t="s">
        <v>30</v>
      </c>
      <c r="AN26" s="1">
        <v>956138</v>
      </c>
      <c r="AO26" s="1" t="s">
        <v>30</v>
      </c>
      <c r="AP26" s="1">
        <v>0</v>
      </c>
      <c r="AQ26" s="1" t="s">
        <v>30</v>
      </c>
      <c r="AR26" s="22">
        <v>0</v>
      </c>
      <c r="AS26" s="28">
        <v>894584</v>
      </c>
      <c r="AT26" s="10">
        <v>2315476</v>
      </c>
      <c r="AU26" s="10">
        <v>0</v>
      </c>
    </row>
    <row r="27" spans="1:47" x14ac:dyDescent="0.2">
      <c r="A27" s="24" t="s">
        <v>1</v>
      </c>
      <c r="B27" s="33" t="s">
        <v>19</v>
      </c>
      <c r="C27" s="8" t="s">
        <v>84</v>
      </c>
      <c r="D27" s="1" t="s">
        <v>111</v>
      </c>
      <c r="E27" s="1">
        <v>9</v>
      </c>
      <c r="F27" s="1">
        <v>2</v>
      </c>
      <c r="G27" s="1">
        <v>2</v>
      </c>
      <c r="H27" s="1" t="s">
        <v>24</v>
      </c>
      <c r="I27" s="1">
        <v>1253615</v>
      </c>
      <c r="J27" s="1">
        <v>0</v>
      </c>
      <c r="K27" s="1" t="s">
        <v>30</v>
      </c>
      <c r="L27" s="1">
        <v>0</v>
      </c>
      <c r="M27" s="1" t="s">
        <v>30</v>
      </c>
      <c r="N27" s="1">
        <v>0</v>
      </c>
      <c r="O27" s="1" t="s">
        <v>30</v>
      </c>
      <c r="P27" s="1">
        <v>0</v>
      </c>
      <c r="Q27" s="1" t="s">
        <v>30</v>
      </c>
      <c r="R27" s="1">
        <v>0</v>
      </c>
      <c r="S27" s="1" t="s">
        <v>30</v>
      </c>
      <c r="T27" s="1">
        <v>0</v>
      </c>
      <c r="U27" s="1" t="s">
        <v>30</v>
      </c>
      <c r="V27" s="1">
        <v>0</v>
      </c>
      <c r="W27" s="1" t="s">
        <v>30</v>
      </c>
      <c r="X27" s="1">
        <v>0</v>
      </c>
      <c r="Y27" s="1" t="s">
        <v>30</v>
      </c>
      <c r="Z27" s="1">
        <v>49767</v>
      </c>
      <c r="AA27" s="1" t="s">
        <v>30</v>
      </c>
      <c r="AB27" s="1">
        <v>74000</v>
      </c>
      <c r="AC27" s="1" t="s">
        <v>30</v>
      </c>
      <c r="AD27" s="1">
        <v>0</v>
      </c>
      <c r="AE27" s="1" t="s">
        <v>30</v>
      </c>
      <c r="AF27" s="1">
        <v>738599</v>
      </c>
      <c r="AG27" s="1" t="s">
        <v>29</v>
      </c>
      <c r="AH27" s="1">
        <v>1564147</v>
      </c>
      <c r="AI27" s="1" t="s">
        <v>30</v>
      </c>
      <c r="AJ27" s="1">
        <v>626808</v>
      </c>
      <c r="AK27" s="1" t="s">
        <v>29</v>
      </c>
      <c r="AL27" s="1">
        <v>83574</v>
      </c>
      <c r="AM27" s="1" t="s">
        <v>30</v>
      </c>
      <c r="AN27" s="1">
        <v>744420</v>
      </c>
      <c r="AO27" s="1" t="s">
        <v>30</v>
      </c>
      <c r="AP27" s="1">
        <v>0</v>
      </c>
      <c r="AQ27" s="1" t="s">
        <v>30</v>
      </c>
      <c r="AR27" s="22">
        <v>0</v>
      </c>
      <c r="AS27" s="28">
        <v>626807.5</v>
      </c>
      <c r="AT27" s="10">
        <v>1787191</v>
      </c>
      <c r="AU27" s="10">
        <v>0</v>
      </c>
    </row>
    <row r="28" spans="1:47" x14ac:dyDescent="0.2">
      <c r="A28" s="24" t="s">
        <v>1</v>
      </c>
      <c r="B28" s="33" t="s">
        <v>19</v>
      </c>
      <c r="C28" s="8" t="s">
        <v>85</v>
      </c>
      <c r="D28" s="1" t="s">
        <v>111</v>
      </c>
      <c r="E28" s="1">
        <v>11</v>
      </c>
      <c r="F28" s="1">
        <v>2</v>
      </c>
      <c r="G28" s="1">
        <v>2</v>
      </c>
      <c r="H28" s="1" t="s">
        <v>24</v>
      </c>
      <c r="I28" s="1">
        <v>1382978</v>
      </c>
      <c r="J28" s="1">
        <v>0</v>
      </c>
      <c r="K28" s="1" t="s">
        <v>30</v>
      </c>
      <c r="L28" s="1">
        <v>0</v>
      </c>
      <c r="M28" s="1" t="s">
        <v>30</v>
      </c>
      <c r="N28" s="1">
        <v>0</v>
      </c>
      <c r="O28" s="1" t="s">
        <v>30</v>
      </c>
      <c r="P28" s="1">
        <v>0</v>
      </c>
      <c r="Q28" s="1" t="s">
        <v>30</v>
      </c>
      <c r="R28" s="1">
        <v>0</v>
      </c>
      <c r="S28" s="1" t="s">
        <v>30</v>
      </c>
      <c r="T28" s="1">
        <v>0</v>
      </c>
      <c r="U28" s="1" t="s">
        <v>30</v>
      </c>
      <c r="V28" s="1">
        <v>0</v>
      </c>
      <c r="W28" s="1" t="s">
        <v>30</v>
      </c>
      <c r="X28" s="1">
        <v>0</v>
      </c>
      <c r="Y28" s="1" t="s">
        <v>30</v>
      </c>
      <c r="Z28" s="1">
        <v>49767</v>
      </c>
      <c r="AA28" s="1" t="s">
        <v>30</v>
      </c>
      <c r="AB28" s="1">
        <v>74000</v>
      </c>
      <c r="AC28" s="1" t="s">
        <v>30</v>
      </c>
      <c r="AD28" s="1">
        <v>0</v>
      </c>
      <c r="AE28" s="1" t="s">
        <v>30</v>
      </c>
      <c r="AF28" s="1">
        <v>772714</v>
      </c>
      <c r="AG28" s="1" t="s">
        <v>29</v>
      </c>
      <c r="AH28" s="1">
        <v>1587105</v>
      </c>
      <c r="AI28" s="1" t="s">
        <v>30</v>
      </c>
      <c r="AJ28" s="1">
        <v>676095</v>
      </c>
      <c r="AK28" s="1" t="s">
        <v>29</v>
      </c>
      <c r="AL28" s="1">
        <v>92198</v>
      </c>
      <c r="AM28" s="1" t="s">
        <v>30</v>
      </c>
      <c r="AN28" s="1">
        <v>759500</v>
      </c>
      <c r="AO28" s="1" t="s">
        <v>30</v>
      </c>
      <c r="AP28" s="1">
        <v>0</v>
      </c>
      <c r="AQ28" s="1" t="s">
        <v>30</v>
      </c>
      <c r="AR28" s="22">
        <v>0</v>
      </c>
      <c r="AS28" s="28">
        <v>691489</v>
      </c>
      <c r="AT28" s="10">
        <v>1867003</v>
      </c>
      <c r="AU28" s="10">
        <v>0</v>
      </c>
    </row>
    <row r="29" spans="1:47" x14ac:dyDescent="0.2">
      <c r="A29" s="24" t="s">
        <v>1</v>
      </c>
      <c r="B29" s="33" t="s">
        <v>20</v>
      </c>
      <c r="C29" s="8" t="s">
        <v>86</v>
      </c>
      <c r="D29" s="1" t="s">
        <v>112</v>
      </c>
      <c r="E29" s="1">
        <v>1</v>
      </c>
      <c r="F29" s="1">
        <v>3</v>
      </c>
      <c r="G29" s="1">
        <v>3</v>
      </c>
      <c r="H29" s="1" t="s">
        <v>24</v>
      </c>
      <c r="I29" s="1">
        <v>1200250</v>
      </c>
      <c r="J29" s="1">
        <v>0</v>
      </c>
      <c r="K29" s="1" t="s">
        <v>30</v>
      </c>
      <c r="L29" s="1">
        <v>0</v>
      </c>
      <c r="M29" s="1" t="s">
        <v>30</v>
      </c>
      <c r="N29" s="1">
        <v>0</v>
      </c>
      <c r="O29" s="1" t="s">
        <v>30</v>
      </c>
      <c r="P29" s="1">
        <v>0</v>
      </c>
      <c r="Q29" s="1" t="s">
        <v>30</v>
      </c>
      <c r="R29" s="1">
        <v>0</v>
      </c>
      <c r="S29" s="1" t="s">
        <v>30</v>
      </c>
      <c r="T29" s="1">
        <v>0</v>
      </c>
      <c r="U29" s="1" t="s">
        <v>30</v>
      </c>
      <c r="V29" s="1">
        <v>0</v>
      </c>
      <c r="W29" s="1" t="s">
        <v>30</v>
      </c>
      <c r="X29" s="1">
        <v>0</v>
      </c>
      <c r="Y29" s="1" t="s">
        <v>30</v>
      </c>
      <c r="Z29" s="1">
        <v>49767</v>
      </c>
      <c r="AA29" s="1" t="s">
        <v>30</v>
      </c>
      <c r="AB29" s="1">
        <v>74000</v>
      </c>
      <c r="AC29" s="1" t="s">
        <v>30</v>
      </c>
      <c r="AD29" s="1">
        <v>0</v>
      </c>
      <c r="AE29" s="1" t="s">
        <v>30</v>
      </c>
      <c r="AF29" s="1">
        <v>709792</v>
      </c>
      <c r="AG29" s="1" t="s">
        <v>29</v>
      </c>
      <c r="AH29" s="1">
        <v>1490497</v>
      </c>
      <c r="AI29" s="1" t="s">
        <v>30</v>
      </c>
      <c r="AJ29" s="1">
        <v>600125</v>
      </c>
      <c r="AK29" s="1" t="s">
        <v>29</v>
      </c>
      <c r="AL29" s="1">
        <v>80017</v>
      </c>
      <c r="AM29" s="1" t="s">
        <v>30</v>
      </c>
      <c r="AN29" s="1">
        <v>716588</v>
      </c>
      <c r="AO29" s="1" t="s">
        <v>30</v>
      </c>
      <c r="AP29" s="1">
        <v>0</v>
      </c>
      <c r="AQ29" s="1" t="s">
        <v>30</v>
      </c>
      <c r="AR29" s="22">
        <v>0</v>
      </c>
      <c r="AS29" s="28">
        <v>600125</v>
      </c>
      <c r="AT29" s="10">
        <v>1717412</v>
      </c>
      <c r="AU29" s="10">
        <v>0</v>
      </c>
    </row>
    <row r="30" spans="1:47" x14ac:dyDescent="0.2">
      <c r="A30" s="24" t="s">
        <v>1</v>
      </c>
      <c r="B30" s="33" t="s">
        <v>20</v>
      </c>
      <c r="C30" s="8" t="s">
        <v>87</v>
      </c>
      <c r="D30" s="1" t="s">
        <v>112</v>
      </c>
      <c r="E30" s="1">
        <v>9</v>
      </c>
      <c r="F30" s="1">
        <v>6</v>
      </c>
      <c r="G30" s="1">
        <v>6</v>
      </c>
      <c r="H30" s="1" t="s">
        <v>24</v>
      </c>
      <c r="I30" s="1">
        <v>866229</v>
      </c>
      <c r="J30" s="1">
        <v>0</v>
      </c>
      <c r="K30" s="1" t="s">
        <v>30</v>
      </c>
      <c r="L30" s="1">
        <v>0</v>
      </c>
      <c r="M30" s="1" t="s">
        <v>30</v>
      </c>
      <c r="N30" s="1">
        <v>0</v>
      </c>
      <c r="O30" s="1" t="s">
        <v>30</v>
      </c>
      <c r="P30" s="1">
        <v>0</v>
      </c>
      <c r="Q30" s="1" t="s">
        <v>30</v>
      </c>
      <c r="R30" s="1">
        <v>0</v>
      </c>
      <c r="S30" s="1" t="s">
        <v>30</v>
      </c>
      <c r="T30" s="1">
        <v>0</v>
      </c>
      <c r="U30" s="1" t="s">
        <v>30</v>
      </c>
      <c r="V30" s="1">
        <v>0</v>
      </c>
      <c r="W30" s="1" t="s">
        <v>30</v>
      </c>
      <c r="X30" s="1">
        <v>0</v>
      </c>
      <c r="Y30" s="1" t="s">
        <v>30</v>
      </c>
      <c r="Z30" s="1">
        <v>49767</v>
      </c>
      <c r="AA30" s="1" t="s">
        <v>30</v>
      </c>
      <c r="AB30" s="1">
        <v>74000</v>
      </c>
      <c r="AC30" s="1" t="s">
        <v>30</v>
      </c>
      <c r="AD30" s="1">
        <v>0</v>
      </c>
      <c r="AE30" s="1" t="s">
        <v>30</v>
      </c>
      <c r="AF30" s="1">
        <v>529484</v>
      </c>
      <c r="AG30" s="1" t="s">
        <v>29</v>
      </c>
      <c r="AH30" s="1">
        <v>1113523</v>
      </c>
      <c r="AI30" s="1" t="s">
        <v>30</v>
      </c>
      <c r="AJ30" s="1">
        <v>433115</v>
      </c>
      <c r="AK30" s="1" t="s">
        <v>29</v>
      </c>
      <c r="AL30" s="1">
        <v>57749</v>
      </c>
      <c r="AM30" s="1" t="s">
        <v>30</v>
      </c>
      <c r="AN30" s="1">
        <v>535106</v>
      </c>
      <c r="AO30" s="1" t="s">
        <v>30</v>
      </c>
      <c r="AP30" s="1">
        <v>0</v>
      </c>
      <c r="AQ30" s="1" t="s">
        <v>30</v>
      </c>
      <c r="AR30" s="22">
        <v>0</v>
      </c>
      <c r="AS30" s="28">
        <v>433114.5</v>
      </c>
      <c r="AT30" s="10">
        <v>1295717</v>
      </c>
      <c r="AU30" s="10">
        <v>0</v>
      </c>
    </row>
    <row r="31" spans="1:47" x14ac:dyDescent="0.2">
      <c r="A31" s="24" t="s">
        <v>1</v>
      </c>
      <c r="B31" s="33" t="s">
        <v>20</v>
      </c>
      <c r="C31" s="8" t="s">
        <v>88</v>
      </c>
      <c r="D31" s="1" t="s">
        <v>112</v>
      </c>
      <c r="E31" s="1">
        <v>10</v>
      </c>
      <c r="F31" s="1">
        <v>1</v>
      </c>
      <c r="G31" s="1">
        <v>1</v>
      </c>
      <c r="H31" s="1" t="s">
        <v>24</v>
      </c>
      <c r="I31" s="1">
        <v>952084</v>
      </c>
      <c r="J31" s="1">
        <v>0</v>
      </c>
      <c r="K31" s="1" t="s">
        <v>30</v>
      </c>
      <c r="L31" s="1">
        <v>0</v>
      </c>
      <c r="M31" s="1" t="s">
        <v>30</v>
      </c>
      <c r="N31" s="1">
        <v>0</v>
      </c>
      <c r="O31" s="1" t="s">
        <v>30</v>
      </c>
      <c r="P31" s="1">
        <v>0</v>
      </c>
      <c r="Q31" s="1" t="s">
        <v>30</v>
      </c>
      <c r="R31" s="1">
        <v>0</v>
      </c>
      <c r="S31" s="1" t="s">
        <v>30</v>
      </c>
      <c r="T31" s="1">
        <v>0</v>
      </c>
      <c r="U31" s="1" t="s">
        <v>30</v>
      </c>
      <c r="V31" s="1">
        <v>0</v>
      </c>
      <c r="W31" s="1" t="s">
        <v>30</v>
      </c>
      <c r="X31" s="1">
        <v>0</v>
      </c>
      <c r="Y31" s="1" t="s">
        <v>30</v>
      </c>
      <c r="Z31" s="1">
        <v>49767</v>
      </c>
      <c r="AA31" s="1" t="s">
        <v>30</v>
      </c>
      <c r="AB31" s="1">
        <v>74000</v>
      </c>
      <c r="AC31" s="1" t="s">
        <v>30</v>
      </c>
      <c r="AD31" s="1">
        <v>0</v>
      </c>
      <c r="AE31" s="1" t="s">
        <v>30</v>
      </c>
      <c r="AF31" s="1">
        <v>577596</v>
      </c>
      <c r="AG31" s="1" t="s">
        <v>29</v>
      </c>
      <c r="AH31" s="1">
        <v>1212140</v>
      </c>
      <c r="AI31" s="1" t="s">
        <v>30</v>
      </c>
      <c r="AJ31" s="1">
        <v>454846</v>
      </c>
      <c r="AK31" s="1" t="s">
        <v>29</v>
      </c>
      <c r="AL31" s="1">
        <v>63472</v>
      </c>
      <c r="AM31" s="1" t="s">
        <v>30</v>
      </c>
      <c r="AN31" s="1">
        <v>581827</v>
      </c>
      <c r="AO31" s="1" t="s">
        <v>30</v>
      </c>
      <c r="AP31" s="1">
        <v>0</v>
      </c>
      <c r="AQ31" s="1" t="s">
        <v>30</v>
      </c>
      <c r="AR31" s="22">
        <v>0</v>
      </c>
      <c r="AS31" s="28">
        <v>476042</v>
      </c>
      <c r="AT31" s="10">
        <v>1392745</v>
      </c>
      <c r="AU31" s="10">
        <v>0</v>
      </c>
    </row>
    <row r="32" spans="1:47" x14ac:dyDescent="0.2">
      <c r="A32" s="24" t="s">
        <v>1</v>
      </c>
      <c r="B32" s="33" t="s">
        <v>20</v>
      </c>
      <c r="C32" s="8" t="s">
        <v>89</v>
      </c>
      <c r="D32" s="1" t="s">
        <v>112</v>
      </c>
      <c r="E32" s="1">
        <v>12</v>
      </c>
      <c r="F32" s="1">
        <v>2</v>
      </c>
      <c r="G32" s="1">
        <v>2</v>
      </c>
      <c r="H32" s="1" t="s">
        <v>24</v>
      </c>
      <c r="I32" s="1">
        <v>1103443</v>
      </c>
      <c r="J32" s="1">
        <v>0</v>
      </c>
      <c r="K32" s="1" t="s">
        <v>30</v>
      </c>
      <c r="L32" s="1">
        <v>0</v>
      </c>
      <c r="M32" s="1" t="s">
        <v>30</v>
      </c>
      <c r="N32" s="1">
        <v>0</v>
      </c>
      <c r="O32" s="1" t="s">
        <v>30</v>
      </c>
      <c r="P32" s="1">
        <v>0</v>
      </c>
      <c r="Q32" s="1" t="s">
        <v>30</v>
      </c>
      <c r="R32" s="1">
        <v>0</v>
      </c>
      <c r="S32" s="1" t="s">
        <v>30</v>
      </c>
      <c r="T32" s="1">
        <v>0</v>
      </c>
      <c r="U32" s="1" t="s">
        <v>30</v>
      </c>
      <c r="V32" s="1">
        <v>0</v>
      </c>
      <c r="W32" s="1" t="s">
        <v>30</v>
      </c>
      <c r="X32" s="1">
        <v>0</v>
      </c>
      <c r="Y32" s="1" t="s">
        <v>30</v>
      </c>
      <c r="Z32" s="1">
        <v>49767</v>
      </c>
      <c r="AA32" s="1" t="s">
        <v>30</v>
      </c>
      <c r="AB32" s="1">
        <v>74000</v>
      </c>
      <c r="AC32" s="1" t="s">
        <v>30</v>
      </c>
      <c r="AD32" s="1">
        <v>0</v>
      </c>
      <c r="AE32" s="1" t="s">
        <v>30</v>
      </c>
      <c r="AF32" s="1">
        <v>658559</v>
      </c>
      <c r="AG32" s="1" t="s">
        <v>29</v>
      </c>
      <c r="AH32" s="1">
        <v>1437525</v>
      </c>
      <c r="AI32" s="1" t="s">
        <v>30</v>
      </c>
      <c r="AJ32" s="1">
        <v>551722</v>
      </c>
      <c r="AK32" s="1" t="s">
        <v>29</v>
      </c>
      <c r="AL32" s="1">
        <v>73563</v>
      </c>
      <c r="AM32" s="1" t="s">
        <v>30</v>
      </c>
      <c r="AN32" s="1">
        <v>663991</v>
      </c>
      <c r="AO32" s="1" t="s">
        <v>30</v>
      </c>
      <c r="AP32" s="1">
        <v>0</v>
      </c>
      <c r="AQ32" s="1" t="s">
        <v>30</v>
      </c>
      <c r="AR32" s="22">
        <v>0</v>
      </c>
      <c r="AS32" s="28">
        <v>551721.5</v>
      </c>
      <c r="AT32" s="10">
        <v>1597412</v>
      </c>
      <c r="AU32" s="10">
        <v>0</v>
      </c>
    </row>
    <row r="33" spans="1:47" x14ac:dyDescent="0.2">
      <c r="A33" s="24" t="s">
        <v>1</v>
      </c>
      <c r="B33" s="33" t="s">
        <v>20</v>
      </c>
      <c r="C33" s="8" t="s">
        <v>90</v>
      </c>
      <c r="D33" s="1" t="s">
        <v>113</v>
      </c>
      <c r="E33" s="1">
        <v>1</v>
      </c>
      <c r="F33" s="1">
        <v>6</v>
      </c>
      <c r="G33" s="1">
        <v>6</v>
      </c>
      <c r="H33" s="1" t="s">
        <v>24</v>
      </c>
      <c r="I33" s="1">
        <v>1200250</v>
      </c>
      <c r="J33" s="1">
        <v>0</v>
      </c>
      <c r="K33" s="1" t="s">
        <v>30</v>
      </c>
      <c r="L33" s="1">
        <v>0</v>
      </c>
      <c r="M33" s="1" t="s">
        <v>30</v>
      </c>
      <c r="N33" s="1">
        <v>0</v>
      </c>
      <c r="O33" s="1" t="s">
        <v>30</v>
      </c>
      <c r="P33" s="1">
        <v>0</v>
      </c>
      <c r="Q33" s="1" t="s">
        <v>30</v>
      </c>
      <c r="R33" s="1">
        <v>0</v>
      </c>
      <c r="S33" s="1" t="s">
        <v>30</v>
      </c>
      <c r="T33" s="1">
        <v>0</v>
      </c>
      <c r="U33" s="1" t="s">
        <v>30</v>
      </c>
      <c r="V33" s="1">
        <v>0</v>
      </c>
      <c r="W33" s="1" t="s">
        <v>30</v>
      </c>
      <c r="X33" s="1">
        <v>0</v>
      </c>
      <c r="Y33" s="1" t="s">
        <v>30</v>
      </c>
      <c r="Z33" s="1">
        <v>49767</v>
      </c>
      <c r="AA33" s="1" t="s">
        <v>30</v>
      </c>
      <c r="AB33" s="1">
        <v>74000</v>
      </c>
      <c r="AC33" s="1" t="s">
        <v>30</v>
      </c>
      <c r="AD33" s="1">
        <v>0</v>
      </c>
      <c r="AE33" s="1" t="s">
        <v>30</v>
      </c>
      <c r="AF33" s="1">
        <v>709792</v>
      </c>
      <c r="AG33" s="1" t="s">
        <v>29</v>
      </c>
      <c r="AH33" s="1">
        <v>1490497</v>
      </c>
      <c r="AI33" s="1" t="s">
        <v>30</v>
      </c>
      <c r="AJ33" s="1">
        <v>600125</v>
      </c>
      <c r="AK33" s="1" t="s">
        <v>29</v>
      </c>
      <c r="AL33" s="1">
        <v>80017</v>
      </c>
      <c r="AM33" s="1" t="s">
        <v>30</v>
      </c>
      <c r="AN33" s="1">
        <v>716588</v>
      </c>
      <c r="AO33" s="1" t="s">
        <v>30</v>
      </c>
      <c r="AP33" s="1">
        <v>0</v>
      </c>
      <c r="AQ33" s="1" t="s">
        <v>30</v>
      </c>
      <c r="AR33" s="22">
        <v>0</v>
      </c>
      <c r="AS33" s="28">
        <v>600125</v>
      </c>
      <c r="AT33" s="10">
        <v>2345843</v>
      </c>
      <c r="AU33" s="10">
        <v>0</v>
      </c>
    </row>
    <row r="34" spans="1:47" x14ac:dyDescent="0.2">
      <c r="A34" s="24" t="s">
        <v>1</v>
      </c>
      <c r="B34" s="33" t="s">
        <v>20</v>
      </c>
      <c r="C34" s="8" t="s">
        <v>91</v>
      </c>
      <c r="D34" s="1" t="s">
        <v>113</v>
      </c>
      <c r="E34" s="1">
        <v>2</v>
      </c>
      <c r="F34" s="1">
        <v>1</v>
      </c>
      <c r="G34" s="1">
        <v>1</v>
      </c>
      <c r="H34" s="1" t="s">
        <v>25</v>
      </c>
      <c r="I34" s="1">
        <v>1345682</v>
      </c>
      <c r="J34" s="1">
        <v>0</v>
      </c>
      <c r="K34" s="1" t="s">
        <v>30</v>
      </c>
      <c r="L34" s="1">
        <v>0</v>
      </c>
      <c r="M34" s="1" t="s">
        <v>30</v>
      </c>
      <c r="N34" s="1">
        <v>0</v>
      </c>
      <c r="O34" s="1" t="s">
        <v>30</v>
      </c>
      <c r="P34" s="1">
        <v>0</v>
      </c>
      <c r="Q34" s="1" t="s">
        <v>30</v>
      </c>
      <c r="R34" s="1">
        <v>0</v>
      </c>
      <c r="S34" s="1" t="s">
        <v>30</v>
      </c>
      <c r="T34" s="1">
        <v>0</v>
      </c>
      <c r="U34" s="1" t="s">
        <v>30</v>
      </c>
      <c r="V34" s="1">
        <v>0</v>
      </c>
      <c r="W34" s="1" t="s">
        <v>30</v>
      </c>
      <c r="X34" s="1">
        <v>0</v>
      </c>
      <c r="Y34" s="1" t="s">
        <v>30</v>
      </c>
      <c r="Z34" s="1">
        <v>49767</v>
      </c>
      <c r="AA34" s="1" t="s">
        <v>30</v>
      </c>
      <c r="AB34" s="1">
        <v>0</v>
      </c>
      <c r="AC34" s="1" t="s">
        <v>30</v>
      </c>
      <c r="AD34" s="1">
        <v>0</v>
      </c>
      <c r="AE34" s="1" t="s">
        <v>30</v>
      </c>
      <c r="AF34" s="1">
        <v>751298</v>
      </c>
      <c r="AG34" s="1" t="s">
        <v>29</v>
      </c>
      <c r="AH34" s="1">
        <v>1754897</v>
      </c>
      <c r="AI34" s="1" t="s">
        <v>30</v>
      </c>
      <c r="AJ34" s="1">
        <v>672841</v>
      </c>
      <c r="AK34" s="1" t="s">
        <v>29</v>
      </c>
      <c r="AL34" s="1">
        <v>89712</v>
      </c>
      <c r="AM34" s="1" t="s">
        <v>30</v>
      </c>
      <c r="AN34" s="1">
        <v>757064</v>
      </c>
      <c r="AO34" s="1" t="s">
        <v>30</v>
      </c>
      <c r="AP34" s="1">
        <v>0</v>
      </c>
      <c r="AQ34" s="1" t="s">
        <v>30</v>
      </c>
      <c r="AR34" s="22">
        <v>0</v>
      </c>
      <c r="AS34" s="28">
        <v>672841</v>
      </c>
      <c r="AT34" s="10">
        <v>2544972</v>
      </c>
      <c r="AU34" s="10">
        <v>0</v>
      </c>
    </row>
    <row r="35" spans="1:47" x14ac:dyDescent="0.2">
      <c r="A35" s="24" t="s">
        <v>1</v>
      </c>
      <c r="B35" s="33" t="s">
        <v>20</v>
      </c>
      <c r="C35" s="8" t="s">
        <v>92</v>
      </c>
      <c r="D35" s="1" t="s">
        <v>114</v>
      </c>
      <c r="E35" s="1">
        <v>3</v>
      </c>
      <c r="F35" s="1">
        <v>2</v>
      </c>
      <c r="G35" s="1">
        <v>2</v>
      </c>
      <c r="H35" s="1" t="s">
        <v>25</v>
      </c>
      <c r="I35" s="1">
        <v>1517922</v>
      </c>
      <c r="J35" s="1">
        <v>0</v>
      </c>
      <c r="K35" s="1" t="s">
        <v>30</v>
      </c>
      <c r="L35" s="1">
        <v>0</v>
      </c>
      <c r="M35" s="1" t="s">
        <v>30</v>
      </c>
      <c r="N35" s="1">
        <v>0</v>
      </c>
      <c r="O35" s="1" t="s">
        <v>30</v>
      </c>
      <c r="P35" s="1">
        <v>0</v>
      </c>
      <c r="Q35" s="1" t="s">
        <v>30</v>
      </c>
      <c r="R35" s="1">
        <v>0</v>
      </c>
      <c r="S35" s="1" t="s">
        <v>30</v>
      </c>
      <c r="T35" s="1">
        <v>0</v>
      </c>
      <c r="U35" s="1" t="s">
        <v>30</v>
      </c>
      <c r="V35" s="1">
        <v>0</v>
      </c>
      <c r="W35" s="1" t="s">
        <v>30</v>
      </c>
      <c r="X35" s="1">
        <v>0</v>
      </c>
      <c r="Y35" s="1" t="s">
        <v>30</v>
      </c>
      <c r="Z35" s="1">
        <v>0</v>
      </c>
      <c r="AA35" s="1" t="s">
        <v>30</v>
      </c>
      <c r="AB35" s="1">
        <v>0</v>
      </c>
      <c r="AC35" s="1" t="s">
        <v>30</v>
      </c>
      <c r="AD35" s="1">
        <v>0</v>
      </c>
      <c r="AE35" s="1" t="s">
        <v>30</v>
      </c>
      <c r="AF35" s="1">
        <v>802249</v>
      </c>
      <c r="AG35" s="1" t="s">
        <v>29</v>
      </c>
      <c r="AH35" s="1">
        <v>1727032</v>
      </c>
      <c r="AI35" s="1" t="s">
        <v>30</v>
      </c>
      <c r="AJ35" s="1">
        <v>519446</v>
      </c>
      <c r="AK35" s="1" t="s">
        <v>29</v>
      </c>
      <c r="AL35" s="1">
        <v>101195</v>
      </c>
      <c r="AM35" s="1" t="s">
        <v>30</v>
      </c>
      <c r="AN35" s="1">
        <v>777415</v>
      </c>
      <c r="AO35" s="1" t="s">
        <v>30</v>
      </c>
      <c r="AP35" s="1">
        <v>0</v>
      </c>
      <c r="AQ35" s="1" t="s">
        <v>30</v>
      </c>
      <c r="AR35" s="22">
        <v>0</v>
      </c>
      <c r="AS35" s="28">
        <v>758961</v>
      </c>
      <c r="AT35" s="10">
        <v>1933365</v>
      </c>
      <c r="AU35" s="10">
        <v>0</v>
      </c>
    </row>
    <row r="36" spans="1:47" x14ac:dyDescent="0.2">
      <c r="A36" s="24" t="s">
        <v>1</v>
      </c>
      <c r="B36" s="33" t="s">
        <v>20</v>
      </c>
      <c r="C36" s="8" t="s">
        <v>93</v>
      </c>
      <c r="D36" s="1" t="s">
        <v>114</v>
      </c>
      <c r="E36" s="1">
        <v>16</v>
      </c>
      <c r="F36" s="1">
        <v>3</v>
      </c>
      <c r="G36" s="1">
        <v>3</v>
      </c>
      <c r="H36" s="1" t="s">
        <v>24</v>
      </c>
      <c r="I36" s="1">
        <v>1253615</v>
      </c>
      <c r="J36" s="1">
        <v>0</v>
      </c>
      <c r="K36" s="1" t="s">
        <v>30</v>
      </c>
      <c r="L36" s="1">
        <v>0</v>
      </c>
      <c r="M36" s="1" t="s">
        <v>30</v>
      </c>
      <c r="N36" s="1">
        <v>0</v>
      </c>
      <c r="O36" s="1" t="s">
        <v>30</v>
      </c>
      <c r="P36" s="1">
        <v>0</v>
      </c>
      <c r="Q36" s="1" t="s">
        <v>30</v>
      </c>
      <c r="R36" s="1">
        <v>0</v>
      </c>
      <c r="S36" s="1" t="s">
        <v>30</v>
      </c>
      <c r="T36" s="1">
        <v>0</v>
      </c>
      <c r="U36" s="1" t="s">
        <v>30</v>
      </c>
      <c r="V36" s="1">
        <v>0</v>
      </c>
      <c r="W36" s="1" t="s">
        <v>30</v>
      </c>
      <c r="X36" s="1">
        <v>0</v>
      </c>
      <c r="Y36" s="1" t="s">
        <v>30</v>
      </c>
      <c r="Z36" s="1">
        <v>49767</v>
      </c>
      <c r="AA36" s="1" t="s">
        <v>30</v>
      </c>
      <c r="AB36" s="1">
        <v>74000</v>
      </c>
      <c r="AC36" s="1" t="s">
        <v>30</v>
      </c>
      <c r="AD36" s="1">
        <v>0</v>
      </c>
      <c r="AE36" s="1" t="s">
        <v>30</v>
      </c>
      <c r="AF36" s="1">
        <v>738599</v>
      </c>
      <c r="AG36" s="1" t="s">
        <v>29</v>
      </c>
      <c r="AH36" s="1">
        <v>1564147</v>
      </c>
      <c r="AI36" s="1" t="s">
        <v>30</v>
      </c>
      <c r="AJ36" s="1">
        <v>626808</v>
      </c>
      <c r="AK36" s="1" t="s">
        <v>29</v>
      </c>
      <c r="AL36" s="1">
        <v>83574</v>
      </c>
      <c r="AM36" s="1" t="s">
        <v>30</v>
      </c>
      <c r="AN36" s="1">
        <v>744420</v>
      </c>
      <c r="AO36" s="1" t="s">
        <v>30</v>
      </c>
      <c r="AP36" s="1">
        <v>0</v>
      </c>
      <c r="AQ36" s="1" t="s">
        <v>30</v>
      </c>
      <c r="AR36" s="22">
        <v>0</v>
      </c>
      <c r="AS36" s="28">
        <v>626807.5</v>
      </c>
      <c r="AT36" s="10">
        <v>1787191</v>
      </c>
      <c r="AU36" s="10">
        <v>0</v>
      </c>
    </row>
    <row r="37" spans="1:47" x14ac:dyDescent="0.2">
      <c r="A37" s="24" t="s">
        <v>1</v>
      </c>
      <c r="B37" s="33" t="s">
        <v>20</v>
      </c>
      <c r="C37" s="8" t="s">
        <v>94</v>
      </c>
      <c r="D37" s="1" t="s">
        <v>114</v>
      </c>
      <c r="E37" s="1">
        <v>18</v>
      </c>
      <c r="F37" s="1">
        <v>1</v>
      </c>
      <c r="G37" s="1">
        <v>1</v>
      </c>
      <c r="H37" s="1" t="s">
        <v>24</v>
      </c>
      <c r="I37" s="1">
        <v>1311843</v>
      </c>
      <c r="J37" s="1">
        <v>0</v>
      </c>
      <c r="K37" s="1" t="s">
        <v>30</v>
      </c>
      <c r="L37" s="1">
        <v>0</v>
      </c>
      <c r="M37" s="1" t="s">
        <v>30</v>
      </c>
      <c r="N37" s="1">
        <v>0</v>
      </c>
      <c r="O37" s="1" t="s">
        <v>30</v>
      </c>
      <c r="P37" s="1">
        <v>0</v>
      </c>
      <c r="Q37" s="1" t="s">
        <v>30</v>
      </c>
      <c r="R37" s="1">
        <v>0</v>
      </c>
      <c r="S37" s="1" t="s">
        <v>30</v>
      </c>
      <c r="T37" s="1">
        <v>0</v>
      </c>
      <c r="U37" s="1" t="s">
        <v>30</v>
      </c>
      <c r="V37" s="1">
        <v>0</v>
      </c>
      <c r="W37" s="1" t="s">
        <v>30</v>
      </c>
      <c r="X37" s="1">
        <v>0</v>
      </c>
      <c r="Y37" s="1" t="s">
        <v>30</v>
      </c>
      <c r="Z37" s="1">
        <v>49767</v>
      </c>
      <c r="AA37" s="1" t="s">
        <v>30</v>
      </c>
      <c r="AB37" s="1">
        <v>74000</v>
      </c>
      <c r="AC37" s="1" t="s">
        <v>30</v>
      </c>
      <c r="AD37" s="1">
        <v>0</v>
      </c>
      <c r="AE37" s="1" t="s">
        <v>30</v>
      </c>
      <c r="AF37" s="1">
        <v>735465</v>
      </c>
      <c r="AG37" s="1" t="s">
        <v>29</v>
      </c>
      <c r="AH37" s="1">
        <v>1538726</v>
      </c>
      <c r="AI37" s="1" t="s">
        <v>30</v>
      </c>
      <c r="AJ37" s="1">
        <v>655922</v>
      </c>
      <c r="AK37" s="1" t="s">
        <v>29</v>
      </c>
      <c r="AL37" s="1">
        <v>87456</v>
      </c>
      <c r="AM37" s="1" t="s">
        <v>30</v>
      </c>
      <c r="AN37" s="1">
        <v>734002</v>
      </c>
      <c r="AO37" s="1" t="s">
        <v>30</v>
      </c>
      <c r="AP37" s="1">
        <v>0</v>
      </c>
      <c r="AQ37" s="1" t="s">
        <v>30</v>
      </c>
      <c r="AR37" s="22">
        <v>0</v>
      </c>
      <c r="AS37" s="28">
        <v>655921.5</v>
      </c>
      <c r="AT37" s="10">
        <v>1776273</v>
      </c>
      <c r="AU37" s="10">
        <v>0</v>
      </c>
    </row>
    <row r="38" spans="1:47" x14ac:dyDescent="0.2">
      <c r="A38" s="24" t="s">
        <v>1</v>
      </c>
      <c r="B38" s="33" t="s">
        <v>20</v>
      </c>
      <c r="C38" s="8" t="s">
        <v>95</v>
      </c>
      <c r="D38" s="1" t="s">
        <v>114</v>
      </c>
      <c r="E38" s="1">
        <v>20</v>
      </c>
      <c r="F38" s="1">
        <v>1</v>
      </c>
      <c r="G38" s="1">
        <v>1</v>
      </c>
      <c r="H38" s="1" t="s">
        <v>24</v>
      </c>
      <c r="I38" s="1">
        <v>1387491</v>
      </c>
      <c r="J38" s="1">
        <v>0</v>
      </c>
      <c r="K38" s="1" t="s">
        <v>30</v>
      </c>
      <c r="L38" s="1">
        <v>0</v>
      </c>
      <c r="M38" s="1" t="s">
        <v>30</v>
      </c>
      <c r="N38" s="1">
        <v>0</v>
      </c>
      <c r="O38" s="1" t="s">
        <v>30</v>
      </c>
      <c r="P38" s="1">
        <v>0</v>
      </c>
      <c r="Q38" s="1" t="s">
        <v>30</v>
      </c>
      <c r="R38" s="1">
        <v>0</v>
      </c>
      <c r="S38" s="1" t="s">
        <v>30</v>
      </c>
      <c r="T38" s="1">
        <v>0</v>
      </c>
      <c r="U38" s="1" t="s">
        <v>30</v>
      </c>
      <c r="V38" s="1">
        <v>0</v>
      </c>
      <c r="W38" s="1" t="s">
        <v>30</v>
      </c>
      <c r="X38" s="1">
        <v>0</v>
      </c>
      <c r="Y38" s="1" t="s">
        <v>30</v>
      </c>
      <c r="Z38" s="1">
        <v>49767</v>
      </c>
      <c r="AA38" s="1" t="s">
        <v>30</v>
      </c>
      <c r="AB38" s="1">
        <v>0</v>
      </c>
      <c r="AC38" s="1" t="s">
        <v>30</v>
      </c>
      <c r="AD38" s="1">
        <v>0</v>
      </c>
      <c r="AE38" s="1" t="s">
        <v>30</v>
      </c>
      <c r="AF38" s="1">
        <v>776441</v>
      </c>
      <c r="AG38" s="1" t="s">
        <v>29</v>
      </c>
      <c r="AH38" s="1">
        <v>1686665</v>
      </c>
      <c r="AI38" s="1" t="s">
        <v>30</v>
      </c>
      <c r="AJ38" s="1">
        <v>662856</v>
      </c>
      <c r="AK38" s="1" t="s">
        <v>29</v>
      </c>
      <c r="AL38" s="1">
        <v>92449</v>
      </c>
      <c r="AM38" s="1" t="s">
        <v>30</v>
      </c>
      <c r="AN38" s="1">
        <v>838570</v>
      </c>
      <c r="AO38" s="1" t="s">
        <v>30</v>
      </c>
      <c r="AP38" s="1">
        <v>0</v>
      </c>
      <c r="AQ38" s="1" t="s">
        <v>30</v>
      </c>
      <c r="AR38" s="22">
        <v>0</v>
      </c>
      <c r="AS38" s="28">
        <v>693745.5</v>
      </c>
      <c r="AT38" s="10">
        <v>1818847</v>
      </c>
      <c r="AU38" s="10">
        <v>0</v>
      </c>
    </row>
    <row r="39" spans="1:47" x14ac:dyDescent="0.2">
      <c r="A39" s="24"/>
    </row>
    <row r="40" spans="1:47" x14ac:dyDescent="0.2">
      <c r="A40" s="24"/>
    </row>
    <row r="41" spans="1:47" x14ac:dyDescent="0.2">
      <c r="A41" s="24"/>
    </row>
    <row r="1001" spans="3:3" x14ac:dyDescent="0.2">
      <c r="C1001" s="7"/>
    </row>
  </sheetData>
  <sheetProtection algorithmName="SHA-512" hashValue="CMBPsW5YsxSmEqFFtM5cbWNy83yyuglrOTpx6RX8UGCMHtxBSWsrGK+iGc8sRm/uxIRe+C72zex1rwZr+LrL8w==" saltValue="MXPWxI53/VpaVJDZ9lLOSw==" spinCount="100000" sheet="1" objects="1" scenarios="1" selectLockedCells="1" selectUnlockedCells="1"/>
  <autoFilter ref="A2:AU38" xr:uid="{00000000-0009-0000-0000-000009000000}"/>
  <dataValidations xWindow="170" yWindow="660" count="6">
    <dataValidation type="list" allowBlank="1" showInputMessage="1" showErrorMessage="1" errorTitle="Código No existe" error="Seleccione Código de la lista" prompt="Seleccione Código del Concepto" sqref="B5:B1000" xr:uid="{00000000-0002-0000-0900-000000000000}">
      <formula1>Concepto_Planta</formula1>
    </dataValidation>
    <dataValidation type="list" allowBlank="1" showInputMessage="1" showErrorMessage="1" errorTitle="Consecutivo No existe" error="Seleccione Consecutivo de la lista" prompt="Seleccione Consecutivo" sqref="C5:C1000" xr:uid="{00000000-0002-0000-0900-000001000000}">
      <formula1>Consecutivo</formula1>
    </dataValidation>
    <dataValidation type="whole" operator="greaterThan" allowBlank="1" showInputMessage="1" showErrorMessage="1" sqref="F4:F1000" xr:uid="{00000000-0002-0000-0900-000002000000}">
      <formula1>0</formula1>
    </dataValidation>
    <dataValidation type="whole" operator="greaterThanOrEqual" allowBlank="1" showInputMessage="1" showErrorMessage="1" sqref="G4:G1000" xr:uid="{00000000-0002-0000-0900-000003000000}">
      <formula1>0</formula1>
    </dataValidation>
    <dataValidation type="list" allowBlank="1" showInputMessage="1" showErrorMessage="1" errorTitle="Código No existe" error="Seleccione Código de la lista" prompt="Seleccione Código Tipo Vinculación" sqref="H5:H1000" xr:uid="{00000000-0002-0000-0900-000004000000}">
      <formula1>Tipo_Vinculacion</formula1>
    </dataValidation>
    <dataValidation type="list" allowBlank="1" showInputMessage="1" showErrorMessage="1" errorTitle="Opción No existe" error="Seleccione opción de la lista" prompt="Si ó NO" sqref="AQ5:AQ1000 AO5:AO1000 AM5:AM1000 AK5:AK1000 AI5:AI1000 AG5:AG1000 AE5:AE1000 AC5:AC1000 AA5:AA1000 Y5:Y1000 W5:W1000 U5:U1000 S5:S1000 Q5:Q1000 O5:O1000 M5:M1000 K5:K1000" xr:uid="{00000000-0002-0000-0900-000005000000}">
      <formula1>Factor_Salarial</formula1>
    </dataValidation>
  </dataValidations>
  <pageMargins left="0.7" right="0.7" top="0.75" bottom="0.75" header="0.3" footer="0.3"/>
  <pageSetup orientation="portrait" verticalDpi="0" r:id="rId1"/>
  <ignoredErrors>
    <ignoredError sqref="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985"/>
  <sheetViews>
    <sheetView tabSelected="1" workbookViewId="0">
      <pane ySplit="2" topLeftCell="A3" activePane="bottomLeft" state="frozen"/>
      <selection pane="bottomLeft"/>
    </sheetView>
  </sheetViews>
  <sheetFormatPr baseColWidth="10" defaultRowHeight="12.75" x14ac:dyDescent="0.2"/>
  <cols>
    <col min="1" max="1" width="7.5703125" style="7" customWidth="1"/>
    <col min="2" max="3" width="11.42578125" style="1"/>
    <col min="4" max="4" width="39" style="1" customWidth="1"/>
    <col min="5" max="5" width="14.5703125" style="1" customWidth="1"/>
    <col min="6" max="6" width="15.5703125" style="1" customWidth="1"/>
    <col min="7" max="7" width="26.85546875" style="1" customWidth="1"/>
    <col min="8" max="8" width="46" style="52" customWidth="1"/>
    <col min="9" max="9" width="49.140625" style="52" customWidth="1"/>
    <col min="10" max="12" width="15.85546875" style="53" customWidth="1"/>
    <col min="13" max="13" width="13.85546875" style="10" customWidth="1"/>
    <col min="14" max="14" width="16.140625" style="10" customWidth="1"/>
    <col min="15" max="15" width="14.28515625" style="10" customWidth="1"/>
    <col min="16" max="16" width="12.7109375" style="1" customWidth="1"/>
    <col min="17" max="16384" width="11.42578125" style="1"/>
  </cols>
  <sheetData>
    <row r="1" spans="1:16" ht="18" customHeight="1" x14ac:dyDescent="0.2">
      <c r="A1" s="34" t="s">
        <v>115</v>
      </c>
      <c r="B1" s="35"/>
      <c r="C1" s="36"/>
      <c r="D1" s="35"/>
      <c r="E1" s="35"/>
      <c r="F1" s="37"/>
      <c r="G1" s="37"/>
      <c r="H1" s="37"/>
      <c r="I1" s="37"/>
      <c r="J1" s="38" t="s">
        <v>55</v>
      </c>
      <c r="K1" s="38" t="s">
        <v>55</v>
      </c>
      <c r="L1" s="38" t="s">
        <v>55</v>
      </c>
    </row>
    <row r="2" spans="1:16" ht="51" x14ac:dyDescent="0.2">
      <c r="A2" s="16"/>
      <c r="B2" s="39" t="s">
        <v>96</v>
      </c>
      <c r="C2" s="4" t="s">
        <v>11</v>
      </c>
      <c r="D2" s="4" t="s">
        <v>54</v>
      </c>
      <c r="E2" s="4" t="s">
        <v>12</v>
      </c>
      <c r="F2" s="4" t="s">
        <v>13</v>
      </c>
      <c r="G2" s="4" t="s">
        <v>14</v>
      </c>
      <c r="H2" s="4" t="s">
        <v>9</v>
      </c>
      <c r="I2" s="4" t="s">
        <v>8</v>
      </c>
      <c r="J2" s="40" t="s">
        <v>15</v>
      </c>
      <c r="K2" s="40" t="s">
        <v>56</v>
      </c>
      <c r="L2" s="40" t="s">
        <v>57</v>
      </c>
      <c r="M2" s="11" t="s">
        <v>22</v>
      </c>
      <c r="N2" s="11" t="s">
        <v>32</v>
      </c>
      <c r="O2" s="11" t="s">
        <v>23</v>
      </c>
      <c r="P2" s="4" t="s">
        <v>10</v>
      </c>
    </row>
    <row r="4" spans="1:16" x14ac:dyDescent="0.2">
      <c r="A4" s="23" t="s">
        <v>0</v>
      </c>
      <c r="B4" s="17">
        <v>41500000</v>
      </c>
      <c r="C4" s="41">
        <v>10112</v>
      </c>
      <c r="D4" s="18">
        <v>2015</v>
      </c>
      <c r="E4" s="18" t="s">
        <v>116</v>
      </c>
      <c r="F4" s="19"/>
      <c r="G4" s="19"/>
      <c r="H4" s="42"/>
      <c r="I4" s="42"/>
      <c r="J4" s="43"/>
      <c r="K4" s="43"/>
      <c r="L4" s="43"/>
      <c r="M4" s="20"/>
      <c r="N4" s="20"/>
      <c r="O4" s="20"/>
      <c r="P4" s="44"/>
    </row>
    <row r="5" spans="1:16" x14ac:dyDescent="0.2">
      <c r="A5" s="24" t="s">
        <v>1</v>
      </c>
      <c r="B5" s="45" t="s">
        <v>21</v>
      </c>
      <c r="C5" s="46" t="s">
        <v>117</v>
      </c>
      <c r="D5" s="45" t="s">
        <v>118</v>
      </c>
      <c r="E5" s="45">
        <v>40992964</v>
      </c>
      <c r="F5" s="21">
        <v>6</v>
      </c>
      <c r="G5" s="47" t="s">
        <v>119</v>
      </c>
      <c r="H5" s="48">
        <v>80000000</v>
      </c>
      <c r="I5" s="48" t="s">
        <v>26</v>
      </c>
      <c r="J5" s="49">
        <v>42006</v>
      </c>
      <c r="K5" s="49">
        <v>42186</v>
      </c>
      <c r="L5" s="49">
        <v>42186</v>
      </c>
      <c r="M5" s="22">
        <v>41718202</v>
      </c>
      <c r="N5" s="22">
        <v>41718202</v>
      </c>
      <c r="O5" s="22">
        <v>41718202</v>
      </c>
      <c r="P5" s="50" t="s">
        <v>58</v>
      </c>
    </row>
    <row r="6" spans="1:16" x14ac:dyDescent="0.2">
      <c r="A6" s="24" t="s">
        <v>1</v>
      </c>
      <c r="B6" s="21" t="s">
        <v>21</v>
      </c>
      <c r="C6" s="51" t="s">
        <v>120</v>
      </c>
      <c r="D6" s="21" t="s">
        <v>121</v>
      </c>
      <c r="E6" s="21">
        <v>33676327</v>
      </c>
      <c r="F6" s="21">
        <v>4</v>
      </c>
      <c r="G6" s="47" t="s">
        <v>119</v>
      </c>
      <c r="H6" s="48">
        <v>80000000</v>
      </c>
      <c r="I6" s="48" t="s">
        <v>26</v>
      </c>
      <c r="J6" s="49">
        <v>42006</v>
      </c>
      <c r="K6" s="49">
        <v>42186</v>
      </c>
      <c r="L6" s="49">
        <v>42186</v>
      </c>
      <c r="M6" s="22">
        <v>41718202</v>
      </c>
      <c r="N6" s="22">
        <v>41718202</v>
      </c>
      <c r="O6" s="22">
        <v>41718202</v>
      </c>
      <c r="P6" s="50" t="s">
        <v>58</v>
      </c>
    </row>
    <row r="7" spans="1:16" x14ac:dyDescent="0.2">
      <c r="A7" s="24" t="s">
        <v>1</v>
      </c>
      <c r="B7" s="21" t="s">
        <v>21</v>
      </c>
      <c r="C7" s="51" t="s">
        <v>122</v>
      </c>
      <c r="D7" s="21" t="s">
        <v>123</v>
      </c>
      <c r="E7" s="21">
        <v>51939283</v>
      </c>
      <c r="F7" s="21">
        <v>4</v>
      </c>
      <c r="G7" s="47" t="s">
        <v>119</v>
      </c>
      <c r="H7" s="48">
        <v>80000000</v>
      </c>
      <c r="I7" s="48" t="s">
        <v>26</v>
      </c>
      <c r="J7" s="49">
        <v>42006</v>
      </c>
      <c r="K7" s="49">
        <v>42186</v>
      </c>
      <c r="L7" s="49">
        <v>42186</v>
      </c>
      <c r="M7" s="22">
        <v>41718202</v>
      </c>
      <c r="N7" s="22">
        <v>41718202</v>
      </c>
      <c r="O7" s="22">
        <v>41718202</v>
      </c>
      <c r="P7" s="50" t="s">
        <v>58</v>
      </c>
    </row>
    <row r="8" spans="1:16" x14ac:dyDescent="0.2">
      <c r="A8" s="24" t="s">
        <v>1</v>
      </c>
      <c r="B8" s="21" t="s">
        <v>21</v>
      </c>
      <c r="C8" s="51" t="s">
        <v>124</v>
      </c>
      <c r="D8" s="21" t="s">
        <v>125</v>
      </c>
      <c r="E8" s="21">
        <v>52794209</v>
      </c>
      <c r="F8" s="21">
        <v>8</v>
      </c>
      <c r="G8" s="47" t="s">
        <v>119</v>
      </c>
      <c r="H8" s="48">
        <v>80000000</v>
      </c>
      <c r="I8" s="48" t="s">
        <v>26</v>
      </c>
      <c r="J8" s="49">
        <v>42006</v>
      </c>
      <c r="K8" s="49">
        <v>42186</v>
      </c>
      <c r="L8" s="49">
        <v>42186</v>
      </c>
      <c r="M8" s="22">
        <v>41718202</v>
      </c>
      <c r="N8" s="22">
        <v>41718202</v>
      </c>
      <c r="O8" s="22">
        <v>41718202</v>
      </c>
      <c r="P8" s="50" t="s">
        <v>58</v>
      </c>
    </row>
    <row r="9" spans="1:16" x14ac:dyDescent="0.2">
      <c r="A9" s="24" t="s">
        <v>1</v>
      </c>
      <c r="B9" s="21" t="s">
        <v>21</v>
      </c>
      <c r="C9" s="51" t="s">
        <v>126</v>
      </c>
      <c r="D9" s="21" t="s">
        <v>127</v>
      </c>
      <c r="E9" s="21">
        <v>80205648</v>
      </c>
      <c r="F9" s="21">
        <v>4</v>
      </c>
      <c r="G9" s="47" t="s">
        <v>119</v>
      </c>
      <c r="H9" s="48">
        <v>80000000</v>
      </c>
      <c r="I9" s="48" t="s">
        <v>26</v>
      </c>
      <c r="J9" s="49">
        <v>42006</v>
      </c>
      <c r="K9" s="49">
        <v>42186</v>
      </c>
      <c r="L9" s="49">
        <v>42186</v>
      </c>
      <c r="M9" s="22">
        <v>41718202</v>
      </c>
      <c r="N9" s="22">
        <v>41718202</v>
      </c>
      <c r="O9" s="22">
        <v>41718202</v>
      </c>
      <c r="P9" s="50" t="s">
        <v>58</v>
      </c>
    </row>
    <row r="10" spans="1:16" x14ac:dyDescent="0.2">
      <c r="A10" s="24" t="s">
        <v>1</v>
      </c>
      <c r="B10" s="21" t="s">
        <v>21</v>
      </c>
      <c r="C10" s="51" t="s">
        <v>126</v>
      </c>
      <c r="D10" s="21" t="s">
        <v>128</v>
      </c>
      <c r="E10" s="21">
        <v>51918845</v>
      </c>
      <c r="F10" s="21">
        <v>3</v>
      </c>
      <c r="G10" s="47" t="s">
        <v>129</v>
      </c>
      <c r="H10" s="48">
        <v>80000000</v>
      </c>
      <c r="I10" s="48" t="s">
        <v>26</v>
      </c>
      <c r="J10" s="49">
        <v>42044</v>
      </c>
      <c r="K10" s="49">
        <v>42186</v>
      </c>
      <c r="L10" s="49">
        <v>42186</v>
      </c>
      <c r="M10" s="22">
        <v>41718202</v>
      </c>
      <c r="N10" s="22">
        <v>41718202</v>
      </c>
      <c r="O10" s="22">
        <v>41718202</v>
      </c>
      <c r="P10" s="50" t="s">
        <v>58</v>
      </c>
    </row>
    <row r="11" spans="1:16" x14ac:dyDescent="0.2">
      <c r="A11" s="24" t="s">
        <v>1</v>
      </c>
      <c r="B11" s="21" t="s">
        <v>21</v>
      </c>
      <c r="C11" s="51" t="s">
        <v>130</v>
      </c>
      <c r="D11" s="21" t="s">
        <v>131</v>
      </c>
      <c r="E11" s="21">
        <v>52266532</v>
      </c>
      <c r="F11" s="21">
        <v>8</v>
      </c>
      <c r="G11" s="47" t="s">
        <v>132</v>
      </c>
      <c r="H11" s="48">
        <v>80000000</v>
      </c>
      <c r="I11" s="48" t="s">
        <v>26</v>
      </c>
      <c r="J11" s="49">
        <v>42006</v>
      </c>
      <c r="K11" s="49">
        <v>42096</v>
      </c>
      <c r="L11" s="49">
        <v>42096</v>
      </c>
      <c r="M11" s="22">
        <v>12016641</v>
      </c>
      <c r="N11" s="22">
        <v>12016641</v>
      </c>
      <c r="O11" s="22">
        <v>12016641</v>
      </c>
      <c r="P11" s="50" t="s">
        <v>58</v>
      </c>
    </row>
    <row r="12" spans="1:16" x14ac:dyDescent="0.2">
      <c r="A12" s="7" t="s">
        <v>1</v>
      </c>
      <c r="B12" s="1" t="s">
        <v>21</v>
      </c>
      <c r="C12" s="1" t="s">
        <v>133</v>
      </c>
      <c r="D12" s="1" t="s">
        <v>134</v>
      </c>
      <c r="E12" s="1">
        <v>80178330</v>
      </c>
      <c r="F12" s="1">
        <v>1</v>
      </c>
      <c r="G12" s="47" t="s">
        <v>132</v>
      </c>
      <c r="H12" s="48">
        <v>80000000</v>
      </c>
      <c r="I12" s="52" t="s">
        <v>26</v>
      </c>
      <c r="J12" s="53">
        <v>42006</v>
      </c>
      <c r="K12" s="53">
        <v>42096</v>
      </c>
      <c r="L12" s="53">
        <v>42096</v>
      </c>
      <c r="M12" s="10">
        <v>12016641</v>
      </c>
      <c r="N12" s="10">
        <v>12016641</v>
      </c>
      <c r="O12" s="10">
        <v>12016641</v>
      </c>
      <c r="P12" s="1" t="s">
        <v>58</v>
      </c>
    </row>
    <row r="13" spans="1:16" x14ac:dyDescent="0.2">
      <c r="A13" s="7" t="s">
        <v>1</v>
      </c>
      <c r="B13" s="1" t="s">
        <v>21</v>
      </c>
      <c r="C13" s="1" t="s">
        <v>135</v>
      </c>
      <c r="D13" s="1" t="s">
        <v>136</v>
      </c>
      <c r="E13" s="1">
        <v>1020723465</v>
      </c>
      <c r="F13" s="1">
        <v>8</v>
      </c>
      <c r="G13" s="47" t="s">
        <v>132</v>
      </c>
      <c r="H13" s="48">
        <v>80000000</v>
      </c>
      <c r="I13" s="52" t="s">
        <v>26</v>
      </c>
      <c r="J13" s="53">
        <v>42006</v>
      </c>
      <c r="K13" s="53">
        <v>42096</v>
      </c>
      <c r="L13" s="53">
        <v>42096</v>
      </c>
      <c r="M13" s="10">
        <v>12016641</v>
      </c>
      <c r="N13" s="10">
        <v>12016641</v>
      </c>
      <c r="O13" s="10">
        <v>12016641</v>
      </c>
      <c r="P13" s="1" t="s">
        <v>58</v>
      </c>
    </row>
    <row r="14" spans="1:16" x14ac:dyDescent="0.2">
      <c r="A14" s="7" t="s">
        <v>1</v>
      </c>
      <c r="B14" s="1" t="s">
        <v>21</v>
      </c>
      <c r="C14" s="1" t="s">
        <v>137</v>
      </c>
      <c r="D14" s="1" t="s">
        <v>138</v>
      </c>
      <c r="E14" s="1">
        <v>79722631</v>
      </c>
      <c r="F14" s="1">
        <v>3</v>
      </c>
      <c r="G14" s="47" t="s">
        <v>139</v>
      </c>
      <c r="H14" s="48">
        <v>80000000</v>
      </c>
      <c r="I14" s="52" t="s">
        <v>26</v>
      </c>
      <c r="J14" s="53">
        <v>42006</v>
      </c>
      <c r="K14" s="53">
        <v>42096</v>
      </c>
      <c r="L14" s="53">
        <v>42096</v>
      </c>
      <c r="M14" s="10">
        <v>13800000</v>
      </c>
      <c r="N14" s="10">
        <v>13800000</v>
      </c>
      <c r="O14" s="10">
        <v>13800000</v>
      </c>
      <c r="P14" s="1" t="s">
        <v>58</v>
      </c>
    </row>
    <row r="15" spans="1:16" x14ac:dyDescent="0.2">
      <c r="A15" s="7" t="s">
        <v>1</v>
      </c>
      <c r="B15" s="1" t="s">
        <v>21</v>
      </c>
      <c r="C15" s="1" t="s">
        <v>140</v>
      </c>
      <c r="D15" s="1" t="s">
        <v>141</v>
      </c>
      <c r="E15" s="1">
        <v>41784020</v>
      </c>
      <c r="F15" s="1">
        <v>0</v>
      </c>
      <c r="G15" s="47" t="s">
        <v>142</v>
      </c>
      <c r="H15" s="48">
        <v>80000000</v>
      </c>
      <c r="I15" s="52" t="s">
        <v>26</v>
      </c>
      <c r="J15" s="53">
        <v>42006</v>
      </c>
      <c r="K15" s="53">
        <v>42096</v>
      </c>
      <c r="L15" s="53">
        <v>42096</v>
      </c>
      <c r="M15" s="10">
        <v>12486567</v>
      </c>
      <c r="N15" s="10">
        <v>12486567</v>
      </c>
      <c r="O15" s="10">
        <v>12486567</v>
      </c>
      <c r="P15" s="1" t="s">
        <v>58</v>
      </c>
    </row>
    <row r="16" spans="1:16" x14ac:dyDescent="0.2">
      <c r="A16" s="7" t="s">
        <v>1</v>
      </c>
      <c r="B16" s="1" t="s">
        <v>21</v>
      </c>
      <c r="C16" s="1" t="s">
        <v>143</v>
      </c>
      <c r="D16" s="1" t="s">
        <v>144</v>
      </c>
      <c r="E16" s="1">
        <v>19426871</v>
      </c>
      <c r="F16" s="1">
        <v>7</v>
      </c>
      <c r="G16" s="47" t="s">
        <v>145</v>
      </c>
      <c r="H16" s="48">
        <v>80000000</v>
      </c>
      <c r="I16" s="52" t="s">
        <v>26</v>
      </c>
      <c r="J16" s="53">
        <v>42006</v>
      </c>
      <c r="K16" s="53">
        <v>42096</v>
      </c>
      <c r="L16" s="53">
        <v>42096</v>
      </c>
      <c r="M16" s="10">
        <v>30958200</v>
      </c>
      <c r="N16" s="10">
        <v>30958200</v>
      </c>
      <c r="O16" s="10">
        <v>30958200</v>
      </c>
      <c r="P16" s="1" t="s">
        <v>58</v>
      </c>
    </row>
    <row r="17" spans="1:16" x14ac:dyDescent="0.2">
      <c r="A17" s="7" t="s">
        <v>1</v>
      </c>
      <c r="B17" s="1" t="s">
        <v>21</v>
      </c>
      <c r="C17" s="1" t="s">
        <v>146</v>
      </c>
      <c r="D17" s="1" t="s">
        <v>147</v>
      </c>
      <c r="E17" s="1">
        <v>41792125</v>
      </c>
      <c r="F17" s="1">
        <v>9</v>
      </c>
      <c r="G17" s="47" t="s">
        <v>148</v>
      </c>
      <c r="H17" s="48">
        <v>80000000</v>
      </c>
      <c r="I17" s="52" t="s">
        <v>26</v>
      </c>
      <c r="J17" s="53">
        <v>42006</v>
      </c>
      <c r="K17" s="53">
        <v>42096</v>
      </c>
      <c r="L17" s="53">
        <v>42096</v>
      </c>
      <c r="M17" s="10">
        <v>13524927</v>
      </c>
      <c r="N17" s="10">
        <v>13524927</v>
      </c>
      <c r="O17" s="10">
        <v>13524927</v>
      </c>
      <c r="P17" s="1" t="s">
        <v>58</v>
      </c>
    </row>
    <row r="18" spans="1:16" x14ac:dyDescent="0.2">
      <c r="A18" s="7" t="s">
        <v>1</v>
      </c>
      <c r="B18" s="1" t="s">
        <v>21</v>
      </c>
      <c r="C18" s="1" t="s">
        <v>149</v>
      </c>
      <c r="D18" s="1" t="s">
        <v>150</v>
      </c>
      <c r="E18" s="1">
        <v>38233884</v>
      </c>
      <c r="F18" s="1">
        <v>9</v>
      </c>
      <c r="G18" s="47" t="s">
        <v>151</v>
      </c>
      <c r="H18" s="48">
        <v>80000000</v>
      </c>
      <c r="I18" s="52" t="s">
        <v>26</v>
      </c>
      <c r="J18" s="53">
        <v>42006</v>
      </c>
      <c r="K18" s="53">
        <v>42096</v>
      </c>
      <c r="L18" s="53">
        <v>42096</v>
      </c>
      <c r="M18" s="10">
        <v>7338045</v>
      </c>
      <c r="N18" s="10">
        <v>7338045</v>
      </c>
      <c r="O18" s="10">
        <v>7338045</v>
      </c>
      <c r="P18" s="1" t="s">
        <v>58</v>
      </c>
    </row>
    <row r="19" spans="1:16" x14ac:dyDescent="0.2">
      <c r="A19" s="7" t="s">
        <v>1</v>
      </c>
      <c r="B19" s="1" t="s">
        <v>21</v>
      </c>
      <c r="C19" s="1" t="s">
        <v>152</v>
      </c>
      <c r="D19" s="1" t="s">
        <v>153</v>
      </c>
      <c r="E19" s="1">
        <v>52433108</v>
      </c>
      <c r="F19" s="1">
        <v>4</v>
      </c>
      <c r="G19" s="47" t="s">
        <v>154</v>
      </c>
      <c r="H19" s="48">
        <v>80000000</v>
      </c>
      <c r="I19" s="52" t="s">
        <v>26</v>
      </c>
      <c r="J19" s="53">
        <v>42009</v>
      </c>
      <c r="K19" s="53">
        <v>42099</v>
      </c>
      <c r="L19" s="53">
        <v>42099</v>
      </c>
      <c r="M19" s="10">
        <v>13524930</v>
      </c>
      <c r="N19" s="10">
        <v>13524930</v>
      </c>
      <c r="O19" s="10">
        <v>13524930</v>
      </c>
      <c r="P19" s="1" t="s">
        <v>58</v>
      </c>
    </row>
    <row r="20" spans="1:16" x14ac:dyDescent="0.2">
      <c r="A20" s="7" t="s">
        <v>1</v>
      </c>
      <c r="B20" s="1" t="s">
        <v>21</v>
      </c>
      <c r="C20" s="1" t="s">
        <v>155</v>
      </c>
      <c r="D20" s="1" t="s">
        <v>156</v>
      </c>
      <c r="E20" s="1">
        <v>1094884450</v>
      </c>
      <c r="F20" s="1">
        <v>7</v>
      </c>
      <c r="G20" s="47" t="s">
        <v>157</v>
      </c>
      <c r="H20" s="48">
        <v>80000000</v>
      </c>
      <c r="I20" s="52" t="s">
        <v>26</v>
      </c>
      <c r="J20" s="53">
        <v>42009</v>
      </c>
      <c r="K20" s="53">
        <v>42099</v>
      </c>
      <c r="L20" s="53">
        <v>42099</v>
      </c>
      <c r="M20" s="10">
        <v>16692180</v>
      </c>
      <c r="N20" s="10">
        <v>16692180</v>
      </c>
      <c r="O20" s="10">
        <v>16692180</v>
      </c>
      <c r="P20" s="1" t="s">
        <v>58</v>
      </c>
    </row>
    <row r="21" spans="1:16" x14ac:dyDescent="0.2">
      <c r="A21" s="7" t="s">
        <v>1</v>
      </c>
      <c r="B21" s="1" t="s">
        <v>21</v>
      </c>
      <c r="C21" s="1" t="s">
        <v>158</v>
      </c>
      <c r="D21" s="1" t="s">
        <v>159</v>
      </c>
      <c r="E21" s="1">
        <v>50984516</v>
      </c>
      <c r="F21" s="1">
        <v>2</v>
      </c>
      <c r="G21" s="47" t="s">
        <v>132</v>
      </c>
      <c r="H21" s="48">
        <v>80000000</v>
      </c>
      <c r="I21" s="52" t="s">
        <v>26</v>
      </c>
      <c r="J21" s="53">
        <v>42009</v>
      </c>
      <c r="K21" s="53">
        <v>42099</v>
      </c>
      <c r="L21" s="53">
        <v>42099</v>
      </c>
      <c r="M21" s="10">
        <v>12016641</v>
      </c>
      <c r="N21" s="10">
        <v>12016641</v>
      </c>
      <c r="O21" s="10">
        <v>12016641</v>
      </c>
      <c r="P21" s="1" t="s">
        <v>58</v>
      </c>
    </row>
    <row r="22" spans="1:16" x14ac:dyDescent="0.2">
      <c r="A22" s="7" t="s">
        <v>1</v>
      </c>
      <c r="B22" s="1" t="s">
        <v>21</v>
      </c>
      <c r="C22" s="1" t="s">
        <v>160</v>
      </c>
      <c r="D22" s="1" t="s">
        <v>161</v>
      </c>
      <c r="E22" s="1">
        <v>1098643357</v>
      </c>
      <c r="F22" s="1">
        <v>0</v>
      </c>
      <c r="G22" s="47" t="s">
        <v>132</v>
      </c>
      <c r="H22" s="48">
        <v>80000000</v>
      </c>
      <c r="I22" s="52" t="s">
        <v>26</v>
      </c>
      <c r="J22" s="53">
        <v>42009</v>
      </c>
      <c r="K22" s="53">
        <v>42099</v>
      </c>
      <c r="L22" s="53">
        <v>42099</v>
      </c>
      <c r="M22" s="10">
        <v>12016641</v>
      </c>
      <c r="N22" s="10">
        <v>12016641</v>
      </c>
      <c r="O22" s="10">
        <v>12016641</v>
      </c>
      <c r="P22" s="1" t="s">
        <v>58</v>
      </c>
    </row>
    <row r="23" spans="1:16" x14ac:dyDescent="0.2">
      <c r="A23" s="7" t="s">
        <v>1</v>
      </c>
      <c r="B23" s="1" t="s">
        <v>21</v>
      </c>
      <c r="C23" s="1" t="s">
        <v>162</v>
      </c>
      <c r="D23" s="1" t="s">
        <v>163</v>
      </c>
      <c r="E23" s="1">
        <v>52424646</v>
      </c>
      <c r="F23" s="1">
        <v>7</v>
      </c>
      <c r="G23" s="47" t="s">
        <v>164</v>
      </c>
      <c r="H23" s="48">
        <v>80000000</v>
      </c>
      <c r="I23" s="52" t="s">
        <v>26</v>
      </c>
      <c r="J23" s="53">
        <v>42009</v>
      </c>
      <c r="K23" s="53">
        <v>42099</v>
      </c>
      <c r="L23" s="53">
        <v>42099</v>
      </c>
      <c r="M23" s="10">
        <v>22278897</v>
      </c>
      <c r="N23" s="10">
        <v>22278897</v>
      </c>
      <c r="O23" s="10">
        <v>22278897</v>
      </c>
      <c r="P23" s="1" t="s">
        <v>58</v>
      </c>
    </row>
    <row r="24" spans="1:16" x14ac:dyDescent="0.2">
      <c r="A24" s="7" t="s">
        <v>1</v>
      </c>
      <c r="B24" s="1" t="s">
        <v>21</v>
      </c>
      <c r="C24" s="1" t="s">
        <v>165</v>
      </c>
      <c r="D24" s="1" t="s">
        <v>166</v>
      </c>
      <c r="E24" s="1">
        <v>50935451</v>
      </c>
      <c r="F24" s="1">
        <v>3</v>
      </c>
      <c r="G24" s="47" t="s">
        <v>132</v>
      </c>
      <c r="H24" s="48">
        <v>80000000</v>
      </c>
      <c r="I24" s="52" t="s">
        <v>26</v>
      </c>
      <c r="J24" s="53">
        <v>42009</v>
      </c>
      <c r="K24" s="53">
        <v>42099</v>
      </c>
      <c r="L24" s="53">
        <v>42099</v>
      </c>
      <c r="M24" s="10">
        <v>12016641</v>
      </c>
      <c r="N24" s="10">
        <v>12016641</v>
      </c>
      <c r="O24" s="10">
        <v>12016641</v>
      </c>
      <c r="P24" s="1" t="s">
        <v>58</v>
      </c>
    </row>
    <row r="25" spans="1:16" x14ac:dyDescent="0.2">
      <c r="A25" s="7" t="s">
        <v>1</v>
      </c>
      <c r="B25" s="1" t="s">
        <v>21</v>
      </c>
      <c r="C25" s="1" t="s">
        <v>167</v>
      </c>
      <c r="D25" s="1" t="s">
        <v>168</v>
      </c>
      <c r="E25" s="1">
        <v>52561478</v>
      </c>
      <c r="F25" s="1">
        <v>2</v>
      </c>
      <c r="G25" s="47" t="s">
        <v>132</v>
      </c>
      <c r="H25" s="48">
        <v>80000000</v>
      </c>
      <c r="I25" s="52" t="s">
        <v>26</v>
      </c>
      <c r="J25" s="53">
        <v>42009</v>
      </c>
      <c r="K25" s="53">
        <v>42099</v>
      </c>
      <c r="L25" s="53">
        <v>42099</v>
      </c>
      <c r="M25" s="10">
        <v>12016641</v>
      </c>
      <c r="N25" s="10">
        <v>12016641</v>
      </c>
      <c r="O25" s="10">
        <v>12016641</v>
      </c>
      <c r="P25" s="1" t="s">
        <v>58</v>
      </c>
    </row>
    <row r="26" spans="1:16" x14ac:dyDescent="0.2">
      <c r="A26" s="7" t="s">
        <v>1</v>
      </c>
      <c r="B26" s="1" t="s">
        <v>21</v>
      </c>
      <c r="C26" s="1" t="s">
        <v>169</v>
      </c>
      <c r="D26" s="1" t="s">
        <v>170</v>
      </c>
      <c r="E26" s="1">
        <v>79041523</v>
      </c>
      <c r="F26" s="1">
        <v>3</v>
      </c>
      <c r="G26" s="47" t="s">
        <v>171</v>
      </c>
      <c r="H26" s="48">
        <v>80000000</v>
      </c>
      <c r="I26" s="52" t="s">
        <v>26</v>
      </c>
      <c r="J26" s="53">
        <v>42012</v>
      </c>
      <c r="K26" s="53">
        <v>42102</v>
      </c>
      <c r="L26" s="53">
        <v>42102</v>
      </c>
      <c r="M26" s="10">
        <v>16823475</v>
      </c>
      <c r="N26" s="10">
        <v>16823475</v>
      </c>
      <c r="O26" s="10">
        <v>16823475</v>
      </c>
      <c r="P26" s="1" t="s">
        <v>58</v>
      </c>
    </row>
    <row r="27" spans="1:16" x14ac:dyDescent="0.2">
      <c r="A27" s="7" t="s">
        <v>1</v>
      </c>
      <c r="B27" s="1" t="s">
        <v>21</v>
      </c>
      <c r="C27" s="1" t="s">
        <v>172</v>
      </c>
      <c r="D27" s="1" t="s">
        <v>173</v>
      </c>
      <c r="E27" s="1">
        <v>1010179849</v>
      </c>
      <c r="F27" s="1">
        <v>2</v>
      </c>
      <c r="G27" s="47" t="s">
        <v>174</v>
      </c>
      <c r="H27" s="48">
        <v>80000000</v>
      </c>
      <c r="I27" s="52" t="s">
        <v>26</v>
      </c>
      <c r="J27" s="53">
        <v>42012</v>
      </c>
      <c r="K27" s="53">
        <v>42102</v>
      </c>
      <c r="L27" s="53">
        <v>42102</v>
      </c>
      <c r="M27" s="10">
        <v>7791489</v>
      </c>
      <c r="N27" s="10">
        <v>7791489</v>
      </c>
      <c r="O27" s="10">
        <v>7791489</v>
      </c>
      <c r="P27" s="1" t="s">
        <v>58</v>
      </c>
    </row>
    <row r="28" spans="1:16" x14ac:dyDescent="0.2">
      <c r="A28" s="7" t="s">
        <v>1</v>
      </c>
      <c r="B28" s="1" t="s">
        <v>21</v>
      </c>
      <c r="C28" s="1" t="s">
        <v>175</v>
      </c>
      <c r="D28" s="1" t="s">
        <v>176</v>
      </c>
      <c r="E28" s="1">
        <v>52950163</v>
      </c>
      <c r="F28" s="1">
        <v>7</v>
      </c>
      <c r="G28" s="47" t="s">
        <v>177</v>
      </c>
      <c r="H28" s="48">
        <v>80000000</v>
      </c>
      <c r="I28" s="52" t="s">
        <v>26</v>
      </c>
      <c r="J28" s="53">
        <v>42012</v>
      </c>
      <c r="K28" s="53">
        <v>42072</v>
      </c>
      <c r="L28" s="53">
        <v>42072</v>
      </c>
      <c r="M28" s="10">
        <v>3900000</v>
      </c>
      <c r="N28" s="10">
        <v>3900000</v>
      </c>
      <c r="O28" s="10">
        <v>3900000</v>
      </c>
      <c r="P28" s="1" t="s">
        <v>58</v>
      </c>
    </row>
    <row r="29" spans="1:16" x14ac:dyDescent="0.2">
      <c r="A29" s="7" t="s">
        <v>1</v>
      </c>
      <c r="B29" s="1" t="s">
        <v>21</v>
      </c>
      <c r="C29" s="1" t="s">
        <v>178</v>
      </c>
      <c r="D29" s="1" t="s">
        <v>179</v>
      </c>
      <c r="E29" s="1">
        <v>13925228</v>
      </c>
      <c r="F29" s="1">
        <v>1</v>
      </c>
      <c r="G29" s="47" t="s">
        <v>180</v>
      </c>
      <c r="H29" s="48">
        <v>80000000</v>
      </c>
      <c r="I29" s="52" t="s">
        <v>26</v>
      </c>
      <c r="J29" s="53">
        <v>42013</v>
      </c>
      <c r="K29" s="53">
        <v>42103</v>
      </c>
      <c r="L29" s="53">
        <v>42103</v>
      </c>
      <c r="M29" s="10">
        <v>21359718</v>
      </c>
      <c r="N29" s="10">
        <v>21359718</v>
      </c>
      <c r="O29" s="10">
        <v>21359718</v>
      </c>
      <c r="P29" s="1" t="s">
        <v>58</v>
      </c>
    </row>
    <row r="30" spans="1:16" x14ac:dyDescent="0.2">
      <c r="A30" s="7" t="s">
        <v>1</v>
      </c>
      <c r="B30" s="1" t="s">
        <v>21</v>
      </c>
      <c r="C30" s="1" t="s">
        <v>181</v>
      </c>
      <c r="D30" s="1" t="s">
        <v>182</v>
      </c>
      <c r="E30" s="1">
        <v>80849689</v>
      </c>
      <c r="F30" s="1">
        <v>1</v>
      </c>
      <c r="G30" s="47" t="s">
        <v>180</v>
      </c>
      <c r="H30" s="48">
        <v>80000000</v>
      </c>
      <c r="I30" s="52" t="s">
        <v>26</v>
      </c>
      <c r="J30" s="53">
        <v>42017</v>
      </c>
      <c r="K30" s="53">
        <v>42107</v>
      </c>
      <c r="L30" s="53">
        <v>42107</v>
      </c>
      <c r="M30" s="10">
        <v>11742000</v>
      </c>
      <c r="N30" s="10">
        <v>11742000</v>
      </c>
      <c r="O30" s="10">
        <v>11742000</v>
      </c>
      <c r="P30" s="1" t="s">
        <v>58</v>
      </c>
    </row>
    <row r="31" spans="1:16" x14ac:dyDescent="0.2">
      <c r="A31" s="7" t="s">
        <v>1</v>
      </c>
      <c r="B31" s="1" t="s">
        <v>21</v>
      </c>
      <c r="C31" s="1" t="s">
        <v>183</v>
      </c>
      <c r="D31" s="1" t="s">
        <v>184</v>
      </c>
      <c r="E31" s="1">
        <v>11406673</v>
      </c>
      <c r="F31" s="1">
        <v>0</v>
      </c>
      <c r="G31" s="47" t="s">
        <v>185</v>
      </c>
      <c r="H31" s="48">
        <v>80000000</v>
      </c>
      <c r="I31" s="52" t="s">
        <v>26</v>
      </c>
      <c r="J31" s="53">
        <v>42020</v>
      </c>
      <c r="K31" s="53">
        <v>42200</v>
      </c>
      <c r="L31" s="53">
        <v>42200</v>
      </c>
      <c r="M31" s="10">
        <v>35400000</v>
      </c>
      <c r="N31" s="10">
        <v>35400000</v>
      </c>
      <c r="O31" s="10">
        <v>35400000</v>
      </c>
      <c r="P31" s="1" t="s">
        <v>58</v>
      </c>
    </row>
    <row r="32" spans="1:16" x14ac:dyDescent="0.2">
      <c r="A32" s="7" t="s">
        <v>1</v>
      </c>
      <c r="B32" s="1" t="s">
        <v>21</v>
      </c>
      <c r="C32" s="1" t="s">
        <v>186</v>
      </c>
      <c r="D32" s="1" t="s">
        <v>187</v>
      </c>
      <c r="E32" s="1">
        <v>1032400144</v>
      </c>
      <c r="F32" s="1">
        <v>6</v>
      </c>
      <c r="G32" s="47" t="s">
        <v>188</v>
      </c>
      <c r="H32" s="48">
        <v>80000000</v>
      </c>
      <c r="I32" s="52" t="s">
        <v>26</v>
      </c>
      <c r="J32" s="53">
        <v>42027</v>
      </c>
      <c r="K32" s="53">
        <v>42117</v>
      </c>
      <c r="L32" s="53">
        <v>42117</v>
      </c>
      <c r="M32" s="10">
        <v>5852400</v>
      </c>
      <c r="N32" s="10">
        <v>5852400</v>
      </c>
      <c r="O32" s="10">
        <v>5852400</v>
      </c>
      <c r="P32" s="1" t="s">
        <v>58</v>
      </c>
    </row>
    <row r="33" spans="1:16" x14ac:dyDescent="0.2">
      <c r="A33" s="7" t="s">
        <v>1</v>
      </c>
      <c r="B33" s="1" t="s">
        <v>21</v>
      </c>
      <c r="C33" s="1" t="s">
        <v>189</v>
      </c>
      <c r="D33" s="1" t="s">
        <v>190</v>
      </c>
      <c r="E33" s="1">
        <v>7162390</v>
      </c>
      <c r="F33" s="1">
        <v>8</v>
      </c>
      <c r="G33" s="47" t="s">
        <v>191</v>
      </c>
      <c r="H33" s="48">
        <v>80000000</v>
      </c>
      <c r="I33" s="52" t="s">
        <v>26</v>
      </c>
      <c r="J33" s="53">
        <v>42030</v>
      </c>
      <c r="K33" s="53">
        <v>42210</v>
      </c>
      <c r="L33" s="53">
        <v>42210</v>
      </c>
      <c r="M33" s="10">
        <v>30975390</v>
      </c>
      <c r="N33" s="10">
        <v>30975390</v>
      </c>
      <c r="O33" s="10">
        <v>30975390</v>
      </c>
      <c r="P33" s="1" t="s">
        <v>58</v>
      </c>
    </row>
    <row r="34" spans="1:16" x14ac:dyDescent="0.2">
      <c r="A34" s="7" t="s">
        <v>1</v>
      </c>
      <c r="B34" s="1" t="s">
        <v>21</v>
      </c>
      <c r="C34" s="1" t="s">
        <v>192</v>
      </c>
      <c r="D34" s="1" t="s">
        <v>193</v>
      </c>
      <c r="E34" s="1">
        <v>51724509</v>
      </c>
      <c r="F34" s="1">
        <v>1</v>
      </c>
      <c r="G34" s="47" t="s">
        <v>194</v>
      </c>
      <c r="H34" s="48">
        <v>80000000</v>
      </c>
      <c r="I34" s="52" t="s">
        <v>26</v>
      </c>
      <c r="J34" s="53">
        <v>42037</v>
      </c>
      <c r="K34" s="53">
        <v>42127</v>
      </c>
      <c r="L34" s="53">
        <v>42127</v>
      </c>
      <c r="M34" s="10">
        <v>12016641</v>
      </c>
      <c r="N34" s="10">
        <v>12016641</v>
      </c>
      <c r="O34" s="10">
        <v>12016641</v>
      </c>
      <c r="P34" s="1" t="s">
        <v>58</v>
      </c>
    </row>
    <row r="35" spans="1:16" x14ac:dyDescent="0.2">
      <c r="A35" s="7" t="s">
        <v>1</v>
      </c>
      <c r="B35" s="1" t="s">
        <v>21</v>
      </c>
      <c r="C35" s="1" t="s">
        <v>195</v>
      </c>
      <c r="D35" s="1" t="s">
        <v>196</v>
      </c>
      <c r="E35" s="1">
        <v>52718179</v>
      </c>
      <c r="F35" s="1">
        <v>1</v>
      </c>
      <c r="G35" s="47" t="s">
        <v>197</v>
      </c>
      <c r="H35" s="48">
        <v>80000000</v>
      </c>
      <c r="I35" s="52" t="s">
        <v>26</v>
      </c>
      <c r="J35" s="53">
        <v>42037</v>
      </c>
      <c r="K35" s="53">
        <v>42127</v>
      </c>
      <c r="L35" s="53">
        <v>42127</v>
      </c>
      <c r="M35" s="10">
        <v>10439559</v>
      </c>
      <c r="N35" s="10">
        <v>10439559</v>
      </c>
      <c r="O35" s="10">
        <v>10439559</v>
      </c>
      <c r="P35" s="1" t="s">
        <v>58</v>
      </c>
    </row>
    <row r="36" spans="1:16" x14ac:dyDescent="0.2">
      <c r="A36" s="7" t="s">
        <v>1</v>
      </c>
      <c r="B36" s="1" t="s">
        <v>21</v>
      </c>
      <c r="C36" s="1" t="s">
        <v>198</v>
      </c>
      <c r="D36" s="1" t="s">
        <v>199</v>
      </c>
      <c r="E36" s="1">
        <v>52310928</v>
      </c>
      <c r="F36" s="1">
        <v>9</v>
      </c>
      <c r="G36" s="47" t="s">
        <v>200</v>
      </c>
      <c r="H36" s="48">
        <v>80000000</v>
      </c>
      <c r="I36" s="52" t="s">
        <v>26</v>
      </c>
      <c r="J36" s="53">
        <v>42037</v>
      </c>
      <c r="K36" s="53">
        <v>42127</v>
      </c>
      <c r="L36" s="53">
        <v>42127</v>
      </c>
      <c r="M36" s="10">
        <v>12016641</v>
      </c>
      <c r="N36" s="10">
        <v>12016641</v>
      </c>
      <c r="O36" s="10">
        <v>12016641</v>
      </c>
      <c r="P36" s="1" t="s">
        <v>58</v>
      </c>
    </row>
    <row r="37" spans="1:16" x14ac:dyDescent="0.2">
      <c r="A37" s="7" t="s">
        <v>1</v>
      </c>
      <c r="B37" s="1" t="s">
        <v>21</v>
      </c>
      <c r="C37" s="1" t="s">
        <v>201</v>
      </c>
      <c r="D37" s="1" t="s">
        <v>202</v>
      </c>
      <c r="E37" s="1">
        <v>51729080</v>
      </c>
      <c r="F37" s="1">
        <v>5</v>
      </c>
      <c r="G37" s="47" t="s">
        <v>203</v>
      </c>
      <c r="H37" s="48">
        <v>80000000</v>
      </c>
      <c r="I37" s="52" t="s">
        <v>26</v>
      </c>
      <c r="J37" s="53">
        <v>42040</v>
      </c>
      <c r="K37" s="53">
        <v>42220</v>
      </c>
      <c r="L37" s="53">
        <v>42220</v>
      </c>
      <c r="M37" s="10">
        <v>54000000</v>
      </c>
      <c r="N37" s="10">
        <v>54000000</v>
      </c>
      <c r="O37" s="10">
        <v>54000000</v>
      </c>
      <c r="P37" s="1" t="s">
        <v>58</v>
      </c>
    </row>
    <row r="38" spans="1:16" x14ac:dyDescent="0.2">
      <c r="A38" s="7" t="s">
        <v>1</v>
      </c>
      <c r="B38" s="1" t="s">
        <v>21</v>
      </c>
      <c r="C38" s="1" t="s">
        <v>204</v>
      </c>
      <c r="D38" s="1" t="s">
        <v>205</v>
      </c>
      <c r="E38" s="1">
        <v>79144673</v>
      </c>
      <c r="F38" s="1">
        <v>2</v>
      </c>
      <c r="G38" s="47" t="s">
        <v>206</v>
      </c>
      <c r="H38" s="48">
        <v>80000000</v>
      </c>
      <c r="I38" s="52" t="s">
        <v>26</v>
      </c>
      <c r="J38" s="53">
        <v>42044</v>
      </c>
      <c r="K38" s="53">
        <v>42369</v>
      </c>
      <c r="L38" s="53">
        <v>42369</v>
      </c>
      <c r="M38" s="10">
        <v>26000000</v>
      </c>
      <c r="N38" s="10">
        <v>26000000</v>
      </c>
      <c r="O38" s="10">
        <v>26000000</v>
      </c>
      <c r="P38" s="1" t="s">
        <v>58</v>
      </c>
    </row>
    <row r="39" spans="1:16" x14ac:dyDescent="0.2">
      <c r="A39" s="7" t="s">
        <v>1</v>
      </c>
      <c r="B39" s="1" t="s">
        <v>21</v>
      </c>
      <c r="C39" s="1" t="s">
        <v>207</v>
      </c>
      <c r="D39" s="1" t="s">
        <v>208</v>
      </c>
      <c r="E39" s="1">
        <v>80170781</v>
      </c>
      <c r="F39" s="1">
        <v>3</v>
      </c>
      <c r="G39" s="47" t="s">
        <v>209</v>
      </c>
      <c r="H39" s="48">
        <v>80000000</v>
      </c>
      <c r="I39" s="52" t="s">
        <v>26</v>
      </c>
      <c r="J39" s="53">
        <v>42060</v>
      </c>
      <c r="K39" s="53">
        <v>42240</v>
      </c>
      <c r="L39" s="53">
        <v>42240</v>
      </c>
      <c r="M39" s="10">
        <v>25200000</v>
      </c>
      <c r="N39" s="10">
        <v>25200000</v>
      </c>
      <c r="O39" s="10">
        <v>25200000</v>
      </c>
      <c r="P39" s="1" t="s">
        <v>58</v>
      </c>
    </row>
    <row r="40" spans="1:16" x14ac:dyDescent="0.2">
      <c r="A40" s="7" t="s">
        <v>1</v>
      </c>
      <c r="B40" s="1" t="s">
        <v>21</v>
      </c>
      <c r="C40" s="1" t="s">
        <v>210</v>
      </c>
      <c r="D40" s="1" t="s">
        <v>150</v>
      </c>
      <c r="E40" s="1">
        <v>38233884</v>
      </c>
      <c r="F40" s="1">
        <v>9</v>
      </c>
      <c r="G40" s="47" t="s">
        <v>211</v>
      </c>
      <c r="H40" s="48">
        <v>80000000</v>
      </c>
      <c r="I40" s="52" t="s">
        <v>26</v>
      </c>
      <c r="J40" s="53">
        <v>42100</v>
      </c>
      <c r="K40" s="53">
        <v>42220</v>
      </c>
      <c r="L40" s="53">
        <v>42220</v>
      </c>
      <c r="M40" s="10">
        <v>9784060</v>
      </c>
      <c r="N40" s="10">
        <v>9784060</v>
      </c>
      <c r="O40" s="10">
        <v>9784060</v>
      </c>
      <c r="P40" s="1" t="s">
        <v>58</v>
      </c>
    </row>
    <row r="41" spans="1:16" x14ac:dyDescent="0.2">
      <c r="A41" s="7" t="s">
        <v>1</v>
      </c>
      <c r="B41" s="1" t="s">
        <v>21</v>
      </c>
      <c r="C41" s="1" t="s">
        <v>212</v>
      </c>
      <c r="D41" s="1" t="s">
        <v>144</v>
      </c>
      <c r="E41" s="1">
        <v>19426871</v>
      </c>
      <c r="F41" s="1">
        <v>7</v>
      </c>
      <c r="G41" s="47" t="s">
        <v>213</v>
      </c>
      <c r="H41" s="48">
        <v>80000000</v>
      </c>
      <c r="I41" s="52" t="s">
        <v>26</v>
      </c>
      <c r="J41" s="53">
        <v>42100</v>
      </c>
      <c r="K41" s="53">
        <v>42220</v>
      </c>
      <c r="L41" s="53">
        <v>42220</v>
      </c>
      <c r="M41" s="10">
        <v>41277600</v>
      </c>
      <c r="N41" s="10">
        <v>41277600</v>
      </c>
      <c r="O41" s="10">
        <v>41277600</v>
      </c>
      <c r="P41" s="1" t="s">
        <v>58</v>
      </c>
    </row>
    <row r="42" spans="1:16" x14ac:dyDescent="0.2">
      <c r="A42" s="7" t="s">
        <v>1</v>
      </c>
      <c r="B42" s="1" t="s">
        <v>21</v>
      </c>
      <c r="C42" s="1" t="s">
        <v>214</v>
      </c>
      <c r="D42" s="1" t="s">
        <v>147</v>
      </c>
      <c r="E42" s="1">
        <v>41792125</v>
      </c>
      <c r="F42" s="1">
        <v>9</v>
      </c>
      <c r="G42" s="47" t="s">
        <v>215</v>
      </c>
      <c r="H42" s="48">
        <v>80000000</v>
      </c>
      <c r="I42" s="52" t="s">
        <v>26</v>
      </c>
      <c r="J42" s="53">
        <v>42100</v>
      </c>
      <c r="K42" s="53">
        <v>42220</v>
      </c>
      <c r="L42" s="53">
        <v>42220</v>
      </c>
      <c r="M42" s="10">
        <v>18033236</v>
      </c>
      <c r="N42" s="10">
        <v>18033236</v>
      </c>
      <c r="O42" s="10">
        <v>18033236</v>
      </c>
      <c r="P42" s="1" t="s">
        <v>58</v>
      </c>
    </row>
    <row r="43" spans="1:16" x14ac:dyDescent="0.2">
      <c r="A43" s="7" t="s">
        <v>1</v>
      </c>
      <c r="B43" s="1" t="s">
        <v>21</v>
      </c>
      <c r="C43" s="1" t="s">
        <v>216</v>
      </c>
      <c r="D43" s="1" t="s">
        <v>156</v>
      </c>
      <c r="E43" s="1">
        <v>1094884450</v>
      </c>
      <c r="F43" s="1">
        <v>7</v>
      </c>
      <c r="G43" s="47" t="s">
        <v>217</v>
      </c>
      <c r="H43" s="48">
        <v>80000000</v>
      </c>
      <c r="I43" s="52" t="s">
        <v>26</v>
      </c>
      <c r="J43" s="53">
        <v>42100</v>
      </c>
      <c r="K43" s="53">
        <v>42220</v>
      </c>
      <c r="L43" s="53">
        <v>42220</v>
      </c>
      <c r="M43" s="10">
        <v>22256240</v>
      </c>
      <c r="N43" s="10">
        <v>22256240</v>
      </c>
      <c r="O43" s="10">
        <v>22256240</v>
      </c>
      <c r="P43" s="1" t="s">
        <v>58</v>
      </c>
    </row>
    <row r="44" spans="1:16" x14ac:dyDescent="0.2">
      <c r="A44" s="7" t="s">
        <v>1</v>
      </c>
      <c r="B44" s="1" t="s">
        <v>21</v>
      </c>
      <c r="C44" s="1" t="s">
        <v>218</v>
      </c>
      <c r="D44" s="1" t="s">
        <v>138</v>
      </c>
      <c r="E44" s="1">
        <v>79722631</v>
      </c>
      <c r="F44" s="1">
        <v>3</v>
      </c>
      <c r="G44" s="47" t="s">
        <v>219</v>
      </c>
      <c r="H44" s="48">
        <v>80000000</v>
      </c>
      <c r="I44" s="52" t="s">
        <v>26</v>
      </c>
      <c r="J44" s="53">
        <v>42100</v>
      </c>
      <c r="K44" s="53">
        <v>42220</v>
      </c>
      <c r="L44" s="53">
        <v>42220</v>
      </c>
      <c r="M44" s="10">
        <v>18400000</v>
      </c>
      <c r="N44" s="10">
        <v>18400000</v>
      </c>
      <c r="O44" s="10">
        <v>18400000</v>
      </c>
      <c r="P44" s="1" t="s">
        <v>58</v>
      </c>
    </row>
    <row r="45" spans="1:16" x14ac:dyDescent="0.2">
      <c r="A45" s="7" t="s">
        <v>1</v>
      </c>
      <c r="B45" s="1" t="s">
        <v>21</v>
      </c>
      <c r="C45" s="1" t="s">
        <v>220</v>
      </c>
      <c r="D45" s="1" t="s">
        <v>134</v>
      </c>
      <c r="E45" s="1">
        <v>80178330</v>
      </c>
      <c r="F45" s="1">
        <v>1</v>
      </c>
      <c r="G45" s="47" t="s">
        <v>194</v>
      </c>
      <c r="H45" s="48">
        <v>80000000</v>
      </c>
      <c r="I45" s="52" t="s">
        <v>26</v>
      </c>
      <c r="J45" s="53">
        <v>42100</v>
      </c>
      <c r="K45" s="53">
        <v>42220</v>
      </c>
      <c r="L45" s="53">
        <v>42220</v>
      </c>
      <c r="M45" s="10">
        <v>16022188</v>
      </c>
      <c r="N45" s="10">
        <v>16022188</v>
      </c>
      <c r="O45" s="10">
        <v>16022188</v>
      </c>
      <c r="P45" s="1" t="s">
        <v>58</v>
      </c>
    </row>
    <row r="46" spans="1:16" x14ac:dyDescent="0.2">
      <c r="A46" s="7" t="s">
        <v>1</v>
      </c>
      <c r="B46" s="1" t="s">
        <v>21</v>
      </c>
      <c r="C46" s="1" t="s">
        <v>221</v>
      </c>
      <c r="D46" s="1" t="s">
        <v>131</v>
      </c>
      <c r="E46" s="1">
        <v>52266532</v>
      </c>
      <c r="F46" s="1">
        <v>8</v>
      </c>
      <c r="G46" s="47" t="s">
        <v>194</v>
      </c>
      <c r="H46" s="48">
        <v>80000000</v>
      </c>
      <c r="I46" s="52" t="s">
        <v>26</v>
      </c>
      <c r="J46" s="53">
        <v>42100</v>
      </c>
      <c r="K46" s="53">
        <v>42220</v>
      </c>
      <c r="L46" s="53">
        <v>42220</v>
      </c>
      <c r="M46" s="10">
        <v>13919412</v>
      </c>
      <c r="N46" s="10">
        <v>13919412</v>
      </c>
      <c r="O46" s="10">
        <v>13919412</v>
      </c>
      <c r="P46" s="1" t="s">
        <v>58</v>
      </c>
    </row>
    <row r="47" spans="1:16" x14ac:dyDescent="0.2">
      <c r="A47" s="7" t="s">
        <v>1</v>
      </c>
      <c r="B47" s="1" t="s">
        <v>21</v>
      </c>
      <c r="C47" s="1" t="s">
        <v>222</v>
      </c>
      <c r="D47" s="1" t="s">
        <v>161</v>
      </c>
      <c r="E47" s="1">
        <v>1098643357</v>
      </c>
      <c r="F47" s="1">
        <v>0</v>
      </c>
      <c r="G47" s="47" t="s">
        <v>194</v>
      </c>
      <c r="H47" s="48">
        <v>80000000</v>
      </c>
      <c r="I47" s="52" t="s">
        <v>26</v>
      </c>
      <c r="J47" s="53">
        <v>42100</v>
      </c>
      <c r="K47" s="53">
        <v>42220</v>
      </c>
      <c r="L47" s="53">
        <v>42220</v>
      </c>
      <c r="M47" s="10">
        <v>16022188</v>
      </c>
      <c r="N47" s="10">
        <v>16022188</v>
      </c>
      <c r="O47" s="10">
        <v>16022188</v>
      </c>
      <c r="P47" s="1" t="s">
        <v>58</v>
      </c>
    </row>
    <row r="48" spans="1:16" x14ac:dyDescent="0.2">
      <c r="A48" s="7" t="s">
        <v>1</v>
      </c>
      <c r="B48" s="1" t="s">
        <v>21</v>
      </c>
      <c r="C48" s="1" t="s">
        <v>223</v>
      </c>
      <c r="D48" s="1" t="s">
        <v>159</v>
      </c>
      <c r="E48" s="1">
        <v>50984516</v>
      </c>
      <c r="F48" s="1">
        <v>2</v>
      </c>
      <c r="G48" s="47" t="s">
        <v>194</v>
      </c>
      <c r="H48" s="48">
        <v>80000000</v>
      </c>
      <c r="I48" s="52" t="s">
        <v>26</v>
      </c>
      <c r="J48" s="53">
        <v>42100</v>
      </c>
      <c r="K48" s="53">
        <v>42220</v>
      </c>
      <c r="L48" s="53">
        <v>42220</v>
      </c>
      <c r="M48" s="10">
        <v>16022188</v>
      </c>
      <c r="N48" s="10">
        <v>16022188</v>
      </c>
      <c r="O48" s="10">
        <v>16022188</v>
      </c>
      <c r="P48" s="1" t="s">
        <v>58</v>
      </c>
    </row>
    <row r="49" spans="1:16" x14ac:dyDescent="0.2">
      <c r="A49" s="7" t="s">
        <v>1</v>
      </c>
      <c r="B49" s="1" t="s">
        <v>21</v>
      </c>
      <c r="C49" s="1" t="s">
        <v>224</v>
      </c>
      <c r="D49" s="1" t="s">
        <v>163</v>
      </c>
      <c r="E49" s="1">
        <v>52424646</v>
      </c>
      <c r="F49" s="1">
        <v>7</v>
      </c>
      <c r="G49" s="47" t="s">
        <v>225</v>
      </c>
      <c r="H49" s="48">
        <v>80000000</v>
      </c>
      <c r="I49" s="52" t="s">
        <v>26</v>
      </c>
      <c r="J49" s="53">
        <v>42100</v>
      </c>
      <c r="K49" s="53">
        <v>42220</v>
      </c>
      <c r="L49" s="53">
        <v>42220</v>
      </c>
      <c r="M49" s="10">
        <v>29705196</v>
      </c>
      <c r="N49" s="10">
        <v>29705196</v>
      </c>
      <c r="O49" s="10">
        <v>29705196</v>
      </c>
      <c r="P49" s="1" t="s">
        <v>58</v>
      </c>
    </row>
    <row r="50" spans="1:16" x14ac:dyDescent="0.2">
      <c r="A50" s="7" t="s">
        <v>1</v>
      </c>
      <c r="B50" s="1" t="s">
        <v>21</v>
      </c>
      <c r="C50" s="1" t="s">
        <v>226</v>
      </c>
      <c r="D50" s="1" t="s">
        <v>168</v>
      </c>
      <c r="E50" s="1">
        <v>52561478</v>
      </c>
      <c r="F50" s="1">
        <v>2</v>
      </c>
      <c r="G50" s="47" t="s">
        <v>194</v>
      </c>
      <c r="H50" s="48">
        <v>80000000</v>
      </c>
      <c r="I50" s="52" t="s">
        <v>26</v>
      </c>
      <c r="J50" s="53">
        <v>42100</v>
      </c>
      <c r="K50" s="53">
        <v>42220</v>
      </c>
      <c r="L50" s="53">
        <v>42220</v>
      </c>
      <c r="M50" s="10">
        <v>16022188</v>
      </c>
      <c r="N50" s="10">
        <v>16022188</v>
      </c>
      <c r="O50" s="10">
        <v>16022188</v>
      </c>
      <c r="P50" s="1" t="s">
        <v>58</v>
      </c>
    </row>
    <row r="51" spans="1:16" x14ac:dyDescent="0.2">
      <c r="A51" s="7" t="s">
        <v>1</v>
      </c>
      <c r="B51" s="1" t="s">
        <v>21</v>
      </c>
      <c r="C51" s="1" t="s">
        <v>227</v>
      </c>
      <c r="D51" s="1" t="s">
        <v>136</v>
      </c>
      <c r="E51" s="1">
        <v>1020723465</v>
      </c>
      <c r="F51" s="1">
        <v>8</v>
      </c>
      <c r="G51" s="47" t="s">
        <v>194</v>
      </c>
      <c r="H51" s="48">
        <v>80000000</v>
      </c>
      <c r="I51" s="52" t="s">
        <v>26</v>
      </c>
      <c r="J51" s="53">
        <v>42100</v>
      </c>
      <c r="K51" s="53">
        <v>42220</v>
      </c>
      <c r="L51" s="53">
        <v>42220</v>
      </c>
      <c r="M51" s="10">
        <v>16022188</v>
      </c>
      <c r="N51" s="10">
        <v>16022188</v>
      </c>
      <c r="O51" s="10">
        <v>16022188</v>
      </c>
      <c r="P51" s="1" t="s">
        <v>58</v>
      </c>
    </row>
    <row r="52" spans="1:16" x14ac:dyDescent="0.2">
      <c r="A52" s="7" t="s">
        <v>1</v>
      </c>
      <c r="B52" s="1" t="s">
        <v>21</v>
      </c>
      <c r="C52" s="1" t="s">
        <v>228</v>
      </c>
      <c r="D52" s="1" t="s">
        <v>166</v>
      </c>
      <c r="E52" s="1">
        <v>50935451</v>
      </c>
      <c r="F52" s="1">
        <v>3</v>
      </c>
      <c r="G52" s="47" t="s">
        <v>194</v>
      </c>
      <c r="H52" s="48">
        <v>80000000</v>
      </c>
      <c r="I52" s="52" t="s">
        <v>26</v>
      </c>
      <c r="J52" s="53">
        <v>42100</v>
      </c>
      <c r="K52" s="53">
        <v>42220</v>
      </c>
      <c r="L52" s="53">
        <v>42220</v>
      </c>
      <c r="M52" s="10">
        <v>16022188</v>
      </c>
      <c r="N52" s="10">
        <v>16022188</v>
      </c>
      <c r="O52" s="10">
        <v>16022188</v>
      </c>
      <c r="P52" s="1" t="s">
        <v>58</v>
      </c>
    </row>
    <row r="53" spans="1:16" x14ac:dyDescent="0.2">
      <c r="A53" s="7" t="s">
        <v>1</v>
      </c>
      <c r="B53" s="1" t="s">
        <v>21</v>
      </c>
      <c r="C53" s="1" t="s">
        <v>229</v>
      </c>
      <c r="D53" s="1" t="s">
        <v>141</v>
      </c>
      <c r="E53" s="1">
        <v>41784020</v>
      </c>
      <c r="F53" s="1">
        <v>0</v>
      </c>
      <c r="G53" s="47" t="s">
        <v>230</v>
      </c>
      <c r="H53" s="48">
        <v>80000000</v>
      </c>
      <c r="I53" s="52" t="s">
        <v>26</v>
      </c>
      <c r="J53" s="53">
        <v>42100</v>
      </c>
      <c r="K53" s="53">
        <v>42220</v>
      </c>
      <c r="L53" s="53">
        <v>42220</v>
      </c>
      <c r="M53" s="10">
        <v>16875520</v>
      </c>
      <c r="N53" s="10">
        <v>16875520</v>
      </c>
      <c r="O53" s="10">
        <v>16875520</v>
      </c>
      <c r="P53" s="1" t="s">
        <v>58</v>
      </c>
    </row>
    <row r="54" spans="1:16" x14ac:dyDescent="0.2">
      <c r="A54" s="7" t="s">
        <v>1</v>
      </c>
      <c r="B54" s="1" t="s">
        <v>21</v>
      </c>
      <c r="C54" s="1" t="s">
        <v>231</v>
      </c>
      <c r="D54" s="1" t="s">
        <v>153</v>
      </c>
      <c r="E54" s="1">
        <v>52433108</v>
      </c>
      <c r="F54" s="1">
        <v>4</v>
      </c>
      <c r="G54" s="47" t="s">
        <v>232</v>
      </c>
      <c r="H54" s="48">
        <v>80000000</v>
      </c>
      <c r="I54" s="52" t="s">
        <v>26</v>
      </c>
      <c r="J54" s="53">
        <v>42101</v>
      </c>
      <c r="K54" s="53">
        <v>42221</v>
      </c>
      <c r="L54" s="53">
        <v>42221</v>
      </c>
      <c r="M54" s="10">
        <v>18033236</v>
      </c>
      <c r="N54" s="10">
        <v>18033236</v>
      </c>
      <c r="O54" s="10">
        <v>18033236</v>
      </c>
      <c r="P54" s="1" t="s">
        <v>58</v>
      </c>
    </row>
    <row r="55" spans="1:16" x14ac:dyDescent="0.2">
      <c r="A55" s="7" t="s">
        <v>1</v>
      </c>
      <c r="B55" s="1" t="s">
        <v>21</v>
      </c>
      <c r="C55" s="1" t="s">
        <v>233</v>
      </c>
      <c r="D55" s="1" t="s">
        <v>234</v>
      </c>
      <c r="E55" s="1">
        <v>1030618651</v>
      </c>
      <c r="F55" s="1">
        <v>9</v>
      </c>
      <c r="G55" s="47" t="s">
        <v>235</v>
      </c>
      <c r="H55" s="48">
        <v>80000000</v>
      </c>
      <c r="I55" s="52" t="s">
        <v>26</v>
      </c>
      <c r="J55" s="53">
        <v>42102</v>
      </c>
      <c r="K55" s="53">
        <v>42222</v>
      </c>
      <c r="L55" s="53">
        <v>42198</v>
      </c>
      <c r="M55" s="10">
        <v>9347848</v>
      </c>
      <c r="N55" s="10">
        <v>9347848</v>
      </c>
      <c r="O55" s="10">
        <v>7478278</v>
      </c>
      <c r="P55" s="1" t="s">
        <v>58</v>
      </c>
    </row>
    <row r="56" spans="1:16" x14ac:dyDescent="0.2">
      <c r="A56" s="7" t="s">
        <v>1</v>
      </c>
      <c r="B56" s="1" t="s">
        <v>21</v>
      </c>
      <c r="C56" s="1" t="s">
        <v>236</v>
      </c>
      <c r="D56" s="1" t="s">
        <v>170</v>
      </c>
      <c r="E56" s="1">
        <v>79041523</v>
      </c>
      <c r="F56" s="1">
        <v>3</v>
      </c>
      <c r="G56" s="47" t="s">
        <v>237</v>
      </c>
      <c r="H56" s="48">
        <v>80000000</v>
      </c>
      <c r="I56" s="52" t="s">
        <v>26</v>
      </c>
      <c r="J56" s="53">
        <v>42102</v>
      </c>
      <c r="K56" s="53">
        <v>42222</v>
      </c>
      <c r="L56" s="53">
        <v>42222</v>
      </c>
      <c r="M56" s="10">
        <v>22431300</v>
      </c>
      <c r="N56" s="10">
        <v>22431300</v>
      </c>
      <c r="O56" s="10">
        <v>22431300</v>
      </c>
      <c r="P56" s="1" t="s">
        <v>58</v>
      </c>
    </row>
    <row r="57" spans="1:16" x14ac:dyDescent="0.2">
      <c r="A57" s="7" t="s">
        <v>1</v>
      </c>
      <c r="B57" s="1" t="s">
        <v>21</v>
      </c>
      <c r="C57" s="1" t="s">
        <v>238</v>
      </c>
      <c r="D57" s="1" t="s">
        <v>173</v>
      </c>
      <c r="E57" s="1">
        <v>1010179849</v>
      </c>
      <c r="F57" s="1">
        <v>2</v>
      </c>
      <c r="G57" s="47" t="s">
        <v>239</v>
      </c>
      <c r="H57" s="48">
        <v>80000000</v>
      </c>
      <c r="I57" s="52" t="s">
        <v>26</v>
      </c>
      <c r="J57" s="53">
        <v>42102</v>
      </c>
      <c r="K57" s="53">
        <v>42222</v>
      </c>
      <c r="L57" s="53">
        <v>42222</v>
      </c>
      <c r="M57" s="10">
        <v>10388652</v>
      </c>
      <c r="N57" s="10">
        <v>10388652</v>
      </c>
      <c r="O57" s="10">
        <v>10388652</v>
      </c>
      <c r="P57" s="1" t="s">
        <v>58</v>
      </c>
    </row>
    <row r="58" spans="1:16" x14ac:dyDescent="0.2">
      <c r="A58" s="7" t="s">
        <v>1</v>
      </c>
      <c r="B58" s="1" t="s">
        <v>21</v>
      </c>
      <c r="C58" s="1" t="s">
        <v>240</v>
      </c>
      <c r="D58" s="1" t="s">
        <v>241</v>
      </c>
      <c r="E58" s="1">
        <v>52182308</v>
      </c>
      <c r="F58" s="1">
        <v>2</v>
      </c>
      <c r="G58" s="47" t="s">
        <v>242</v>
      </c>
      <c r="H58" s="48">
        <v>80000000</v>
      </c>
      <c r="I58" s="52" t="s">
        <v>26</v>
      </c>
      <c r="J58" s="53">
        <v>42104</v>
      </c>
      <c r="K58" s="53">
        <v>42284</v>
      </c>
      <c r="L58" s="53">
        <v>42284</v>
      </c>
      <c r="M58" s="10">
        <v>20879118</v>
      </c>
      <c r="N58" s="10">
        <v>28766785</v>
      </c>
      <c r="O58" s="10">
        <v>28766785</v>
      </c>
      <c r="P58" s="1" t="s">
        <v>58</v>
      </c>
    </row>
    <row r="59" spans="1:16" x14ac:dyDescent="0.2">
      <c r="A59" s="7" t="s">
        <v>1</v>
      </c>
      <c r="B59" s="1" t="s">
        <v>21</v>
      </c>
      <c r="C59" s="1" t="s">
        <v>240</v>
      </c>
      <c r="D59" s="1" t="s">
        <v>243</v>
      </c>
      <c r="E59" s="1">
        <v>79516282</v>
      </c>
      <c r="F59" s="1">
        <v>3</v>
      </c>
      <c r="G59" s="47" t="s">
        <v>244</v>
      </c>
      <c r="H59" s="48">
        <v>80000000</v>
      </c>
      <c r="I59" s="52" t="s">
        <v>26</v>
      </c>
      <c r="J59" s="53">
        <v>42208</v>
      </c>
      <c r="K59" s="53">
        <v>42358</v>
      </c>
      <c r="L59" s="53">
        <v>42358</v>
      </c>
      <c r="M59" s="10">
        <v>20879118</v>
      </c>
      <c r="N59" s="10">
        <v>28766785</v>
      </c>
      <c r="O59" s="10">
        <v>28766785</v>
      </c>
      <c r="P59" s="1" t="s">
        <v>58</v>
      </c>
    </row>
    <row r="60" spans="1:16" x14ac:dyDescent="0.2">
      <c r="A60" s="7" t="s">
        <v>1</v>
      </c>
      <c r="B60" s="1" t="s">
        <v>21</v>
      </c>
      <c r="C60" s="1" t="s">
        <v>245</v>
      </c>
      <c r="D60" s="1" t="s">
        <v>246</v>
      </c>
      <c r="E60" s="1">
        <v>63312894</v>
      </c>
      <c r="F60" s="1">
        <v>6</v>
      </c>
      <c r="G60" s="47" t="s">
        <v>242</v>
      </c>
      <c r="H60" s="48">
        <v>80000000</v>
      </c>
      <c r="I60" s="52" t="s">
        <v>26</v>
      </c>
      <c r="J60" s="53">
        <v>42104</v>
      </c>
      <c r="K60" s="53">
        <v>42284</v>
      </c>
      <c r="L60" s="53">
        <v>42358</v>
      </c>
      <c r="M60" s="10">
        <v>20879118</v>
      </c>
      <c r="N60" s="10">
        <v>28766785</v>
      </c>
      <c r="O60" s="10">
        <v>28766785</v>
      </c>
      <c r="P60" s="1" t="s">
        <v>58</v>
      </c>
    </row>
    <row r="61" spans="1:16" x14ac:dyDescent="0.2">
      <c r="A61" s="7" t="s">
        <v>1</v>
      </c>
      <c r="B61" s="1" t="s">
        <v>21</v>
      </c>
      <c r="C61" s="1" t="s">
        <v>247</v>
      </c>
      <c r="D61" s="1" t="s">
        <v>248</v>
      </c>
      <c r="E61" s="1">
        <v>51902670</v>
      </c>
      <c r="F61" s="1">
        <v>1</v>
      </c>
      <c r="G61" s="47" t="s">
        <v>242</v>
      </c>
      <c r="H61" s="48">
        <v>80000000</v>
      </c>
      <c r="I61" s="52" t="s">
        <v>26</v>
      </c>
      <c r="J61" s="53">
        <v>42104</v>
      </c>
      <c r="K61" s="53">
        <v>42284</v>
      </c>
      <c r="L61" s="53">
        <v>42358</v>
      </c>
      <c r="M61" s="10">
        <v>20879118</v>
      </c>
      <c r="N61" s="10">
        <v>28766785</v>
      </c>
      <c r="O61" s="10">
        <v>28766785</v>
      </c>
      <c r="P61" s="1" t="s">
        <v>58</v>
      </c>
    </row>
    <row r="62" spans="1:16" x14ac:dyDescent="0.2">
      <c r="A62" s="7" t="s">
        <v>1</v>
      </c>
      <c r="B62" s="1" t="s">
        <v>21</v>
      </c>
      <c r="C62" s="1" t="s">
        <v>249</v>
      </c>
      <c r="D62" s="1" t="s">
        <v>250</v>
      </c>
      <c r="E62" s="1">
        <v>39744675</v>
      </c>
      <c r="F62" s="1">
        <v>6</v>
      </c>
      <c r="G62" s="47" t="s">
        <v>242</v>
      </c>
      <c r="H62" s="48">
        <v>80000000</v>
      </c>
      <c r="I62" s="52" t="s">
        <v>26</v>
      </c>
      <c r="J62" s="53">
        <v>42104</v>
      </c>
      <c r="K62" s="53">
        <v>42358</v>
      </c>
      <c r="L62" s="53">
        <v>42358</v>
      </c>
      <c r="M62" s="10">
        <v>20879118</v>
      </c>
      <c r="N62" s="10">
        <v>28766785</v>
      </c>
      <c r="O62" s="10">
        <v>28766785</v>
      </c>
      <c r="P62" s="1" t="s">
        <v>58</v>
      </c>
    </row>
    <row r="63" spans="1:16" x14ac:dyDescent="0.2">
      <c r="A63" s="7" t="s">
        <v>1</v>
      </c>
      <c r="B63" s="1" t="s">
        <v>21</v>
      </c>
      <c r="C63" s="1" t="s">
        <v>251</v>
      </c>
      <c r="D63" s="1" t="s">
        <v>252</v>
      </c>
      <c r="E63" s="1">
        <v>80452469</v>
      </c>
      <c r="F63" s="1">
        <v>0</v>
      </c>
      <c r="G63" s="47" t="s">
        <v>242</v>
      </c>
      <c r="H63" s="48">
        <v>80000000</v>
      </c>
      <c r="I63" s="52" t="s">
        <v>26</v>
      </c>
      <c r="J63" s="53">
        <v>42104</v>
      </c>
      <c r="K63" s="53">
        <v>42358</v>
      </c>
      <c r="L63" s="53">
        <v>42358</v>
      </c>
      <c r="M63" s="10">
        <v>20879118</v>
      </c>
      <c r="N63" s="10">
        <v>28766785</v>
      </c>
      <c r="O63" s="10">
        <v>28766785</v>
      </c>
      <c r="P63" s="1" t="s">
        <v>58</v>
      </c>
    </row>
    <row r="64" spans="1:16" x14ac:dyDescent="0.2">
      <c r="A64" s="7" t="s">
        <v>1</v>
      </c>
      <c r="B64" s="1" t="s">
        <v>21</v>
      </c>
      <c r="C64" s="1" t="s">
        <v>253</v>
      </c>
      <c r="D64" s="1" t="s">
        <v>254</v>
      </c>
      <c r="E64" s="1">
        <v>52365934</v>
      </c>
      <c r="F64" s="1">
        <v>1</v>
      </c>
      <c r="G64" s="47" t="s">
        <v>242</v>
      </c>
      <c r="H64" s="48">
        <v>80000000</v>
      </c>
      <c r="I64" s="52" t="s">
        <v>26</v>
      </c>
      <c r="J64" s="53">
        <v>42104</v>
      </c>
      <c r="K64" s="53">
        <v>42358</v>
      </c>
      <c r="L64" s="53">
        <v>42358</v>
      </c>
      <c r="M64" s="10">
        <v>24033282</v>
      </c>
      <c r="N64" s="10">
        <v>33112522</v>
      </c>
      <c r="O64" s="10">
        <v>33112522</v>
      </c>
      <c r="P64" s="50" t="s">
        <v>58</v>
      </c>
    </row>
    <row r="65" spans="1:16" x14ac:dyDescent="0.2">
      <c r="A65" s="7" t="s">
        <v>1</v>
      </c>
      <c r="B65" s="1" t="s">
        <v>21</v>
      </c>
      <c r="C65" s="1" t="s">
        <v>255</v>
      </c>
      <c r="D65" s="1" t="s">
        <v>256</v>
      </c>
      <c r="E65" s="1">
        <v>1016002719</v>
      </c>
      <c r="F65" s="1">
        <v>5</v>
      </c>
      <c r="G65" s="47" t="s">
        <v>257</v>
      </c>
      <c r="H65" s="48">
        <v>80000000</v>
      </c>
      <c r="I65" s="52" t="s">
        <v>26</v>
      </c>
      <c r="J65" s="53">
        <v>42104</v>
      </c>
      <c r="K65" s="53">
        <v>42358</v>
      </c>
      <c r="L65" s="53">
        <v>42358</v>
      </c>
      <c r="M65" s="10">
        <v>20879118</v>
      </c>
      <c r="N65" s="10">
        <v>28766785</v>
      </c>
      <c r="O65" s="10">
        <v>28766785</v>
      </c>
      <c r="P65" s="50" t="s">
        <v>58</v>
      </c>
    </row>
    <row r="66" spans="1:16" x14ac:dyDescent="0.2">
      <c r="A66" s="7" t="s">
        <v>1</v>
      </c>
      <c r="B66" s="1" t="s">
        <v>21</v>
      </c>
      <c r="C66" s="1" t="s">
        <v>258</v>
      </c>
      <c r="D66" s="1" t="s">
        <v>259</v>
      </c>
      <c r="E66" s="1">
        <v>52057601</v>
      </c>
      <c r="F66" s="1">
        <v>1</v>
      </c>
      <c r="G66" s="47" t="s">
        <v>260</v>
      </c>
      <c r="H66" s="48">
        <v>80000000</v>
      </c>
      <c r="I66" s="52" t="s">
        <v>26</v>
      </c>
      <c r="J66" s="53">
        <v>42104</v>
      </c>
      <c r="K66" s="53">
        <v>42358</v>
      </c>
      <c r="L66" s="53">
        <v>42358</v>
      </c>
      <c r="M66" s="10">
        <v>11704794</v>
      </c>
      <c r="N66" s="10">
        <v>16126607</v>
      </c>
      <c r="O66" s="10">
        <v>16126607</v>
      </c>
      <c r="P66" s="50" t="s">
        <v>58</v>
      </c>
    </row>
    <row r="67" spans="1:16" x14ac:dyDescent="0.2">
      <c r="A67" s="7" t="s">
        <v>1</v>
      </c>
      <c r="B67" s="1" t="s">
        <v>21</v>
      </c>
      <c r="C67" s="1" t="s">
        <v>261</v>
      </c>
      <c r="D67" s="1" t="s">
        <v>262</v>
      </c>
      <c r="E67" s="1">
        <v>53036984</v>
      </c>
      <c r="F67" s="1">
        <v>0</v>
      </c>
      <c r="G67" s="47" t="s">
        <v>257</v>
      </c>
      <c r="H67" s="48">
        <v>80000000</v>
      </c>
      <c r="I67" s="52" t="s">
        <v>26</v>
      </c>
      <c r="J67" s="53">
        <v>42117</v>
      </c>
      <c r="K67" s="53">
        <v>42358</v>
      </c>
      <c r="L67" s="53">
        <v>42358</v>
      </c>
      <c r="M67" s="10">
        <v>27606834</v>
      </c>
      <c r="N67" s="10">
        <v>34334550</v>
      </c>
      <c r="O67" s="10">
        <v>34334550</v>
      </c>
      <c r="P67" s="50" t="s">
        <v>58</v>
      </c>
    </row>
    <row r="68" spans="1:16" x14ac:dyDescent="0.2">
      <c r="A68" s="7" t="s">
        <v>1</v>
      </c>
      <c r="B68" s="1" t="s">
        <v>21</v>
      </c>
      <c r="C68" s="1" t="s">
        <v>263</v>
      </c>
      <c r="D68" s="1" t="s">
        <v>264</v>
      </c>
      <c r="E68" s="1">
        <v>1022940643</v>
      </c>
      <c r="F68" s="1">
        <v>1</v>
      </c>
      <c r="G68" s="47" t="s">
        <v>265</v>
      </c>
      <c r="H68" s="48">
        <v>80000000</v>
      </c>
      <c r="I68" s="52" t="s">
        <v>26</v>
      </c>
      <c r="J68" s="53">
        <v>42151</v>
      </c>
      <c r="K68" s="53">
        <v>42271</v>
      </c>
      <c r="L68" s="53">
        <v>42271</v>
      </c>
      <c r="M68" s="10">
        <v>9342464</v>
      </c>
      <c r="N68" s="10">
        <v>9342464</v>
      </c>
      <c r="O68" s="10">
        <v>9342464</v>
      </c>
      <c r="P68" s="50" t="s">
        <v>58</v>
      </c>
    </row>
    <row r="69" spans="1:16" x14ac:dyDescent="0.2">
      <c r="A69" s="7" t="s">
        <v>1</v>
      </c>
      <c r="B69" s="1" t="s">
        <v>21</v>
      </c>
      <c r="C69" s="1" t="s">
        <v>266</v>
      </c>
      <c r="D69" s="1" t="s">
        <v>267</v>
      </c>
      <c r="E69" s="1">
        <v>51955714</v>
      </c>
      <c r="F69" s="1">
        <v>4</v>
      </c>
      <c r="G69" s="47" t="s">
        <v>242</v>
      </c>
      <c r="H69" s="48">
        <v>80000000</v>
      </c>
      <c r="I69" s="52" t="s">
        <v>26</v>
      </c>
      <c r="J69" s="53">
        <v>42157</v>
      </c>
      <c r="K69" s="53">
        <v>42337</v>
      </c>
      <c r="L69" s="53">
        <v>42337</v>
      </c>
      <c r="M69" s="10">
        <v>20879118</v>
      </c>
      <c r="N69" s="10">
        <v>20879118</v>
      </c>
      <c r="O69" s="10">
        <v>20879118</v>
      </c>
      <c r="P69" s="50" t="s">
        <v>58</v>
      </c>
    </row>
    <row r="70" spans="1:16" x14ac:dyDescent="0.2">
      <c r="A70" s="7" t="s">
        <v>1</v>
      </c>
      <c r="B70" s="1" t="s">
        <v>21</v>
      </c>
      <c r="C70" s="1" t="s">
        <v>268</v>
      </c>
      <c r="D70" s="1" t="s">
        <v>269</v>
      </c>
      <c r="E70" s="1">
        <v>1014176773</v>
      </c>
      <c r="F70" s="1">
        <v>2</v>
      </c>
      <c r="G70" s="47" t="s">
        <v>270</v>
      </c>
      <c r="H70" s="48">
        <v>80000000</v>
      </c>
      <c r="I70" s="52" t="s">
        <v>26</v>
      </c>
      <c r="J70" s="53">
        <v>42164</v>
      </c>
      <c r="K70" s="53">
        <v>42369</v>
      </c>
      <c r="L70" s="53">
        <v>42369</v>
      </c>
      <c r="M70" s="10">
        <v>13135381</v>
      </c>
      <c r="N70" s="10">
        <v>14565968</v>
      </c>
      <c r="O70" s="10">
        <v>14565968</v>
      </c>
      <c r="P70" s="50" t="s">
        <v>58</v>
      </c>
    </row>
    <row r="71" spans="1:16" x14ac:dyDescent="0.2">
      <c r="A71" s="7" t="s">
        <v>1</v>
      </c>
      <c r="B71" s="1" t="s">
        <v>21</v>
      </c>
      <c r="C71" s="1" t="s">
        <v>271</v>
      </c>
      <c r="D71" s="1" t="s">
        <v>272</v>
      </c>
      <c r="E71" s="1">
        <v>79235256</v>
      </c>
      <c r="F71" s="1">
        <v>5</v>
      </c>
      <c r="G71" s="47" t="s">
        <v>273</v>
      </c>
      <c r="H71" s="48">
        <v>80000000</v>
      </c>
      <c r="I71" s="52" t="s">
        <v>26</v>
      </c>
      <c r="J71" s="53">
        <v>42185</v>
      </c>
      <c r="K71" s="53">
        <v>42356</v>
      </c>
      <c r="L71" s="53">
        <v>42356</v>
      </c>
      <c r="M71" s="10">
        <v>49000000</v>
      </c>
      <c r="N71" s="10">
        <v>49000000</v>
      </c>
      <c r="O71" s="10">
        <v>49000000</v>
      </c>
      <c r="P71" s="50" t="s">
        <v>58</v>
      </c>
    </row>
    <row r="72" spans="1:16" x14ac:dyDescent="0.2">
      <c r="A72" s="7" t="s">
        <v>1</v>
      </c>
      <c r="B72" s="1" t="s">
        <v>21</v>
      </c>
      <c r="C72" s="1" t="s">
        <v>274</v>
      </c>
      <c r="D72" s="1" t="s">
        <v>118</v>
      </c>
      <c r="E72" s="1">
        <v>40992964</v>
      </c>
      <c r="F72" s="1">
        <v>6</v>
      </c>
      <c r="G72" s="47" t="s">
        <v>275</v>
      </c>
      <c r="H72" s="48">
        <v>80000000</v>
      </c>
      <c r="I72" s="52" t="s">
        <v>26</v>
      </c>
      <c r="J72" s="53">
        <v>42187</v>
      </c>
      <c r="K72" s="53">
        <v>42369</v>
      </c>
      <c r="L72" s="53">
        <v>42369</v>
      </c>
      <c r="M72" s="10">
        <v>41486436</v>
      </c>
      <c r="N72" s="10">
        <v>41486436</v>
      </c>
      <c r="O72" s="10">
        <v>41486436</v>
      </c>
      <c r="P72" s="50" t="s">
        <v>58</v>
      </c>
    </row>
    <row r="73" spans="1:16" x14ac:dyDescent="0.2">
      <c r="A73" s="7" t="s">
        <v>1</v>
      </c>
      <c r="B73" s="1" t="s">
        <v>21</v>
      </c>
      <c r="C73" s="1" t="s">
        <v>276</v>
      </c>
      <c r="D73" s="1" t="s">
        <v>128</v>
      </c>
      <c r="E73" s="1">
        <v>51918845</v>
      </c>
      <c r="F73" s="1">
        <v>3</v>
      </c>
      <c r="G73" s="47" t="s">
        <v>275</v>
      </c>
      <c r="H73" s="48">
        <v>80000000</v>
      </c>
      <c r="I73" s="52" t="s">
        <v>26</v>
      </c>
      <c r="J73" s="53">
        <v>42187</v>
      </c>
      <c r="K73" s="53">
        <v>42369</v>
      </c>
      <c r="L73" s="53">
        <v>42369</v>
      </c>
      <c r="M73" s="10">
        <v>41486436</v>
      </c>
      <c r="N73" s="10">
        <v>41486436</v>
      </c>
      <c r="O73" s="10">
        <v>41486436</v>
      </c>
      <c r="P73" s="50" t="s">
        <v>58</v>
      </c>
    </row>
    <row r="74" spans="1:16" x14ac:dyDescent="0.2">
      <c r="A74" s="7" t="s">
        <v>1</v>
      </c>
      <c r="B74" s="1" t="s">
        <v>21</v>
      </c>
      <c r="C74" s="1" t="s">
        <v>277</v>
      </c>
      <c r="D74" s="1" t="s">
        <v>121</v>
      </c>
      <c r="E74" s="1">
        <v>33676327</v>
      </c>
      <c r="F74" s="1">
        <v>4</v>
      </c>
      <c r="G74" s="47" t="s">
        <v>278</v>
      </c>
      <c r="H74" s="48">
        <v>80000000</v>
      </c>
      <c r="I74" s="52" t="s">
        <v>26</v>
      </c>
      <c r="J74" s="53">
        <v>42187</v>
      </c>
      <c r="K74" s="53">
        <v>42369</v>
      </c>
      <c r="L74" s="53">
        <v>42256</v>
      </c>
      <c r="M74" s="10">
        <v>41486436</v>
      </c>
      <c r="N74" s="10">
        <v>41486436</v>
      </c>
      <c r="O74" s="10">
        <v>15728374</v>
      </c>
      <c r="P74" s="50" t="s">
        <v>58</v>
      </c>
    </row>
    <row r="75" spans="1:16" x14ac:dyDescent="0.2">
      <c r="A75" s="7" t="s">
        <v>1</v>
      </c>
      <c r="B75" s="1" t="s">
        <v>21</v>
      </c>
      <c r="C75" s="1" t="s">
        <v>279</v>
      </c>
      <c r="D75" s="1" t="s">
        <v>125</v>
      </c>
      <c r="E75" s="1">
        <v>52794209</v>
      </c>
      <c r="F75" s="1">
        <v>8</v>
      </c>
      <c r="G75" s="47" t="s">
        <v>275</v>
      </c>
      <c r="H75" s="48">
        <v>80000000</v>
      </c>
      <c r="I75" s="52" t="s">
        <v>26</v>
      </c>
      <c r="J75" s="53">
        <v>42187</v>
      </c>
      <c r="K75" s="53">
        <v>42369</v>
      </c>
      <c r="L75" s="53">
        <v>42369</v>
      </c>
      <c r="M75" s="10">
        <v>41486436</v>
      </c>
      <c r="N75" s="10">
        <v>41486436</v>
      </c>
      <c r="O75" s="10">
        <v>41486436</v>
      </c>
      <c r="P75" s="50" t="s">
        <v>58</v>
      </c>
    </row>
    <row r="76" spans="1:16" x14ac:dyDescent="0.2">
      <c r="A76" s="7" t="s">
        <v>1</v>
      </c>
      <c r="B76" s="1" t="s">
        <v>21</v>
      </c>
      <c r="C76" s="1" t="s">
        <v>280</v>
      </c>
      <c r="D76" s="1" t="s">
        <v>281</v>
      </c>
      <c r="E76" s="1">
        <v>1018427577</v>
      </c>
      <c r="F76" s="1">
        <v>8</v>
      </c>
      <c r="G76" s="47" t="s">
        <v>282</v>
      </c>
      <c r="H76" s="48">
        <v>80000000</v>
      </c>
      <c r="I76" s="52" t="s">
        <v>26</v>
      </c>
      <c r="J76" s="53">
        <v>42191</v>
      </c>
      <c r="K76" s="53">
        <v>42281</v>
      </c>
      <c r="L76" s="53">
        <v>42237</v>
      </c>
      <c r="M76" s="10">
        <v>9575640</v>
      </c>
      <c r="N76" s="10">
        <v>9575640</v>
      </c>
      <c r="O76" s="10">
        <v>4894216</v>
      </c>
      <c r="P76" s="50" t="s">
        <v>58</v>
      </c>
    </row>
    <row r="77" spans="1:16" x14ac:dyDescent="0.2">
      <c r="A77" s="7" t="s">
        <v>1</v>
      </c>
      <c r="B77" s="1" t="s">
        <v>21</v>
      </c>
      <c r="C77" s="1" t="s">
        <v>283</v>
      </c>
      <c r="D77" s="1" t="s">
        <v>123</v>
      </c>
      <c r="E77" s="1">
        <v>51939283</v>
      </c>
      <c r="F77" s="1">
        <v>4</v>
      </c>
      <c r="G77" s="47" t="s">
        <v>275</v>
      </c>
      <c r="H77" s="48">
        <v>80000000</v>
      </c>
      <c r="I77" s="52" t="s">
        <v>26</v>
      </c>
      <c r="J77" s="53">
        <v>42187</v>
      </c>
      <c r="K77" s="53">
        <v>42369</v>
      </c>
      <c r="L77" s="53">
        <v>42369</v>
      </c>
      <c r="M77" s="10">
        <v>41486436</v>
      </c>
      <c r="N77" s="10">
        <v>41486436</v>
      </c>
      <c r="O77" s="10">
        <v>41486436</v>
      </c>
      <c r="P77" s="50" t="s">
        <v>58</v>
      </c>
    </row>
    <row r="78" spans="1:16" x14ac:dyDescent="0.2">
      <c r="A78" s="7" t="s">
        <v>1</v>
      </c>
      <c r="B78" s="1" t="s">
        <v>21</v>
      </c>
      <c r="C78" s="1" t="s">
        <v>284</v>
      </c>
      <c r="D78" s="1" t="s">
        <v>285</v>
      </c>
      <c r="E78" s="1">
        <v>80023853</v>
      </c>
      <c r="F78" s="1">
        <v>6</v>
      </c>
      <c r="G78" s="47" t="s">
        <v>194</v>
      </c>
      <c r="H78" s="48">
        <v>80000000</v>
      </c>
      <c r="I78" s="52" t="s">
        <v>26</v>
      </c>
      <c r="J78" s="53">
        <v>42206</v>
      </c>
      <c r="K78" s="53">
        <v>42369</v>
      </c>
      <c r="L78" s="53">
        <v>42369</v>
      </c>
      <c r="M78" s="10">
        <v>22030509</v>
      </c>
      <c r="N78" s="10">
        <v>22030509</v>
      </c>
      <c r="O78" s="10">
        <v>22030509</v>
      </c>
      <c r="P78" s="50" t="s">
        <v>58</v>
      </c>
    </row>
    <row r="79" spans="1:16" x14ac:dyDescent="0.2">
      <c r="A79" s="7" t="s">
        <v>1</v>
      </c>
      <c r="B79" s="1" t="s">
        <v>21</v>
      </c>
      <c r="C79" s="1" t="s">
        <v>286</v>
      </c>
      <c r="D79" s="1" t="s">
        <v>287</v>
      </c>
      <c r="E79" s="1">
        <v>52376408</v>
      </c>
      <c r="F79" s="1">
        <v>4</v>
      </c>
      <c r="G79" s="47" t="s">
        <v>194</v>
      </c>
      <c r="H79" s="48">
        <v>80000000</v>
      </c>
      <c r="I79" s="52" t="s">
        <v>26</v>
      </c>
      <c r="J79" s="53">
        <v>42207</v>
      </c>
      <c r="K79" s="53">
        <v>42369</v>
      </c>
      <c r="L79" s="53">
        <v>42369</v>
      </c>
      <c r="M79" s="10">
        <v>20545997</v>
      </c>
      <c r="N79" s="10">
        <v>25069806</v>
      </c>
      <c r="O79" s="10">
        <v>25069806</v>
      </c>
      <c r="P79" s="50" t="s">
        <v>58</v>
      </c>
    </row>
    <row r="80" spans="1:16" x14ac:dyDescent="0.2">
      <c r="A80" s="7" t="s">
        <v>1</v>
      </c>
      <c r="B80" s="1" t="s">
        <v>21</v>
      </c>
      <c r="C80" s="1" t="s">
        <v>288</v>
      </c>
      <c r="D80" s="1" t="s">
        <v>184</v>
      </c>
      <c r="E80" s="1">
        <v>11406673</v>
      </c>
      <c r="F80" s="1">
        <v>0</v>
      </c>
      <c r="G80" s="47" t="s">
        <v>289</v>
      </c>
      <c r="H80" s="48">
        <v>80000000</v>
      </c>
      <c r="I80" s="52" t="s">
        <v>26</v>
      </c>
      <c r="J80" s="53">
        <v>42209</v>
      </c>
      <c r="K80" s="53">
        <v>42369</v>
      </c>
      <c r="L80" s="53">
        <v>42369</v>
      </c>
      <c r="M80" s="10">
        <v>32646667</v>
      </c>
      <c r="N80" s="10">
        <v>32646667</v>
      </c>
      <c r="O80" s="10">
        <v>32646667</v>
      </c>
      <c r="P80" s="50" t="s">
        <v>58</v>
      </c>
    </row>
    <row r="81" spans="1:16" x14ac:dyDescent="0.2">
      <c r="A81" s="7" t="s">
        <v>1</v>
      </c>
      <c r="B81" s="1" t="s">
        <v>21</v>
      </c>
      <c r="C81" s="1" t="s">
        <v>290</v>
      </c>
      <c r="D81" s="1" t="s">
        <v>190</v>
      </c>
      <c r="E81" s="1">
        <v>7162390</v>
      </c>
      <c r="F81" s="1">
        <v>8</v>
      </c>
      <c r="G81" s="47" t="s">
        <v>291</v>
      </c>
      <c r="H81" s="48">
        <v>80000000</v>
      </c>
      <c r="I81" s="52" t="s">
        <v>26</v>
      </c>
      <c r="J81" s="53">
        <v>42212</v>
      </c>
      <c r="K81" s="53">
        <v>42369</v>
      </c>
      <c r="L81" s="53">
        <v>42369</v>
      </c>
      <c r="M81" s="10">
        <v>26845338</v>
      </c>
      <c r="N81" s="10">
        <v>26845338</v>
      </c>
      <c r="O81" s="10">
        <v>26845338</v>
      </c>
      <c r="P81" s="50" t="s">
        <v>58</v>
      </c>
    </row>
    <row r="82" spans="1:16" x14ac:dyDescent="0.2">
      <c r="A82" s="7" t="s">
        <v>1</v>
      </c>
      <c r="B82" s="1" t="s">
        <v>21</v>
      </c>
      <c r="C82" s="1" t="s">
        <v>292</v>
      </c>
      <c r="D82" s="1" t="s">
        <v>293</v>
      </c>
      <c r="E82" s="1">
        <v>52866995</v>
      </c>
      <c r="F82" s="1">
        <v>2</v>
      </c>
      <c r="G82" s="47" t="s">
        <v>294</v>
      </c>
      <c r="H82" s="48">
        <v>80000000</v>
      </c>
      <c r="I82" s="52" t="s">
        <v>26</v>
      </c>
      <c r="J82" s="53">
        <v>42219</v>
      </c>
      <c r="K82" s="53">
        <v>42369</v>
      </c>
      <c r="L82" s="53">
        <v>42369</v>
      </c>
      <c r="M82" s="10">
        <v>47500000</v>
      </c>
      <c r="N82" s="10">
        <v>47500000</v>
      </c>
      <c r="O82" s="10">
        <v>47500000</v>
      </c>
      <c r="P82" s="50" t="s">
        <v>58</v>
      </c>
    </row>
    <row r="83" spans="1:16" x14ac:dyDescent="0.2">
      <c r="A83" s="7" t="s">
        <v>1</v>
      </c>
      <c r="B83" s="1" t="s">
        <v>21</v>
      </c>
      <c r="C83" s="1" t="s">
        <v>295</v>
      </c>
      <c r="D83" s="1" t="s">
        <v>296</v>
      </c>
      <c r="E83" s="1">
        <v>1071165897</v>
      </c>
      <c r="F83" s="1">
        <v>7</v>
      </c>
      <c r="G83" s="47" t="s">
        <v>297</v>
      </c>
      <c r="H83" s="48">
        <v>80000000</v>
      </c>
      <c r="I83" s="52" t="s">
        <v>26</v>
      </c>
      <c r="J83" s="53">
        <v>42219</v>
      </c>
      <c r="K83" s="53">
        <v>42369</v>
      </c>
      <c r="L83" s="53">
        <v>42369</v>
      </c>
      <c r="M83" s="10">
        <v>17399265</v>
      </c>
      <c r="N83" s="10">
        <v>17399265</v>
      </c>
      <c r="O83" s="10">
        <v>17399265</v>
      </c>
      <c r="P83" s="50" t="s">
        <v>58</v>
      </c>
    </row>
    <row r="84" spans="1:16" x14ac:dyDescent="0.2">
      <c r="A84" s="7" t="s">
        <v>1</v>
      </c>
      <c r="B84" s="1" t="s">
        <v>21</v>
      </c>
      <c r="C84" s="1" t="s">
        <v>298</v>
      </c>
      <c r="D84" s="1" t="s">
        <v>150</v>
      </c>
      <c r="E84" s="1">
        <v>38233884</v>
      </c>
      <c r="F84" s="1">
        <v>9</v>
      </c>
      <c r="G84" s="47" t="s">
        <v>299</v>
      </c>
      <c r="H84" s="48">
        <v>80000000</v>
      </c>
      <c r="I84" s="52" t="s">
        <v>26</v>
      </c>
      <c r="J84" s="53">
        <v>42222</v>
      </c>
      <c r="K84" s="53">
        <v>42369</v>
      </c>
      <c r="L84" s="53">
        <v>42369</v>
      </c>
      <c r="M84" s="10">
        <v>12230075</v>
      </c>
      <c r="N84" s="10">
        <v>12230075</v>
      </c>
      <c r="O84" s="10">
        <v>12230075</v>
      </c>
      <c r="P84" s="50" t="s">
        <v>58</v>
      </c>
    </row>
    <row r="85" spans="1:16" x14ac:dyDescent="0.2">
      <c r="A85" s="7" t="s">
        <v>1</v>
      </c>
      <c r="B85" s="1" t="s">
        <v>21</v>
      </c>
      <c r="C85" s="1" t="s">
        <v>300</v>
      </c>
      <c r="D85" s="1" t="s">
        <v>138</v>
      </c>
      <c r="E85" s="1">
        <v>79722631</v>
      </c>
      <c r="F85" s="1">
        <v>3</v>
      </c>
      <c r="G85" s="47" t="s">
        <v>301</v>
      </c>
      <c r="H85" s="48">
        <v>80000000</v>
      </c>
      <c r="I85" s="52" t="s">
        <v>26</v>
      </c>
      <c r="J85" s="53">
        <v>42222</v>
      </c>
      <c r="K85" s="53">
        <v>42369</v>
      </c>
      <c r="L85" s="53">
        <v>42369</v>
      </c>
      <c r="M85" s="10">
        <v>22233333</v>
      </c>
      <c r="N85" s="10">
        <v>22233333</v>
      </c>
      <c r="O85" s="10">
        <v>22233333</v>
      </c>
      <c r="P85" s="50" t="s">
        <v>58</v>
      </c>
    </row>
    <row r="86" spans="1:16" x14ac:dyDescent="0.2">
      <c r="A86" s="7" t="s">
        <v>1</v>
      </c>
      <c r="B86" s="1" t="s">
        <v>21</v>
      </c>
      <c r="C86" s="1" t="s">
        <v>302</v>
      </c>
      <c r="D86" s="1" t="s">
        <v>156</v>
      </c>
      <c r="E86" s="1">
        <v>1094884450</v>
      </c>
      <c r="F86" s="1">
        <v>7</v>
      </c>
      <c r="G86" s="47" t="s">
        <v>303</v>
      </c>
      <c r="H86" s="48">
        <v>80000000</v>
      </c>
      <c r="I86" s="52" t="s">
        <v>26</v>
      </c>
      <c r="J86" s="53">
        <v>42222</v>
      </c>
      <c r="K86" s="53">
        <v>42369</v>
      </c>
      <c r="L86" s="53">
        <v>42369</v>
      </c>
      <c r="M86" s="10">
        <v>26892957</v>
      </c>
      <c r="N86" s="10">
        <v>26892957</v>
      </c>
      <c r="O86" s="10">
        <v>26892957</v>
      </c>
      <c r="P86" s="50" t="s">
        <v>58</v>
      </c>
    </row>
    <row r="87" spans="1:16" x14ac:dyDescent="0.2">
      <c r="A87" s="7" t="s">
        <v>1</v>
      </c>
      <c r="B87" s="1" t="s">
        <v>21</v>
      </c>
      <c r="C87" s="1" t="s">
        <v>304</v>
      </c>
      <c r="D87" s="1" t="s">
        <v>147</v>
      </c>
      <c r="E87" s="1">
        <v>41792125</v>
      </c>
      <c r="F87" s="1">
        <v>9</v>
      </c>
      <c r="G87" s="47" t="s">
        <v>305</v>
      </c>
      <c r="H87" s="48">
        <v>80000000</v>
      </c>
      <c r="I87" s="52" t="s">
        <v>26</v>
      </c>
      <c r="J87" s="53">
        <v>42222</v>
      </c>
      <c r="K87" s="53">
        <v>42369</v>
      </c>
      <c r="L87" s="53">
        <v>42369</v>
      </c>
      <c r="M87" s="10">
        <v>21790165</v>
      </c>
      <c r="N87" s="10">
        <v>21790165</v>
      </c>
      <c r="O87" s="10">
        <v>21790165</v>
      </c>
      <c r="P87" s="50" t="s">
        <v>58</v>
      </c>
    </row>
    <row r="88" spans="1:16" x14ac:dyDescent="0.2">
      <c r="A88" s="7" t="s">
        <v>1</v>
      </c>
      <c r="B88" s="1" t="s">
        <v>21</v>
      </c>
      <c r="C88" s="1" t="s">
        <v>306</v>
      </c>
      <c r="D88" s="1" t="s">
        <v>144</v>
      </c>
      <c r="E88" s="1">
        <v>19426871</v>
      </c>
      <c r="F88" s="1">
        <v>7</v>
      </c>
      <c r="G88" s="47" t="s">
        <v>307</v>
      </c>
      <c r="H88" s="48">
        <v>80000000</v>
      </c>
      <c r="I88" s="52" t="s">
        <v>26</v>
      </c>
      <c r="J88" s="53">
        <v>42222</v>
      </c>
      <c r="K88" s="53">
        <v>42369</v>
      </c>
      <c r="L88" s="53">
        <v>42369</v>
      </c>
      <c r="M88" s="10">
        <v>50565060</v>
      </c>
      <c r="N88" s="10">
        <v>50565060</v>
      </c>
      <c r="O88" s="10">
        <v>50565060</v>
      </c>
      <c r="P88" s="50" t="s">
        <v>58</v>
      </c>
    </row>
    <row r="89" spans="1:16" x14ac:dyDescent="0.2">
      <c r="A89" s="7" t="s">
        <v>1</v>
      </c>
      <c r="B89" s="1" t="s">
        <v>21</v>
      </c>
      <c r="C89" s="1" t="s">
        <v>308</v>
      </c>
      <c r="D89" s="1" t="s">
        <v>163</v>
      </c>
      <c r="E89" s="1">
        <v>52424646</v>
      </c>
      <c r="F89" s="1">
        <v>7</v>
      </c>
      <c r="G89" s="47" t="s">
        <v>309</v>
      </c>
      <c r="H89" s="48">
        <v>80000000</v>
      </c>
      <c r="I89" s="52" t="s">
        <v>26</v>
      </c>
      <c r="J89" s="53">
        <v>42222</v>
      </c>
      <c r="K89" s="53">
        <v>42369</v>
      </c>
      <c r="L89" s="53">
        <v>42369</v>
      </c>
      <c r="M89" s="10">
        <v>37131495</v>
      </c>
      <c r="N89" s="10">
        <v>37131495</v>
      </c>
      <c r="O89" s="10">
        <v>37131495</v>
      </c>
      <c r="P89" s="50" t="s">
        <v>58</v>
      </c>
    </row>
    <row r="90" spans="1:16" x14ac:dyDescent="0.2">
      <c r="A90" s="7" t="s">
        <v>1</v>
      </c>
      <c r="B90" s="1" t="s">
        <v>21</v>
      </c>
      <c r="C90" s="1" t="s">
        <v>310</v>
      </c>
      <c r="D90" s="1" t="s">
        <v>159</v>
      </c>
      <c r="E90" s="1">
        <v>50984516</v>
      </c>
      <c r="F90" s="1">
        <v>2</v>
      </c>
      <c r="G90" s="47" t="s">
        <v>194</v>
      </c>
      <c r="H90" s="48">
        <v>80000000</v>
      </c>
      <c r="I90" s="52" t="s">
        <v>26</v>
      </c>
      <c r="J90" s="53">
        <v>42222</v>
      </c>
      <c r="K90" s="53">
        <v>42369</v>
      </c>
      <c r="L90" s="53">
        <v>42369</v>
      </c>
      <c r="M90" s="10">
        <v>20027735</v>
      </c>
      <c r="N90" s="10">
        <v>20027735</v>
      </c>
      <c r="O90" s="10">
        <v>20027735</v>
      </c>
      <c r="P90" s="50" t="s">
        <v>58</v>
      </c>
    </row>
    <row r="91" spans="1:16" x14ac:dyDescent="0.2">
      <c r="A91" s="7" t="s">
        <v>1</v>
      </c>
      <c r="B91" s="1" t="s">
        <v>21</v>
      </c>
      <c r="C91" s="1" t="s">
        <v>311</v>
      </c>
      <c r="D91" s="1" t="s">
        <v>131</v>
      </c>
      <c r="E91" s="1">
        <v>52266532</v>
      </c>
      <c r="F91" s="1">
        <v>8</v>
      </c>
      <c r="G91" s="47" t="s">
        <v>194</v>
      </c>
      <c r="H91" s="48">
        <v>80000000</v>
      </c>
      <c r="I91" s="52" t="s">
        <v>26</v>
      </c>
      <c r="J91" s="53">
        <v>42222</v>
      </c>
      <c r="K91" s="53">
        <v>42369</v>
      </c>
      <c r="L91" s="53">
        <v>42369</v>
      </c>
      <c r="M91" s="10">
        <v>17399265</v>
      </c>
      <c r="N91" s="10">
        <v>17399265</v>
      </c>
      <c r="O91" s="10">
        <v>17399265</v>
      </c>
      <c r="P91" s="50" t="s">
        <v>58</v>
      </c>
    </row>
    <row r="92" spans="1:16" x14ac:dyDescent="0.2">
      <c r="A92" s="7" t="s">
        <v>1</v>
      </c>
      <c r="B92" s="1" t="s">
        <v>21</v>
      </c>
      <c r="C92" s="1" t="s">
        <v>312</v>
      </c>
      <c r="D92" s="1" t="s">
        <v>166</v>
      </c>
      <c r="E92" s="1">
        <v>50935451</v>
      </c>
      <c r="F92" s="1">
        <v>3</v>
      </c>
      <c r="G92" s="47" t="s">
        <v>194</v>
      </c>
      <c r="H92" s="48">
        <v>80000000</v>
      </c>
      <c r="I92" s="52" t="s">
        <v>26</v>
      </c>
      <c r="J92" s="53">
        <v>42222</v>
      </c>
      <c r="K92" s="53">
        <v>42369</v>
      </c>
      <c r="L92" s="53">
        <v>42369</v>
      </c>
      <c r="M92" s="10">
        <v>20027735</v>
      </c>
      <c r="N92" s="10">
        <v>20027735</v>
      </c>
      <c r="O92" s="10">
        <v>20027735</v>
      </c>
      <c r="P92" s="50" t="s">
        <v>58</v>
      </c>
    </row>
    <row r="93" spans="1:16" x14ac:dyDescent="0.2">
      <c r="A93" s="7" t="s">
        <v>1</v>
      </c>
      <c r="B93" s="1" t="s">
        <v>21</v>
      </c>
      <c r="C93" s="1" t="s">
        <v>313</v>
      </c>
      <c r="D93" s="1" t="s">
        <v>314</v>
      </c>
      <c r="E93" s="1">
        <v>72251263</v>
      </c>
      <c r="F93" s="1">
        <v>9</v>
      </c>
      <c r="G93" s="47" t="s">
        <v>197</v>
      </c>
      <c r="H93" s="48">
        <v>80000000</v>
      </c>
      <c r="I93" s="52" t="s">
        <v>26</v>
      </c>
      <c r="J93" s="53">
        <v>42226</v>
      </c>
      <c r="K93" s="53">
        <v>42369</v>
      </c>
      <c r="L93" s="53">
        <v>42369</v>
      </c>
      <c r="M93" s="10">
        <v>20027735</v>
      </c>
      <c r="N93" s="10">
        <v>20027735</v>
      </c>
      <c r="O93" s="10">
        <v>20027735</v>
      </c>
      <c r="P93" s="50" t="s">
        <v>58</v>
      </c>
    </row>
    <row r="94" spans="1:16" x14ac:dyDescent="0.2">
      <c r="A94" s="7" t="s">
        <v>1</v>
      </c>
      <c r="B94" s="1" t="s">
        <v>21</v>
      </c>
      <c r="C94" s="1" t="s">
        <v>315</v>
      </c>
      <c r="D94" s="1" t="s">
        <v>316</v>
      </c>
      <c r="E94" s="1">
        <v>26458970</v>
      </c>
      <c r="F94" s="1">
        <v>0</v>
      </c>
      <c r="G94" s="47" t="s">
        <v>132</v>
      </c>
      <c r="H94" s="48">
        <v>80000000</v>
      </c>
      <c r="I94" s="52" t="s">
        <v>26</v>
      </c>
      <c r="J94" s="53">
        <v>42226</v>
      </c>
      <c r="K94" s="53">
        <v>42369</v>
      </c>
      <c r="L94" s="53">
        <v>42369</v>
      </c>
      <c r="M94" s="10">
        <v>20027735</v>
      </c>
      <c r="N94" s="10">
        <v>20027735</v>
      </c>
      <c r="O94" s="10">
        <v>20027735</v>
      </c>
      <c r="P94" s="50" t="s">
        <v>58</v>
      </c>
    </row>
    <row r="95" spans="1:16" x14ac:dyDescent="0.2">
      <c r="A95" s="7" t="s">
        <v>1</v>
      </c>
      <c r="B95" s="1" t="s">
        <v>21</v>
      </c>
      <c r="C95" s="1" t="s">
        <v>317</v>
      </c>
      <c r="D95" s="1" t="s">
        <v>318</v>
      </c>
      <c r="E95" s="1">
        <v>1026143132</v>
      </c>
      <c r="F95" s="1">
        <v>3</v>
      </c>
      <c r="G95" s="47" t="s">
        <v>197</v>
      </c>
      <c r="H95" s="48">
        <v>80000000</v>
      </c>
      <c r="I95" s="52" t="s">
        <v>26</v>
      </c>
      <c r="J95" s="53">
        <v>42226</v>
      </c>
      <c r="K95" s="53">
        <v>42369</v>
      </c>
      <c r="L95" s="53">
        <v>42369</v>
      </c>
      <c r="M95" s="10">
        <v>17399265</v>
      </c>
      <c r="N95" s="10">
        <v>17399265</v>
      </c>
      <c r="O95" s="10">
        <v>17399265</v>
      </c>
      <c r="P95" s="50" t="s">
        <v>58</v>
      </c>
    </row>
    <row r="96" spans="1:16" x14ac:dyDescent="0.2">
      <c r="A96" s="7" t="s">
        <v>1</v>
      </c>
      <c r="B96" s="1" t="s">
        <v>21</v>
      </c>
      <c r="C96" s="1" t="s">
        <v>319</v>
      </c>
      <c r="D96" s="1" t="s">
        <v>153</v>
      </c>
      <c r="E96" s="1">
        <v>52433108</v>
      </c>
      <c r="F96" s="1">
        <v>4</v>
      </c>
      <c r="G96" s="47" t="s">
        <v>320</v>
      </c>
      <c r="H96" s="48">
        <v>80000000</v>
      </c>
      <c r="I96" s="52" t="s">
        <v>26</v>
      </c>
      <c r="J96" s="53">
        <v>42226</v>
      </c>
      <c r="K96" s="53">
        <v>42369</v>
      </c>
      <c r="L96" s="53">
        <v>42369</v>
      </c>
      <c r="M96" s="10">
        <v>21189052</v>
      </c>
      <c r="N96" s="10">
        <v>21189052</v>
      </c>
      <c r="O96" s="10">
        <v>21189052</v>
      </c>
      <c r="P96" s="50" t="s">
        <v>58</v>
      </c>
    </row>
    <row r="97" spans="1:16" x14ac:dyDescent="0.2">
      <c r="A97" s="7" t="s">
        <v>1</v>
      </c>
      <c r="B97" s="1" t="s">
        <v>21</v>
      </c>
      <c r="C97" s="1" t="s">
        <v>321</v>
      </c>
      <c r="D97" s="1" t="s">
        <v>170</v>
      </c>
      <c r="E97" s="1">
        <v>79041523</v>
      </c>
      <c r="F97" s="1">
        <v>3</v>
      </c>
      <c r="G97" s="47" t="s">
        <v>322</v>
      </c>
      <c r="H97" s="48">
        <v>80000000</v>
      </c>
      <c r="I97" s="52" t="s">
        <v>26</v>
      </c>
      <c r="J97" s="53">
        <v>42226</v>
      </c>
      <c r="K97" s="53">
        <v>42369</v>
      </c>
      <c r="L97" s="53">
        <v>42369</v>
      </c>
      <c r="M97" s="10">
        <v>26356778</v>
      </c>
      <c r="N97" s="10">
        <v>26356778</v>
      </c>
      <c r="O97" s="10">
        <v>26356778</v>
      </c>
      <c r="P97" s="50" t="s">
        <v>58</v>
      </c>
    </row>
    <row r="98" spans="1:16" x14ac:dyDescent="0.2">
      <c r="A98" s="7" t="s">
        <v>1</v>
      </c>
      <c r="B98" s="1" t="s">
        <v>21</v>
      </c>
      <c r="C98" s="1" t="s">
        <v>323</v>
      </c>
      <c r="D98" s="1" t="s">
        <v>173</v>
      </c>
      <c r="E98" s="1">
        <v>1010179849</v>
      </c>
      <c r="F98" s="1">
        <v>2</v>
      </c>
      <c r="G98" s="47" t="s">
        <v>324</v>
      </c>
      <c r="H98" s="48">
        <v>80000000</v>
      </c>
      <c r="I98" s="52" t="s">
        <v>26</v>
      </c>
      <c r="J98" s="53">
        <v>42226</v>
      </c>
      <c r="K98" s="53">
        <v>42369</v>
      </c>
      <c r="L98" s="53">
        <v>42369</v>
      </c>
      <c r="M98" s="10">
        <v>17399265</v>
      </c>
      <c r="N98" s="10">
        <v>17399265</v>
      </c>
      <c r="O98" s="10">
        <v>17399265</v>
      </c>
      <c r="P98" s="50" t="s">
        <v>58</v>
      </c>
    </row>
    <row r="99" spans="1:16" x14ac:dyDescent="0.2">
      <c r="A99" s="7" t="s">
        <v>1</v>
      </c>
      <c r="B99" s="1" t="s">
        <v>21</v>
      </c>
      <c r="C99" s="1" t="s">
        <v>325</v>
      </c>
      <c r="D99" s="1" t="s">
        <v>326</v>
      </c>
      <c r="E99" s="1">
        <v>52834139</v>
      </c>
      <c r="F99" s="1">
        <v>3</v>
      </c>
      <c r="G99" s="47" t="s">
        <v>327</v>
      </c>
      <c r="H99" s="48">
        <v>80000000</v>
      </c>
      <c r="I99" s="52" t="s">
        <v>26</v>
      </c>
      <c r="J99" s="53">
        <v>42227</v>
      </c>
      <c r="K99" s="53">
        <v>42369</v>
      </c>
      <c r="L99" s="53">
        <v>42369</v>
      </c>
      <c r="M99" s="10">
        <v>20027735</v>
      </c>
      <c r="N99" s="10">
        <v>20027735</v>
      </c>
      <c r="O99" s="10">
        <v>20027735</v>
      </c>
      <c r="P99" s="50" t="s">
        <v>58</v>
      </c>
    </row>
    <row r="100" spans="1:16" x14ac:dyDescent="0.2">
      <c r="A100" s="7" t="s">
        <v>1</v>
      </c>
      <c r="B100" s="1" t="s">
        <v>21</v>
      </c>
      <c r="C100" s="1" t="s">
        <v>328</v>
      </c>
      <c r="D100" s="1" t="s">
        <v>179</v>
      </c>
      <c r="E100" s="1">
        <v>13925228</v>
      </c>
      <c r="F100" s="1">
        <v>1</v>
      </c>
      <c r="G100" s="47" t="s">
        <v>329</v>
      </c>
      <c r="H100" s="48">
        <v>80000000</v>
      </c>
      <c r="I100" s="52" t="s">
        <v>26</v>
      </c>
      <c r="J100" s="53">
        <v>42230</v>
      </c>
      <c r="K100" s="53">
        <v>42369</v>
      </c>
      <c r="L100" s="53">
        <v>42369</v>
      </c>
      <c r="M100" s="10">
        <v>32514237</v>
      </c>
      <c r="N100" s="10">
        <v>36548850</v>
      </c>
      <c r="O100" s="10">
        <v>36548850</v>
      </c>
      <c r="P100" s="50" t="s">
        <v>58</v>
      </c>
    </row>
    <row r="101" spans="1:16" x14ac:dyDescent="0.2">
      <c r="A101" s="7" t="s">
        <v>1</v>
      </c>
      <c r="B101" s="1" t="s">
        <v>21</v>
      </c>
      <c r="C101" s="1" t="s">
        <v>330</v>
      </c>
      <c r="D101" s="1" t="s">
        <v>182</v>
      </c>
      <c r="E101" s="1">
        <v>80849689</v>
      </c>
      <c r="F101" s="1">
        <v>1</v>
      </c>
      <c r="G101" s="47" t="s">
        <v>331</v>
      </c>
      <c r="H101" s="48">
        <v>80000000</v>
      </c>
      <c r="I101" s="52" t="s">
        <v>26</v>
      </c>
      <c r="J101" s="53">
        <v>42230</v>
      </c>
      <c r="K101" s="53">
        <v>42369</v>
      </c>
      <c r="L101" s="53">
        <v>42369</v>
      </c>
      <c r="M101" s="10">
        <v>18004400</v>
      </c>
      <c r="N101" s="10">
        <v>20352800</v>
      </c>
      <c r="O101" s="10">
        <v>20352800</v>
      </c>
      <c r="P101" s="50" t="s">
        <v>58</v>
      </c>
    </row>
    <row r="102" spans="1:16" x14ac:dyDescent="0.2">
      <c r="A102" s="7" t="s">
        <v>1</v>
      </c>
      <c r="B102" s="1" t="s">
        <v>21</v>
      </c>
      <c r="C102" s="1" t="s">
        <v>332</v>
      </c>
      <c r="D102" s="1" t="s">
        <v>161</v>
      </c>
      <c r="E102" s="1">
        <v>1098643357</v>
      </c>
      <c r="F102" s="1">
        <v>0</v>
      </c>
      <c r="G102" s="47" t="s">
        <v>194</v>
      </c>
      <c r="H102" s="48">
        <v>80000000</v>
      </c>
      <c r="I102" s="52" t="s">
        <v>26</v>
      </c>
      <c r="J102" s="53">
        <v>42234</v>
      </c>
      <c r="K102" s="53">
        <v>42369</v>
      </c>
      <c r="L102" s="53">
        <v>42369</v>
      </c>
      <c r="M102" s="10">
        <v>20027735</v>
      </c>
      <c r="N102" s="10">
        <v>20027735</v>
      </c>
      <c r="O102" s="10">
        <v>20027735</v>
      </c>
      <c r="P102" s="50" t="s">
        <v>58</v>
      </c>
    </row>
    <row r="103" spans="1:16" x14ac:dyDescent="0.2">
      <c r="A103" s="7" t="s">
        <v>1</v>
      </c>
      <c r="B103" s="1" t="s">
        <v>21</v>
      </c>
      <c r="C103" s="1" t="s">
        <v>333</v>
      </c>
      <c r="D103" s="1" t="s">
        <v>334</v>
      </c>
      <c r="E103" s="1">
        <v>38640717</v>
      </c>
      <c r="F103" s="1">
        <v>6</v>
      </c>
      <c r="G103" s="47" t="s">
        <v>197</v>
      </c>
      <c r="H103" s="48">
        <v>80000000</v>
      </c>
      <c r="I103" s="52" t="s">
        <v>26</v>
      </c>
      <c r="J103" s="53">
        <v>42234</v>
      </c>
      <c r="K103" s="53">
        <v>42369</v>
      </c>
      <c r="L103" s="53">
        <v>42369</v>
      </c>
      <c r="M103" s="10">
        <v>20027735</v>
      </c>
      <c r="N103" s="10">
        <v>20027735</v>
      </c>
      <c r="O103" s="10">
        <v>20027735</v>
      </c>
      <c r="P103" s="50" t="s">
        <v>58</v>
      </c>
    </row>
    <row r="104" spans="1:16" x14ac:dyDescent="0.2">
      <c r="A104" s="7" t="s">
        <v>1</v>
      </c>
      <c r="B104" s="1" t="s">
        <v>21</v>
      </c>
      <c r="C104" s="1" t="s">
        <v>335</v>
      </c>
      <c r="D104" s="1" t="s">
        <v>336</v>
      </c>
      <c r="E104" s="1">
        <v>1077849748</v>
      </c>
      <c r="F104" s="1">
        <v>6</v>
      </c>
      <c r="G104" s="47" t="s">
        <v>337</v>
      </c>
      <c r="H104" s="48">
        <v>80000000</v>
      </c>
      <c r="I104" s="52" t="s">
        <v>26</v>
      </c>
      <c r="J104" s="53">
        <v>42237</v>
      </c>
      <c r="K104" s="53">
        <v>42369</v>
      </c>
      <c r="L104" s="53">
        <v>42369</v>
      </c>
      <c r="M104" s="10">
        <v>15659339</v>
      </c>
      <c r="N104" s="10">
        <v>15659339</v>
      </c>
      <c r="O104" s="10">
        <v>15659339</v>
      </c>
      <c r="P104" s="50" t="s">
        <v>58</v>
      </c>
    </row>
    <row r="105" spans="1:16" x14ac:dyDescent="0.2">
      <c r="A105" s="7" t="s">
        <v>1</v>
      </c>
      <c r="B105" s="1" t="s">
        <v>21</v>
      </c>
      <c r="C105" s="1" t="s">
        <v>338</v>
      </c>
      <c r="D105" s="1" t="s">
        <v>187</v>
      </c>
      <c r="E105" s="1">
        <v>1032400144</v>
      </c>
      <c r="F105" s="1">
        <v>6</v>
      </c>
      <c r="G105" s="47" t="s">
        <v>339</v>
      </c>
      <c r="H105" s="48">
        <v>80000000</v>
      </c>
      <c r="I105" s="52" t="s">
        <v>26</v>
      </c>
      <c r="J105" s="53">
        <v>42247</v>
      </c>
      <c r="K105" s="53">
        <v>42369</v>
      </c>
      <c r="L105" s="53">
        <v>42369</v>
      </c>
      <c r="M105" s="10">
        <v>9754000</v>
      </c>
      <c r="N105" s="10">
        <v>9754000</v>
      </c>
      <c r="O105" s="10">
        <v>9754000</v>
      </c>
      <c r="P105" s="50" t="s">
        <v>58</v>
      </c>
    </row>
    <row r="106" spans="1:16" x14ac:dyDescent="0.2">
      <c r="A106" s="7" t="s">
        <v>1</v>
      </c>
      <c r="B106" s="1" t="s">
        <v>21</v>
      </c>
      <c r="C106" s="1" t="s">
        <v>340</v>
      </c>
      <c r="D106" s="1" t="s">
        <v>341</v>
      </c>
      <c r="E106" s="1">
        <v>52364597</v>
      </c>
      <c r="F106" s="1">
        <v>6</v>
      </c>
      <c r="G106" s="47" t="s">
        <v>194</v>
      </c>
      <c r="H106" s="48">
        <v>80000000</v>
      </c>
      <c r="I106" s="52" t="s">
        <v>26</v>
      </c>
      <c r="J106" s="53">
        <v>42249</v>
      </c>
      <c r="K106" s="53">
        <v>42369</v>
      </c>
      <c r="L106" s="53">
        <v>42369</v>
      </c>
      <c r="M106" s="10">
        <v>17399265</v>
      </c>
      <c r="N106" s="10">
        <v>17399265</v>
      </c>
      <c r="O106" s="10">
        <v>17399265</v>
      </c>
      <c r="P106" s="50" t="s">
        <v>58</v>
      </c>
    </row>
    <row r="107" spans="1:16" x14ac:dyDescent="0.2">
      <c r="A107" s="7" t="s">
        <v>1</v>
      </c>
      <c r="B107" s="1" t="s">
        <v>21</v>
      </c>
      <c r="C107" s="1" t="s">
        <v>342</v>
      </c>
      <c r="D107" s="1" t="s">
        <v>343</v>
      </c>
      <c r="E107" s="1">
        <v>53066743</v>
      </c>
      <c r="F107" s="1">
        <v>0</v>
      </c>
      <c r="G107" s="47" t="s">
        <v>344</v>
      </c>
      <c r="H107" s="48">
        <v>80000000</v>
      </c>
      <c r="I107" s="52" t="s">
        <v>26</v>
      </c>
      <c r="J107" s="53">
        <v>42251</v>
      </c>
      <c r="K107" s="53">
        <v>42369</v>
      </c>
      <c r="L107" s="53">
        <v>42369</v>
      </c>
      <c r="M107" s="10">
        <v>14281060</v>
      </c>
      <c r="N107" s="10">
        <v>14281060</v>
      </c>
      <c r="O107" s="10">
        <v>14281060</v>
      </c>
      <c r="P107" s="50" t="s">
        <v>58</v>
      </c>
    </row>
    <row r="108" spans="1:16" x14ac:dyDescent="0.2">
      <c r="A108" s="7" t="s">
        <v>1</v>
      </c>
      <c r="B108" s="1" t="s">
        <v>21</v>
      </c>
      <c r="C108" s="1" t="s">
        <v>345</v>
      </c>
      <c r="D108" s="1" t="s">
        <v>193</v>
      </c>
      <c r="E108" s="1">
        <v>51724509</v>
      </c>
      <c r="F108" s="1">
        <v>1</v>
      </c>
      <c r="G108" s="47" t="s">
        <v>194</v>
      </c>
      <c r="H108" s="48">
        <v>80000000</v>
      </c>
      <c r="I108" s="52" t="s">
        <v>26</v>
      </c>
      <c r="J108" s="53">
        <v>42257</v>
      </c>
      <c r="K108" s="53">
        <v>42369</v>
      </c>
      <c r="L108" s="53">
        <v>42369</v>
      </c>
      <c r="M108" s="10">
        <v>16022188</v>
      </c>
      <c r="N108" s="10">
        <v>16022188</v>
      </c>
      <c r="O108" s="10">
        <v>16022188</v>
      </c>
      <c r="P108" s="50" t="s">
        <v>58</v>
      </c>
    </row>
    <row r="109" spans="1:16" x14ac:dyDescent="0.2">
      <c r="A109" s="7" t="s">
        <v>1</v>
      </c>
      <c r="B109" s="1" t="s">
        <v>21</v>
      </c>
      <c r="C109" s="1" t="s">
        <v>346</v>
      </c>
      <c r="D109" s="1" t="s">
        <v>196</v>
      </c>
      <c r="E109" s="1">
        <v>52718179</v>
      </c>
      <c r="F109" s="1">
        <v>1</v>
      </c>
      <c r="G109" s="47" t="s">
        <v>197</v>
      </c>
      <c r="H109" s="48">
        <v>80000000</v>
      </c>
      <c r="I109" s="52" t="s">
        <v>26</v>
      </c>
      <c r="J109" s="53">
        <v>42257</v>
      </c>
      <c r="K109" s="53">
        <v>42369</v>
      </c>
      <c r="L109" s="53">
        <v>42369</v>
      </c>
      <c r="M109" s="10">
        <v>13919412</v>
      </c>
      <c r="N109" s="10">
        <v>13919412</v>
      </c>
      <c r="O109" s="10">
        <v>13919412</v>
      </c>
      <c r="P109" s="50" t="s">
        <v>58</v>
      </c>
    </row>
    <row r="110" spans="1:16" x14ac:dyDescent="0.2">
      <c r="A110" s="7" t="s">
        <v>1</v>
      </c>
      <c r="B110" s="1" t="s">
        <v>21</v>
      </c>
      <c r="C110" s="1" t="s">
        <v>347</v>
      </c>
      <c r="D110" s="1" t="s">
        <v>199</v>
      </c>
      <c r="E110" s="1">
        <v>52310928</v>
      </c>
      <c r="F110" s="1">
        <v>9</v>
      </c>
      <c r="G110" s="47" t="s">
        <v>200</v>
      </c>
      <c r="H110" s="48">
        <v>80000000</v>
      </c>
      <c r="I110" s="52" t="s">
        <v>26</v>
      </c>
      <c r="J110" s="53">
        <v>42257</v>
      </c>
      <c r="K110" s="53">
        <v>42369</v>
      </c>
      <c r="L110" s="53">
        <v>42369</v>
      </c>
      <c r="M110" s="10">
        <v>16022188</v>
      </c>
      <c r="N110" s="10">
        <v>16022188</v>
      </c>
      <c r="O110" s="10">
        <v>16022188</v>
      </c>
      <c r="P110" s="50" t="s">
        <v>58</v>
      </c>
    </row>
    <row r="111" spans="1:16" x14ac:dyDescent="0.2">
      <c r="A111" s="7" t="s">
        <v>1</v>
      </c>
      <c r="B111" s="1" t="s">
        <v>21</v>
      </c>
      <c r="C111" s="1" t="s">
        <v>348</v>
      </c>
      <c r="D111" s="1" t="s">
        <v>208</v>
      </c>
      <c r="E111" s="1">
        <v>80170781</v>
      </c>
      <c r="F111" s="1">
        <v>3</v>
      </c>
      <c r="G111" s="47" t="s">
        <v>209</v>
      </c>
      <c r="H111" s="48">
        <v>80000000</v>
      </c>
      <c r="I111" s="52" t="s">
        <v>26</v>
      </c>
      <c r="J111" s="53">
        <v>42258</v>
      </c>
      <c r="K111" s="53">
        <v>42369</v>
      </c>
      <c r="L111" s="53">
        <v>42369</v>
      </c>
      <c r="M111" s="10">
        <v>16380000</v>
      </c>
      <c r="N111" s="10">
        <v>16380000</v>
      </c>
      <c r="O111" s="10">
        <v>16380000</v>
      </c>
      <c r="P111" s="50" t="s">
        <v>58</v>
      </c>
    </row>
    <row r="112" spans="1:16" x14ac:dyDescent="0.2">
      <c r="A112" s="7" t="s">
        <v>1</v>
      </c>
      <c r="B112" s="1" t="s">
        <v>21</v>
      </c>
      <c r="C112" s="1" t="s">
        <v>349</v>
      </c>
      <c r="D112" s="1" t="s">
        <v>350</v>
      </c>
      <c r="E112" s="1">
        <v>80208023</v>
      </c>
      <c r="F112" s="1">
        <v>5</v>
      </c>
      <c r="G112" s="47" t="s">
        <v>351</v>
      </c>
      <c r="H112" s="48">
        <v>80000000</v>
      </c>
      <c r="I112" s="52" t="s">
        <v>26</v>
      </c>
      <c r="J112" s="53">
        <v>42263</v>
      </c>
      <c r="K112" s="53">
        <v>42400</v>
      </c>
      <c r="L112" s="53">
        <v>42400</v>
      </c>
      <c r="M112" s="10">
        <v>55000000</v>
      </c>
      <c r="N112" s="10">
        <v>55000000</v>
      </c>
      <c r="O112" s="10">
        <v>55000000</v>
      </c>
      <c r="P112" s="50" t="s">
        <v>58</v>
      </c>
    </row>
    <row r="113" spans="1:16" x14ac:dyDescent="0.2">
      <c r="A113" s="7" t="s">
        <v>1</v>
      </c>
      <c r="B113" s="1" t="s">
        <v>21</v>
      </c>
      <c r="C113" s="1" t="s">
        <v>352</v>
      </c>
      <c r="D113" s="1" t="s">
        <v>264</v>
      </c>
      <c r="E113" s="1">
        <v>1022940643</v>
      </c>
      <c r="F113" s="1">
        <v>1</v>
      </c>
      <c r="G113" s="47" t="s">
        <v>265</v>
      </c>
      <c r="H113" s="48">
        <v>80000000</v>
      </c>
      <c r="I113" s="52" t="s">
        <v>26</v>
      </c>
      <c r="J113" s="53">
        <v>42276</v>
      </c>
      <c r="K113" s="53">
        <v>42369</v>
      </c>
      <c r="L113" s="53">
        <v>42369</v>
      </c>
      <c r="M113" s="10">
        <v>7318263</v>
      </c>
      <c r="N113" s="10">
        <v>7318263</v>
      </c>
      <c r="O113" s="10">
        <v>7318263</v>
      </c>
      <c r="P113" s="50" t="s">
        <v>58</v>
      </c>
    </row>
    <row r="114" spans="1:16" x14ac:dyDescent="0.2">
      <c r="A114" s="7" t="s">
        <v>1</v>
      </c>
      <c r="B114" s="1" t="s">
        <v>21</v>
      </c>
      <c r="C114" s="1" t="s">
        <v>353</v>
      </c>
      <c r="D114" s="1" t="s">
        <v>354</v>
      </c>
      <c r="E114" s="1">
        <v>53105568</v>
      </c>
      <c r="F114" s="1">
        <v>6</v>
      </c>
      <c r="G114" s="47" t="s">
        <v>194</v>
      </c>
      <c r="H114" s="48">
        <v>80000000</v>
      </c>
      <c r="I114" s="52" t="s">
        <v>26</v>
      </c>
      <c r="J114" s="53">
        <v>42291</v>
      </c>
      <c r="K114" s="53">
        <v>42369</v>
      </c>
      <c r="L114" s="53">
        <v>42369</v>
      </c>
      <c r="M114" s="10">
        <v>16022188</v>
      </c>
      <c r="N114" s="10">
        <v>16022188</v>
      </c>
      <c r="O114" s="10">
        <v>16022188</v>
      </c>
      <c r="P114" s="50" t="s">
        <v>58</v>
      </c>
    </row>
    <row r="115" spans="1:16" x14ac:dyDescent="0.2">
      <c r="A115" s="7" t="s">
        <v>1</v>
      </c>
      <c r="B115" s="1" t="s">
        <v>21</v>
      </c>
      <c r="C115" s="1" t="s">
        <v>355</v>
      </c>
      <c r="D115" s="1" t="s">
        <v>356</v>
      </c>
      <c r="E115" s="1">
        <v>80170263</v>
      </c>
      <c r="F115" s="1">
        <v>1</v>
      </c>
      <c r="G115" s="47" t="s">
        <v>357</v>
      </c>
      <c r="H115" s="48">
        <v>80000000</v>
      </c>
      <c r="I115" s="52" t="s">
        <v>26</v>
      </c>
      <c r="J115" s="53">
        <v>42293</v>
      </c>
      <c r="K115" s="53">
        <v>42369</v>
      </c>
      <c r="L115" s="53">
        <v>42369</v>
      </c>
      <c r="M115" s="10">
        <v>13372977</v>
      </c>
      <c r="N115" s="10">
        <v>13372977</v>
      </c>
      <c r="O115" s="10">
        <v>13372977</v>
      </c>
      <c r="P115" s="50" t="s">
        <v>58</v>
      </c>
    </row>
    <row r="116" spans="1:16" x14ac:dyDescent="0.2">
      <c r="A116" s="7" t="s">
        <v>1</v>
      </c>
      <c r="B116" s="1" t="s">
        <v>21</v>
      </c>
      <c r="C116" s="1" t="s">
        <v>358</v>
      </c>
      <c r="D116" s="1" t="s">
        <v>359</v>
      </c>
      <c r="E116" s="1">
        <v>1030540576</v>
      </c>
      <c r="F116" s="1">
        <v>7</v>
      </c>
      <c r="G116" s="47" t="s">
        <v>194</v>
      </c>
      <c r="H116" s="48">
        <v>80000000</v>
      </c>
      <c r="I116" s="52" t="s">
        <v>26</v>
      </c>
      <c r="J116" s="53">
        <v>42318</v>
      </c>
      <c r="K116" s="53">
        <v>42369</v>
      </c>
      <c r="L116" s="53">
        <v>42369</v>
      </c>
      <c r="M116" s="10">
        <v>8011094</v>
      </c>
      <c r="N116" s="10">
        <v>8011094</v>
      </c>
      <c r="O116" s="10">
        <v>8011094</v>
      </c>
      <c r="P116" s="50" t="s">
        <v>58</v>
      </c>
    </row>
    <row r="117" spans="1:16" x14ac:dyDescent="0.2">
      <c r="A117" s="7" t="s">
        <v>1</v>
      </c>
      <c r="B117" s="1" t="s">
        <v>21</v>
      </c>
      <c r="C117" s="1" t="s">
        <v>360</v>
      </c>
      <c r="D117" s="1" t="s">
        <v>361</v>
      </c>
      <c r="E117" s="1">
        <v>1140832410</v>
      </c>
      <c r="F117" s="1">
        <v>6</v>
      </c>
      <c r="G117" s="47" t="s">
        <v>362</v>
      </c>
      <c r="H117" s="48">
        <v>80000000</v>
      </c>
      <c r="I117" s="52" t="s">
        <v>26</v>
      </c>
      <c r="J117" s="53">
        <v>42318</v>
      </c>
      <c r="K117" s="53">
        <v>42369</v>
      </c>
      <c r="L117" s="53">
        <v>42369</v>
      </c>
      <c r="M117" s="10">
        <v>5839040</v>
      </c>
      <c r="N117" s="10">
        <v>5839040</v>
      </c>
      <c r="O117" s="10">
        <v>5839040</v>
      </c>
      <c r="P117" s="50" t="s">
        <v>58</v>
      </c>
    </row>
    <row r="118" spans="1:16" x14ac:dyDescent="0.2">
      <c r="A118" s="7" t="s">
        <v>1</v>
      </c>
      <c r="B118" s="1" t="s">
        <v>21</v>
      </c>
      <c r="C118" s="1" t="s">
        <v>363</v>
      </c>
      <c r="D118" s="1" t="s">
        <v>364</v>
      </c>
      <c r="E118" s="1">
        <v>1052384370</v>
      </c>
      <c r="F118" s="1">
        <v>8</v>
      </c>
      <c r="G118" s="47" t="s">
        <v>365</v>
      </c>
      <c r="H118" s="48">
        <v>80000000</v>
      </c>
      <c r="I118" s="52" t="s">
        <v>26</v>
      </c>
      <c r="J118" s="53">
        <v>42318</v>
      </c>
      <c r="K118" s="53">
        <v>42369</v>
      </c>
      <c r="L118" s="53">
        <v>42369</v>
      </c>
      <c r="M118" s="10">
        <v>5839040</v>
      </c>
      <c r="N118" s="10">
        <v>5839040</v>
      </c>
      <c r="O118" s="10">
        <v>5839040</v>
      </c>
      <c r="P118" s="50" t="s">
        <v>58</v>
      </c>
    </row>
    <row r="119" spans="1:16" x14ac:dyDescent="0.2">
      <c r="A119" s="7" t="s">
        <v>1</v>
      </c>
      <c r="B119" s="1" t="s">
        <v>21</v>
      </c>
      <c r="C119" s="1" t="s">
        <v>366</v>
      </c>
      <c r="D119" s="1" t="s">
        <v>367</v>
      </c>
      <c r="E119" s="1">
        <v>51938927</v>
      </c>
      <c r="F119" s="1">
        <v>4</v>
      </c>
      <c r="G119" s="47" t="s">
        <v>368</v>
      </c>
      <c r="H119" s="48">
        <v>80000000</v>
      </c>
      <c r="I119" s="52" t="s">
        <v>26</v>
      </c>
      <c r="J119" s="53">
        <v>42321</v>
      </c>
      <c r="K119" s="53">
        <v>42369</v>
      </c>
      <c r="L119" s="53">
        <v>42369</v>
      </c>
      <c r="M119" s="10">
        <v>16022188</v>
      </c>
      <c r="N119" s="10">
        <v>16022188</v>
      </c>
      <c r="O119" s="10">
        <v>16022188</v>
      </c>
      <c r="P119" s="50" t="s">
        <v>58</v>
      </c>
    </row>
    <row r="120" spans="1:16" x14ac:dyDescent="0.2">
      <c r="A120" s="7" t="s">
        <v>1</v>
      </c>
      <c r="B120" s="1" t="s">
        <v>21</v>
      </c>
      <c r="C120" s="1" t="s">
        <v>369</v>
      </c>
      <c r="D120" s="1" t="s">
        <v>370</v>
      </c>
      <c r="E120" s="1">
        <v>1095918006</v>
      </c>
      <c r="F120" s="1">
        <v>1</v>
      </c>
      <c r="G120" s="47" t="s">
        <v>194</v>
      </c>
      <c r="H120" s="48">
        <v>80000000</v>
      </c>
      <c r="I120" s="52" t="s">
        <v>26</v>
      </c>
      <c r="J120" s="53">
        <v>42321</v>
      </c>
      <c r="K120" s="53">
        <v>42369</v>
      </c>
      <c r="L120" s="53">
        <v>42369</v>
      </c>
      <c r="M120" s="10">
        <v>16022188</v>
      </c>
      <c r="N120" s="10">
        <v>16022188</v>
      </c>
      <c r="O120" s="10">
        <v>16022188</v>
      </c>
      <c r="P120" s="50" t="s">
        <v>58</v>
      </c>
    </row>
    <row r="121" spans="1:16" x14ac:dyDescent="0.2">
      <c r="A121" s="7" t="s">
        <v>1</v>
      </c>
      <c r="B121" s="1" t="s">
        <v>21</v>
      </c>
      <c r="C121" s="1" t="s">
        <v>371</v>
      </c>
      <c r="D121" s="1" t="s">
        <v>372</v>
      </c>
      <c r="E121" s="1">
        <v>1018416424</v>
      </c>
      <c r="F121" s="1">
        <v>2</v>
      </c>
      <c r="G121" s="47" t="s">
        <v>194</v>
      </c>
      <c r="H121" s="48">
        <v>80000000</v>
      </c>
      <c r="I121" s="52" t="s">
        <v>26</v>
      </c>
      <c r="J121" s="53">
        <v>42326</v>
      </c>
      <c r="K121" s="53">
        <v>42369</v>
      </c>
      <c r="L121" s="53">
        <v>42369</v>
      </c>
      <c r="M121" s="10">
        <v>6959706</v>
      </c>
      <c r="N121" s="10">
        <v>6959706</v>
      </c>
      <c r="O121" s="10">
        <v>6959706</v>
      </c>
      <c r="P121" s="50" t="s">
        <v>58</v>
      </c>
    </row>
    <row r="122" spans="1:16" x14ac:dyDescent="0.2">
      <c r="A122" s="7" t="s">
        <v>1</v>
      </c>
      <c r="B122" s="1" t="s">
        <v>21</v>
      </c>
      <c r="C122" s="1" t="s">
        <v>373</v>
      </c>
      <c r="D122" s="1" t="s">
        <v>374</v>
      </c>
      <c r="E122" s="1">
        <v>79786742</v>
      </c>
      <c r="F122" s="1">
        <v>7</v>
      </c>
      <c r="G122" s="47" t="s">
        <v>375</v>
      </c>
      <c r="H122" s="48">
        <v>80000000</v>
      </c>
      <c r="I122" s="52" t="s">
        <v>26</v>
      </c>
      <c r="J122" s="53">
        <v>42339</v>
      </c>
      <c r="K122" s="53">
        <v>42369</v>
      </c>
      <c r="L122" s="53">
        <v>42369</v>
      </c>
      <c r="M122" s="10">
        <v>10000000</v>
      </c>
      <c r="N122" s="10">
        <v>10000000</v>
      </c>
      <c r="O122" s="10">
        <v>10000000</v>
      </c>
      <c r="P122" s="50" t="s">
        <v>58</v>
      </c>
    </row>
    <row r="123" spans="1:16" x14ac:dyDescent="0.2">
      <c r="A123" s="7" t="s">
        <v>1</v>
      </c>
      <c r="B123" s="1" t="s">
        <v>21</v>
      </c>
      <c r="C123" s="1" t="s">
        <v>376</v>
      </c>
      <c r="D123" s="1" t="s">
        <v>377</v>
      </c>
      <c r="E123" s="1">
        <v>79567429</v>
      </c>
      <c r="F123" s="1">
        <v>7</v>
      </c>
      <c r="G123" s="47" t="s">
        <v>378</v>
      </c>
      <c r="H123" s="48">
        <v>80000000</v>
      </c>
      <c r="I123" s="52" t="s">
        <v>26</v>
      </c>
      <c r="J123" s="53">
        <v>42347</v>
      </c>
      <c r="K123" s="53">
        <v>42369</v>
      </c>
      <c r="L123" s="53">
        <v>42369</v>
      </c>
      <c r="M123" s="10">
        <v>10319400</v>
      </c>
      <c r="N123" s="10">
        <v>10319400</v>
      </c>
      <c r="O123" s="10">
        <v>10319400</v>
      </c>
      <c r="P123" s="50" t="s">
        <v>58</v>
      </c>
    </row>
    <row r="124" spans="1:16" x14ac:dyDescent="0.2">
      <c r="A124" s="7" t="s">
        <v>1</v>
      </c>
      <c r="B124" s="1" t="s">
        <v>21</v>
      </c>
      <c r="C124" s="1" t="s">
        <v>379</v>
      </c>
      <c r="D124" s="1" t="s">
        <v>380</v>
      </c>
      <c r="E124" s="1">
        <v>52343858</v>
      </c>
      <c r="F124" s="1">
        <v>3</v>
      </c>
      <c r="G124" s="47" t="s">
        <v>381</v>
      </c>
      <c r="H124" s="48">
        <v>80000000</v>
      </c>
      <c r="I124" s="52" t="s">
        <v>26</v>
      </c>
      <c r="J124" s="53">
        <v>42352</v>
      </c>
      <c r="K124" s="53">
        <v>42369</v>
      </c>
      <c r="L124" s="53">
        <v>42369</v>
      </c>
      <c r="M124" s="10">
        <v>5208276</v>
      </c>
      <c r="N124" s="10">
        <v>5208276</v>
      </c>
      <c r="O124" s="10">
        <v>5208276</v>
      </c>
      <c r="P124" s="50" t="s">
        <v>58</v>
      </c>
    </row>
    <row r="125" spans="1:16" x14ac:dyDescent="0.2">
      <c r="A125" s="7" t="s">
        <v>1</v>
      </c>
      <c r="B125" s="1" t="s">
        <v>21</v>
      </c>
      <c r="C125" s="1" t="s">
        <v>382</v>
      </c>
      <c r="D125" s="1" t="s">
        <v>383</v>
      </c>
      <c r="E125" s="1">
        <v>1018406850</v>
      </c>
      <c r="F125" s="1">
        <v>4</v>
      </c>
      <c r="G125" s="47" t="s">
        <v>197</v>
      </c>
      <c r="H125" s="48">
        <v>80000000</v>
      </c>
      <c r="I125" s="52" t="s">
        <v>26</v>
      </c>
      <c r="J125" s="53">
        <v>42353</v>
      </c>
      <c r="K125" s="53">
        <v>42369</v>
      </c>
      <c r="L125" s="53">
        <v>42369</v>
      </c>
      <c r="M125" s="10">
        <v>2136292</v>
      </c>
      <c r="N125" s="10">
        <v>2136292</v>
      </c>
      <c r="O125" s="10">
        <v>2136292</v>
      </c>
      <c r="P125" s="50" t="s">
        <v>58</v>
      </c>
    </row>
    <row r="126" spans="1:16" x14ac:dyDescent="0.2">
      <c r="A126" s="7" t="s">
        <v>1</v>
      </c>
      <c r="B126" s="1" t="s">
        <v>21</v>
      </c>
      <c r="C126" s="1" t="s">
        <v>384</v>
      </c>
      <c r="D126" s="1" t="s">
        <v>385</v>
      </c>
      <c r="E126" s="1">
        <v>79273497</v>
      </c>
      <c r="F126" s="1">
        <v>5</v>
      </c>
      <c r="G126" s="47" t="s">
        <v>386</v>
      </c>
      <c r="H126" s="48">
        <v>80000000</v>
      </c>
      <c r="I126" s="52" t="s">
        <v>26</v>
      </c>
      <c r="J126" s="53">
        <v>42353</v>
      </c>
      <c r="K126" s="53">
        <v>42369</v>
      </c>
      <c r="L126" s="53">
        <v>42369</v>
      </c>
      <c r="M126" s="10">
        <v>3940052</v>
      </c>
      <c r="N126" s="10">
        <v>3940052</v>
      </c>
      <c r="O126" s="10">
        <v>3940052</v>
      </c>
      <c r="P126" s="50" t="s">
        <v>58</v>
      </c>
    </row>
    <row r="3985" spans="9:17" x14ac:dyDescent="0.2">
      <c r="I3985" s="54"/>
      <c r="J3985" s="1"/>
      <c r="K3985" s="1"/>
      <c r="L3985" s="1"/>
      <c r="P3985" s="55"/>
      <c r="Q3985" s="7"/>
    </row>
  </sheetData>
  <sheetProtection algorithmName="SHA-512" hashValue="9B2T71kxe6Qjsj50wtfh9xoZHdlcGSBCgyELECZ1s2TqUDy1FXfSuqcNk2hy73IfkDywewvS/tkwV8T7MA8FTA==" saltValue="0zivsQl5vjknzy6RkW1RbQ==" spinCount="100000" sheet="1" objects="1" scenarios="1" selectLockedCells="1" selectUnlockedCells="1"/>
  <dataValidations count="5">
    <dataValidation type="list" allowBlank="1" showInputMessage="1" showErrorMessage="1" errorTitle="Código No existe" error="Seleccione Código Tipo de Gasto" prompt="Seleccione Código Tipo de Gasto" sqref="P5:P3984" xr:uid="{00000000-0002-0000-0A00-000000000000}">
      <formula1>Tipo_Gasto</formula1>
    </dataValidation>
    <dataValidation type="list" allowBlank="1" showInputMessage="1" showErrorMessage="1" errorTitle="Código No existe" error="Seleccione Código de la lista" prompt="Seleccione Código Tipo de Contrato" sqref="I5:I3984" xr:uid="{00000000-0002-0000-0A00-000001000000}">
      <formula1>Tipo_Contrato</formula1>
    </dataValidation>
    <dataValidation type="list" allowBlank="1" showInputMessage="1" showErrorMessage="1" errorTitle="Código No existe" error="Seleccione Código Segmento de la lista" prompt="Seleccione Código Segmento" sqref="H5:H3984" xr:uid="{00000000-0002-0000-0A00-000002000000}">
      <formula1>Segmento_Servicio</formula1>
    </dataValidation>
    <dataValidation type="list" allowBlank="1" showInputMessage="1" showErrorMessage="1" errorTitle="Dígito No existe" error="Seleccione Dígito de la lista" prompt="Seleccione Dígito de la lista" sqref="F5:F3984" xr:uid="{00000000-0002-0000-0A00-000003000000}">
      <formula1>Digito_Verificacion</formula1>
    </dataValidation>
    <dataValidation type="list" allowBlank="1" showInputMessage="1" showErrorMessage="1" errorTitle="Código No existe" error="Seleccione Código de la lista" prompt="Seleccione Código Concepto" sqref="B5:B3984" xr:uid="{00000000-0002-0000-0A00-000004000000}">
      <formula1>Concepto_Contrato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PERSONAL_Y_COSTOS_DE_PLANTA</vt:lpstr>
      <vt:lpstr>PERSONAL_Y_COSTOS_CONTRATOS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