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irandal\Desktop\"/>
    </mc:Choice>
  </mc:AlternateContent>
  <xr:revisionPtr revIDLastSave="0" documentId="13_ncr:1_{D9B4D89D-F7A3-4033-9952-C4B0C454202F}" xr6:coauthVersionLast="47" xr6:coauthVersionMax="47" xr10:uidLastSave="{00000000-0000-0000-0000-000000000000}"/>
  <bookViews>
    <workbookView xWindow="-120" yWindow="-120" windowWidth="29040" windowHeight="15840" xr2:uid="{6FA68112-14EA-49A1-BD27-66E24B4F1FF2}"/>
  </bookViews>
  <sheets>
    <sheet name="Maestrías 2025-2" sheetId="1" r:id="rId1"/>
    <sheet name="Hoja1" sheetId="2" r:id="rId2"/>
  </sheets>
  <definedNames>
    <definedName name="_xlnm._FilterDatabase" localSheetId="0" hidden="1">'Maestrías 2025-2'!$A$2:$P$542</definedName>
    <definedName name="SegmentaciónDeDatos_Ciudad">#N/A</definedName>
    <definedName name="SegmentaciónDeDatos_Universidad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2" i="2" l="1"/>
  <c r="E523" i="2" s="1"/>
  <c r="E524" i="2" s="1"/>
  <c r="E525" i="2" s="1"/>
  <c r="E526" i="2" s="1"/>
  <c r="E527" i="2" s="1"/>
  <c r="D522" i="2"/>
  <c r="D523" i="2" s="1"/>
  <c r="D524" i="2" s="1"/>
  <c r="D525" i="2" s="1"/>
  <c r="D526" i="2" s="1"/>
  <c r="D527" i="2" s="1"/>
  <c r="C522" i="2"/>
  <c r="C523" i="2" s="1"/>
  <c r="C524" i="2" s="1"/>
  <c r="C525" i="2" s="1"/>
  <c r="C526" i="2" s="1"/>
  <c r="C527" i="2" s="1"/>
  <c r="B522" i="2"/>
  <c r="B523" i="2" s="1"/>
  <c r="B524" i="2" s="1"/>
  <c r="B525" i="2" s="1"/>
  <c r="B526" i="2" s="1"/>
  <c r="B527" i="2" s="1"/>
  <c r="J155" i="2"/>
  <c r="J156" i="2" s="1"/>
  <c r="J157" i="2" s="1"/>
  <c r="E155" i="2"/>
  <c r="E156" i="2" s="1"/>
  <c r="E157" i="2" s="1"/>
  <c r="D155" i="2"/>
  <c r="D156" i="2" s="1"/>
  <c r="D157" i="2" s="1"/>
  <c r="C155" i="2"/>
  <c r="C156" i="2" s="1"/>
  <c r="C157" i="2" s="1"/>
  <c r="B155" i="2"/>
  <c r="B156" i="2" s="1"/>
  <c r="B157" i="2" s="1"/>
  <c r="J322" i="2"/>
  <c r="J323" i="2" s="1"/>
  <c r="J324" i="2" s="1"/>
  <c r="J325" i="2" s="1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E322" i="2"/>
  <c r="E323" i="2" s="1"/>
  <c r="E324" i="2" s="1"/>
  <c r="E325" i="2" s="1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D322" i="2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C322" i="2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B322" i="2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M178" i="2"/>
  <c r="M176" i="2"/>
  <c r="J176" i="2"/>
  <c r="J177" i="2" s="1"/>
  <c r="J178" i="2" s="1"/>
  <c r="E176" i="2"/>
  <c r="E177" i="2" s="1"/>
  <c r="E178" i="2" s="1"/>
  <c r="D176" i="2"/>
  <c r="D177" i="2" s="1"/>
  <c r="D178" i="2" s="1"/>
  <c r="C176" i="2"/>
  <c r="C177" i="2" s="1"/>
  <c r="C178" i="2" s="1"/>
  <c r="B176" i="2"/>
  <c r="B177" i="2" s="1"/>
  <c r="B178" i="2" s="1"/>
  <c r="E186" i="2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D186" i="2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C186" i="2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B186" i="2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E3" i="2"/>
  <c r="E4" i="2" s="1"/>
  <c r="E5" i="2" s="1"/>
  <c r="D3" i="2"/>
  <c r="D4" i="2" s="1"/>
  <c r="D5" i="2" s="1"/>
  <c r="C3" i="2"/>
  <c r="C4" i="2" s="1"/>
  <c r="C5" i="2" s="1"/>
  <c r="B3" i="2"/>
  <c r="B4" i="2" s="1"/>
  <c r="B5" i="2" s="1"/>
  <c r="J264" i="2"/>
  <c r="E264" i="2"/>
  <c r="D264" i="2"/>
  <c r="C264" i="2"/>
  <c r="B264" i="2"/>
  <c r="E118" i="2"/>
  <c r="J117" i="2"/>
  <c r="J118" i="2" s="1"/>
  <c r="E117" i="2"/>
  <c r="D117" i="2"/>
  <c r="D118" i="2" s="1"/>
  <c r="C117" i="2"/>
  <c r="C118" i="2" s="1"/>
  <c r="B117" i="2"/>
  <c r="B118" i="2" s="1"/>
  <c r="P41" i="2"/>
  <c r="E41" i="2"/>
  <c r="C41" i="2"/>
  <c r="B41" i="2"/>
  <c r="J45" i="2"/>
  <c r="J46" i="2" s="1"/>
  <c r="E45" i="2"/>
  <c r="E46" i="2" s="1"/>
  <c r="D45" i="2"/>
  <c r="D46" i="2" s="1"/>
  <c r="C45" i="2"/>
  <c r="C46" i="2" s="1"/>
  <c r="B45" i="2"/>
  <c r="B46" i="2" s="1"/>
  <c r="P43" i="2"/>
  <c r="O43" i="2"/>
  <c r="J43" i="2"/>
  <c r="E43" i="2"/>
  <c r="D43" i="2"/>
  <c r="C43" i="2"/>
  <c r="B43" i="2"/>
  <c r="J316" i="2"/>
  <c r="B316" i="2"/>
  <c r="P315" i="2"/>
  <c r="P316" i="2" s="1"/>
  <c r="J315" i="2"/>
  <c r="E315" i="2"/>
  <c r="E316" i="2" s="1"/>
  <c r="D315" i="2"/>
  <c r="D316" i="2" s="1"/>
  <c r="C315" i="2"/>
  <c r="C316" i="2" s="1"/>
  <c r="B315" i="2"/>
  <c r="P301" i="2"/>
  <c r="P302" i="2" s="1"/>
  <c r="J301" i="2"/>
  <c r="J302" i="2" s="1"/>
  <c r="E301" i="2"/>
  <c r="E302" i="2" s="1"/>
  <c r="D301" i="2"/>
  <c r="D302" i="2" s="1"/>
  <c r="C301" i="2"/>
  <c r="C302" i="2" s="1"/>
  <c r="B301" i="2"/>
  <c r="B302" i="2" s="1"/>
  <c r="N237" i="2"/>
  <c r="O216" i="2"/>
  <c r="O217" i="2" s="1"/>
  <c r="O218" i="2" s="1"/>
  <c r="O219" i="2" s="1"/>
  <c r="O220" i="2" s="1"/>
  <c r="P215" i="2"/>
  <c r="P216" i="2" s="1"/>
  <c r="P217" i="2" s="1"/>
  <c r="P218" i="2" s="1"/>
  <c r="P219" i="2" s="1"/>
  <c r="P220" i="2" s="1"/>
  <c r="P221" i="2" s="1"/>
  <c r="P222" i="2" s="1"/>
  <c r="P223" i="2" s="1"/>
  <c r="P224" i="2" s="1"/>
  <c r="P225" i="2" s="1"/>
  <c r="P226" i="2" s="1"/>
  <c r="P227" i="2" s="1"/>
  <c r="P228" i="2" s="1"/>
  <c r="P229" i="2" s="1"/>
  <c r="P230" i="2" s="1"/>
  <c r="P231" i="2" s="1"/>
  <c r="P232" i="2" s="1"/>
  <c r="P233" i="2" s="1"/>
  <c r="P234" i="2" s="1"/>
  <c r="P235" i="2" s="1"/>
  <c r="P236" i="2" s="1"/>
  <c r="P237" i="2" s="1"/>
  <c r="P238" i="2" s="1"/>
  <c r="P239" i="2" s="1"/>
  <c r="P240" i="2" s="1"/>
  <c r="P241" i="2" s="1"/>
  <c r="P242" i="2" s="1"/>
  <c r="J215" i="2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E215" i="2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D215" i="2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C215" i="2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B215" i="2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O143" i="2"/>
  <c r="P138" i="2"/>
  <c r="P139" i="2" s="1"/>
  <c r="P140" i="2" s="1"/>
  <c r="P141" i="2" s="1"/>
  <c r="P142" i="2" s="1"/>
  <c r="P143" i="2" s="1"/>
  <c r="O138" i="2"/>
  <c r="O139" i="2" s="1"/>
  <c r="O140" i="2" s="1"/>
  <c r="O141" i="2" s="1"/>
  <c r="J138" i="2"/>
  <c r="J139" i="2" s="1"/>
  <c r="J140" i="2" s="1"/>
  <c r="J141" i="2" s="1"/>
  <c r="J142" i="2" s="1"/>
  <c r="J143" i="2" s="1"/>
  <c r="E138" i="2"/>
  <c r="E139" i="2" s="1"/>
  <c r="E140" i="2" s="1"/>
  <c r="E141" i="2" s="1"/>
  <c r="E142" i="2" s="1"/>
  <c r="E143" i="2" s="1"/>
  <c r="D138" i="2"/>
  <c r="D139" i="2" s="1"/>
  <c r="D140" i="2" s="1"/>
  <c r="D141" i="2" s="1"/>
  <c r="D142" i="2" s="1"/>
  <c r="D143" i="2" s="1"/>
  <c r="C138" i="2"/>
  <c r="C139" i="2" s="1"/>
  <c r="C140" i="2" s="1"/>
  <c r="C141" i="2" s="1"/>
  <c r="C142" i="2" s="1"/>
  <c r="C143" i="2" s="1"/>
  <c r="B138" i="2"/>
  <c r="B139" i="2" s="1"/>
  <c r="B140" i="2" s="1"/>
  <c r="B141" i="2" s="1"/>
  <c r="B142" i="2" s="1"/>
  <c r="B143" i="2" s="1"/>
  <c r="P81" i="2"/>
  <c r="P82" i="2" s="1"/>
  <c r="P83" i="2" s="1"/>
  <c r="P84" i="2" s="1"/>
  <c r="P85" i="2" s="1"/>
  <c r="P86" i="2" s="1"/>
  <c r="P87" i="2" s="1"/>
  <c r="J81" i="2"/>
  <c r="J82" i="2" s="1"/>
  <c r="J83" i="2" s="1"/>
  <c r="J84" i="2" s="1"/>
  <c r="J85" i="2" s="1"/>
  <c r="J86" i="2" s="1"/>
  <c r="J87" i="2" s="1"/>
  <c r="E81" i="2"/>
  <c r="E82" i="2" s="1"/>
  <c r="E83" i="2" s="1"/>
  <c r="E84" i="2" s="1"/>
  <c r="E85" i="2" s="1"/>
  <c r="E86" i="2" s="1"/>
  <c r="E87" i="2" s="1"/>
  <c r="D81" i="2"/>
  <c r="D82" i="2" s="1"/>
  <c r="D83" i="2" s="1"/>
  <c r="D84" i="2" s="1"/>
  <c r="D85" i="2" s="1"/>
  <c r="D86" i="2" s="1"/>
  <c r="D87" i="2" s="1"/>
  <c r="C81" i="2"/>
  <c r="C82" i="2" s="1"/>
  <c r="C83" i="2" s="1"/>
  <c r="C84" i="2" s="1"/>
  <c r="C85" i="2" s="1"/>
  <c r="C86" i="2" s="1"/>
  <c r="C87" i="2" s="1"/>
  <c r="B81" i="2"/>
  <c r="B82" i="2" s="1"/>
  <c r="B83" i="2" s="1"/>
  <c r="B84" i="2" s="1"/>
  <c r="B85" i="2" s="1"/>
  <c r="B86" i="2" s="1"/>
  <c r="B87" i="2" s="1"/>
  <c r="N33" i="2"/>
  <c r="D33" i="2"/>
  <c r="O30" i="2"/>
  <c r="O31" i="2" s="1"/>
  <c r="P20" i="2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O20" i="2"/>
  <c r="O21" i="2" s="1"/>
  <c r="O22" i="2" s="1"/>
  <c r="J20" i="2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E20" i="2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D20" i="2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C20" i="2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B20" i="2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P89" i="2"/>
  <c r="P90" i="2" s="1"/>
  <c r="P91" i="2" s="1"/>
  <c r="P92" i="2" s="1"/>
  <c r="P93" i="2" s="1"/>
  <c r="P94" i="2" s="1"/>
  <c r="P95" i="2" s="1"/>
  <c r="J89" i="2"/>
  <c r="J90" i="2" s="1"/>
  <c r="J91" i="2" s="1"/>
  <c r="J92" i="2" s="1"/>
  <c r="J93" i="2" s="1"/>
  <c r="J94" i="2" s="1"/>
  <c r="J95" i="2" s="1"/>
  <c r="E89" i="2"/>
  <c r="E90" i="2" s="1"/>
  <c r="E91" i="2" s="1"/>
  <c r="E92" i="2" s="1"/>
  <c r="E93" i="2" s="1"/>
  <c r="E94" i="2" s="1"/>
  <c r="E95" i="2" s="1"/>
  <c r="D89" i="2"/>
  <c r="D90" i="2" s="1"/>
  <c r="D91" i="2" s="1"/>
  <c r="D92" i="2" s="1"/>
  <c r="D93" i="2" s="1"/>
  <c r="D94" i="2" s="1"/>
  <c r="D95" i="2" s="1"/>
  <c r="C89" i="2"/>
  <c r="C90" i="2" s="1"/>
  <c r="C91" i="2" s="1"/>
  <c r="C92" i="2" s="1"/>
  <c r="C93" i="2" s="1"/>
  <c r="C94" i="2" s="1"/>
  <c r="C95" i="2" s="1"/>
  <c r="B89" i="2"/>
  <c r="B90" i="2" s="1"/>
  <c r="B91" i="2" s="1"/>
  <c r="B92" i="2" s="1"/>
  <c r="B93" i="2" s="1"/>
  <c r="B94" i="2" s="1"/>
  <c r="B95" i="2" s="1"/>
  <c r="P159" i="2"/>
  <c r="P160" i="2" s="1"/>
  <c r="P161" i="2" s="1"/>
  <c r="P162" i="2" s="1"/>
  <c r="P163" i="2" s="1"/>
  <c r="P164" i="2" s="1"/>
  <c r="P165" i="2" s="1"/>
  <c r="O159" i="2"/>
  <c r="J159" i="2"/>
  <c r="J160" i="2" s="1"/>
  <c r="J161" i="2" s="1"/>
  <c r="J162" i="2" s="1"/>
  <c r="J163" i="2" s="1"/>
  <c r="J164" i="2" s="1"/>
  <c r="J165" i="2" s="1"/>
  <c r="E159" i="2"/>
  <c r="E160" i="2" s="1"/>
  <c r="E161" i="2" s="1"/>
  <c r="E162" i="2" s="1"/>
  <c r="E163" i="2" s="1"/>
  <c r="E164" i="2" s="1"/>
  <c r="E165" i="2" s="1"/>
  <c r="D159" i="2"/>
  <c r="D160" i="2" s="1"/>
  <c r="D161" i="2" s="1"/>
  <c r="D162" i="2" s="1"/>
  <c r="D163" i="2" s="1"/>
  <c r="D164" i="2" s="1"/>
  <c r="D165" i="2" s="1"/>
  <c r="C159" i="2"/>
  <c r="C160" i="2" s="1"/>
  <c r="C161" i="2" s="1"/>
  <c r="C162" i="2" s="1"/>
  <c r="C163" i="2" s="1"/>
  <c r="C164" i="2" s="1"/>
  <c r="C165" i="2" s="1"/>
  <c r="B159" i="2"/>
  <c r="B160" i="2" s="1"/>
  <c r="B161" i="2" s="1"/>
  <c r="B162" i="2" s="1"/>
  <c r="B163" i="2" s="1"/>
  <c r="B164" i="2" s="1"/>
  <c r="B165" i="2" s="1"/>
  <c r="O13" i="2"/>
  <c r="P8" i="2"/>
  <c r="P9" i="2" s="1"/>
  <c r="P10" i="2" s="1"/>
  <c r="P11" i="2" s="1"/>
  <c r="P12" i="2" s="1"/>
  <c r="P13" i="2" s="1"/>
  <c r="J8" i="2"/>
  <c r="J9" i="2" s="1"/>
  <c r="J10" i="2" s="1"/>
  <c r="J11" i="2" s="1"/>
  <c r="J12" i="2" s="1"/>
  <c r="J13" i="2" s="1"/>
  <c r="E8" i="2"/>
  <c r="E9" i="2" s="1"/>
  <c r="E10" i="2" s="1"/>
  <c r="E11" i="2" s="1"/>
  <c r="E12" i="2" s="1"/>
  <c r="E13" i="2" s="1"/>
  <c r="D8" i="2"/>
  <c r="D9" i="2" s="1"/>
  <c r="D10" i="2" s="1"/>
  <c r="D11" i="2" s="1"/>
  <c r="D12" i="2" s="1"/>
  <c r="D13" i="2" s="1"/>
  <c r="C8" i="2"/>
  <c r="C9" i="2" s="1"/>
  <c r="C10" i="2" s="1"/>
  <c r="C11" i="2" s="1"/>
  <c r="C12" i="2" s="1"/>
  <c r="C13" i="2" s="1"/>
  <c r="B8" i="2"/>
  <c r="B9" i="2" s="1"/>
  <c r="B10" i="2" s="1"/>
  <c r="B11" i="2" s="1"/>
  <c r="B12" i="2" s="1"/>
  <c r="B13" i="2" s="1"/>
  <c r="O370" i="2"/>
  <c r="P368" i="2"/>
  <c r="P369" i="2" s="1"/>
  <c r="P370" i="2" s="1"/>
  <c r="J368" i="2"/>
  <c r="J369" i="2" s="1"/>
  <c r="J370" i="2" s="1"/>
  <c r="E368" i="2"/>
  <c r="E369" i="2" s="1"/>
  <c r="E370" i="2" s="1"/>
  <c r="D368" i="2"/>
  <c r="D369" i="2" s="1"/>
  <c r="D370" i="2" s="1"/>
  <c r="C368" i="2"/>
  <c r="C369" i="2" s="1"/>
  <c r="C370" i="2" s="1"/>
  <c r="B368" i="2"/>
  <c r="B369" i="2" s="1"/>
  <c r="B370" i="2" s="1"/>
  <c r="P529" i="2"/>
  <c r="J529" i="2"/>
  <c r="E529" i="2"/>
  <c r="D529" i="2"/>
  <c r="C529" i="2"/>
  <c r="B529" i="2"/>
  <c r="E412" i="2"/>
  <c r="D412" i="2"/>
  <c r="C412" i="2"/>
  <c r="J414" i="2"/>
  <c r="J415" i="2" s="1"/>
  <c r="J416" i="2" s="1"/>
  <c r="J417" i="2" s="1"/>
  <c r="E414" i="2"/>
  <c r="E415" i="2" s="1"/>
  <c r="E416" i="2" s="1"/>
  <c r="E417" i="2" s="1"/>
  <c r="D414" i="2"/>
  <c r="D415" i="2" s="1"/>
  <c r="D416" i="2" s="1"/>
  <c r="D417" i="2" s="1"/>
  <c r="C414" i="2"/>
  <c r="C415" i="2" s="1"/>
  <c r="C416" i="2" s="1"/>
  <c r="C417" i="2" s="1"/>
  <c r="B414" i="2"/>
  <c r="B415" i="2" s="1"/>
  <c r="B416" i="2" s="1"/>
  <c r="B417" i="2" s="1"/>
  <c r="B319" i="2"/>
  <c r="B320" i="2" s="1"/>
  <c r="P318" i="2"/>
  <c r="P319" i="2" s="1"/>
  <c r="P320" i="2" s="1"/>
  <c r="J318" i="2"/>
  <c r="J319" i="2" s="1"/>
  <c r="J320" i="2" s="1"/>
  <c r="E318" i="2"/>
  <c r="E319" i="2" s="1"/>
  <c r="E320" i="2" s="1"/>
  <c r="D318" i="2"/>
  <c r="D319" i="2" s="1"/>
  <c r="D320" i="2" s="1"/>
  <c r="C318" i="2"/>
  <c r="C319" i="2" s="1"/>
  <c r="C320" i="2" s="1"/>
  <c r="B318" i="2"/>
  <c r="P16" i="2"/>
  <c r="J16" i="2"/>
  <c r="E16" i="2"/>
  <c r="D16" i="2"/>
  <c r="C16" i="2"/>
  <c r="B16" i="2"/>
  <c r="J48" i="2"/>
  <c r="E48" i="2"/>
  <c r="D48" i="2"/>
  <c r="C48" i="2"/>
  <c r="B48" i="2"/>
  <c r="P257" i="2"/>
  <c r="P258" i="2" s="1"/>
  <c r="P259" i="2" s="1"/>
  <c r="P260" i="2" s="1"/>
  <c r="P261" i="2" s="1"/>
  <c r="O257" i="2"/>
  <c r="O258" i="2" s="1"/>
  <c r="O259" i="2" s="1"/>
  <c r="O260" i="2" s="1"/>
  <c r="O261" i="2" s="1"/>
  <c r="N257" i="2"/>
  <c r="N258" i="2" s="1"/>
  <c r="N259" i="2" s="1"/>
  <c r="N260" i="2" s="1"/>
  <c r="N261" i="2" s="1"/>
  <c r="J257" i="2"/>
  <c r="J258" i="2" s="1"/>
  <c r="J259" i="2" s="1"/>
  <c r="J260" i="2" s="1"/>
  <c r="J261" i="2" s="1"/>
  <c r="E257" i="2"/>
  <c r="E258" i="2" s="1"/>
  <c r="E259" i="2" s="1"/>
  <c r="E260" i="2" s="1"/>
  <c r="E261" i="2" s="1"/>
  <c r="D257" i="2"/>
  <c r="D258" i="2" s="1"/>
  <c r="D259" i="2" s="1"/>
  <c r="D260" i="2" s="1"/>
  <c r="D261" i="2" s="1"/>
  <c r="C257" i="2"/>
  <c r="C258" i="2" s="1"/>
  <c r="C259" i="2" s="1"/>
  <c r="C260" i="2" s="1"/>
  <c r="C261" i="2" s="1"/>
  <c r="B257" i="2"/>
  <c r="B258" i="2" s="1"/>
  <c r="B259" i="2" s="1"/>
  <c r="B260" i="2" s="1"/>
  <c r="B261" i="2" s="1"/>
  <c r="P420" i="2"/>
  <c r="P421" i="2" s="1"/>
  <c r="P422" i="2" s="1"/>
  <c r="P423" i="2" s="1"/>
  <c r="P424" i="2" s="1"/>
  <c r="P425" i="2" s="1"/>
  <c r="P426" i="2" s="1"/>
  <c r="P427" i="2" s="1"/>
  <c r="P428" i="2" s="1"/>
  <c r="P429" i="2" s="1"/>
  <c r="P430" i="2" s="1"/>
  <c r="P431" i="2" s="1"/>
  <c r="P432" i="2" s="1"/>
  <c r="P433" i="2" s="1"/>
  <c r="E420" i="2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D420" i="2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C420" i="2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B420" i="2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D280" i="2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N274" i="2"/>
  <c r="N275" i="2" s="1"/>
  <c r="N276" i="2" s="1"/>
  <c r="N277" i="2" s="1"/>
  <c r="N278" i="2" s="1"/>
  <c r="N279" i="2" s="1"/>
  <c r="N280" i="2" s="1"/>
  <c r="N281" i="2" s="1"/>
  <c r="N282" i="2" s="1"/>
  <c r="N283" i="2" s="1"/>
  <c r="N284" i="2" s="1"/>
  <c r="N285" i="2" s="1"/>
  <c r="N286" i="2" s="1"/>
  <c r="N287" i="2" s="1"/>
  <c r="N288" i="2" s="1"/>
  <c r="N289" i="2" s="1"/>
  <c r="N290" i="2" s="1"/>
  <c r="N291" i="2" s="1"/>
  <c r="N292" i="2" s="1"/>
  <c r="N293" i="2" s="1"/>
  <c r="N294" i="2" s="1"/>
  <c r="N295" i="2" s="1"/>
  <c r="N296" i="2" s="1"/>
  <c r="N297" i="2" s="1"/>
  <c r="N298" i="2" s="1"/>
  <c r="N299" i="2" s="1"/>
  <c r="P273" i="2"/>
  <c r="P274" i="2" s="1"/>
  <c r="P275" i="2" s="1"/>
  <c r="P276" i="2" s="1"/>
  <c r="P277" i="2" s="1"/>
  <c r="P278" i="2" s="1"/>
  <c r="P279" i="2" s="1"/>
  <c r="P280" i="2" s="1"/>
  <c r="P281" i="2" s="1"/>
  <c r="P282" i="2" s="1"/>
  <c r="P283" i="2" s="1"/>
  <c r="P284" i="2" s="1"/>
  <c r="P285" i="2" s="1"/>
  <c r="P286" i="2" s="1"/>
  <c r="P287" i="2" s="1"/>
  <c r="P288" i="2" s="1"/>
  <c r="P289" i="2" s="1"/>
  <c r="P290" i="2" s="1"/>
  <c r="P291" i="2" s="1"/>
  <c r="P292" i="2" s="1"/>
  <c r="P293" i="2" s="1"/>
  <c r="P294" i="2" s="1"/>
  <c r="P295" i="2" s="1"/>
  <c r="P296" i="2" s="1"/>
  <c r="P297" i="2" s="1"/>
  <c r="P298" i="2" s="1"/>
  <c r="P299" i="2" s="1"/>
  <c r="O273" i="2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N273" i="2"/>
  <c r="J273" i="2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84" i="2" s="1"/>
  <c r="J285" i="2" s="1"/>
  <c r="J286" i="2" s="1"/>
  <c r="J287" i="2" s="1"/>
  <c r="J288" i="2" s="1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E273" i="2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D273" i="2"/>
  <c r="D274" i="2" s="1"/>
  <c r="D275" i="2" s="1"/>
  <c r="D276" i="2" s="1"/>
  <c r="D277" i="2" s="1"/>
  <c r="C273" i="2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B273" i="2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P484" i="2"/>
  <c r="P485" i="2" s="1"/>
  <c r="P486" i="2" s="1"/>
  <c r="P487" i="2" s="1"/>
  <c r="P488" i="2" s="1"/>
  <c r="P489" i="2" s="1"/>
  <c r="P490" i="2" s="1"/>
  <c r="P491" i="2" s="1"/>
  <c r="P492" i="2" s="1"/>
  <c r="P493" i="2" s="1"/>
  <c r="J484" i="2"/>
  <c r="J485" i="2" s="1"/>
  <c r="J486" i="2" s="1"/>
  <c r="J487" i="2" s="1"/>
  <c r="J488" i="2" s="1"/>
  <c r="J489" i="2" s="1"/>
  <c r="J490" i="2" s="1"/>
  <c r="J491" i="2" s="1"/>
  <c r="J492" i="2" s="1"/>
  <c r="J493" i="2" s="1"/>
  <c r="E484" i="2"/>
  <c r="E485" i="2" s="1"/>
  <c r="E486" i="2" s="1"/>
  <c r="E487" i="2" s="1"/>
  <c r="E488" i="2" s="1"/>
  <c r="E489" i="2" s="1"/>
  <c r="E490" i="2" s="1"/>
  <c r="E491" i="2" s="1"/>
  <c r="E492" i="2" s="1"/>
  <c r="E493" i="2" s="1"/>
  <c r="D484" i="2"/>
  <c r="D485" i="2" s="1"/>
  <c r="D486" i="2" s="1"/>
  <c r="D487" i="2" s="1"/>
  <c r="D488" i="2" s="1"/>
  <c r="D489" i="2" s="1"/>
  <c r="D490" i="2" s="1"/>
  <c r="D491" i="2" s="1"/>
  <c r="D492" i="2" s="1"/>
  <c r="D493" i="2" s="1"/>
  <c r="C484" i="2"/>
  <c r="C485" i="2" s="1"/>
  <c r="C486" i="2" s="1"/>
  <c r="C487" i="2" s="1"/>
  <c r="C488" i="2" s="1"/>
  <c r="C489" i="2" s="1"/>
  <c r="C490" i="2" s="1"/>
  <c r="C491" i="2" s="1"/>
  <c r="C492" i="2" s="1"/>
  <c r="C493" i="2" s="1"/>
  <c r="B484" i="2"/>
  <c r="B485" i="2" s="1"/>
  <c r="B486" i="2" s="1"/>
  <c r="B487" i="2" s="1"/>
  <c r="B488" i="2" s="1"/>
  <c r="B489" i="2" s="1"/>
  <c r="B490" i="2" s="1"/>
  <c r="B491" i="2" s="1"/>
  <c r="B492" i="2" s="1"/>
  <c r="B493" i="2" s="1"/>
  <c r="P136" i="2"/>
  <c r="J136" i="2"/>
  <c r="E136" i="2"/>
  <c r="D136" i="2"/>
  <c r="C136" i="2"/>
  <c r="B136" i="2"/>
  <c r="P123" i="2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J123" i="2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E123" i="2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D123" i="2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C123" i="2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B123" i="2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P153" i="2"/>
  <c r="J153" i="2"/>
  <c r="E153" i="2"/>
  <c r="D153" i="2"/>
  <c r="C153" i="2"/>
  <c r="B153" i="2"/>
  <c r="O255" i="2"/>
  <c r="D254" i="2"/>
  <c r="D255" i="2" s="1"/>
  <c r="P253" i="2"/>
  <c r="P254" i="2" s="1"/>
  <c r="P255" i="2" s="1"/>
  <c r="O253" i="2"/>
  <c r="J253" i="2"/>
  <c r="J254" i="2" s="1"/>
  <c r="J255" i="2" s="1"/>
  <c r="E253" i="2"/>
  <c r="E254" i="2" s="1"/>
  <c r="E255" i="2" s="1"/>
  <c r="D253" i="2"/>
  <c r="C253" i="2"/>
  <c r="C254" i="2" s="1"/>
  <c r="C255" i="2" s="1"/>
  <c r="B253" i="2"/>
  <c r="B254" i="2" s="1"/>
  <c r="B255" i="2" s="1"/>
  <c r="P353" i="2"/>
  <c r="P354" i="2" s="1"/>
  <c r="P355" i="2" s="1"/>
  <c r="P356" i="2" s="1"/>
  <c r="P357" i="2" s="1"/>
  <c r="P358" i="2" s="1"/>
  <c r="P359" i="2" s="1"/>
  <c r="P360" i="2" s="1"/>
  <c r="P361" i="2" s="1"/>
  <c r="P362" i="2" s="1"/>
  <c r="P363" i="2" s="1"/>
  <c r="P364" i="2" s="1"/>
  <c r="O353" i="2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N353" i="2"/>
  <c r="N354" i="2" s="1"/>
  <c r="N355" i="2" s="1"/>
  <c r="N356" i="2" s="1"/>
  <c r="N357" i="2" s="1"/>
  <c r="N358" i="2" s="1"/>
  <c r="N359" i="2" s="1"/>
  <c r="N360" i="2" s="1"/>
  <c r="N361" i="2" s="1"/>
  <c r="N362" i="2" s="1"/>
  <c r="N363" i="2" s="1"/>
  <c r="N364" i="2" s="1"/>
  <c r="J353" i="2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E353" i="2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D353" i="2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C353" i="2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B353" i="2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P37" i="2"/>
  <c r="O37" i="2"/>
  <c r="E37" i="2"/>
  <c r="D37" i="2"/>
  <c r="C37" i="2"/>
  <c r="B37" i="2"/>
  <c r="D480" i="2"/>
  <c r="D481" i="2" s="1"/>
  <c r="D482" i="2" s="1"/>
  <c r="D473" i="2"/>
  <c r="D474" i="2" s="1"/>
  <c r="D475" i="2" s="1"/>
  <c r="D476" i="2" s="1"/>
  <c r="D477" i="2" s="1"/>
  <c r="D478" i="2" s="1"/>
  <c r="J436" i="2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53" i="2" s="1"/>
  <c r="J454" i="2" s="1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J465" i="2" s="1"/>
  <c r="J466" i="2" s="1"/>
  <c r="J467" i="2" s="1"/>
  <c r="J468" i="2" s="1"/>
  <c r="J469" i="2" s="1"/>
  <c r="J470" i="2" s="1"/>
  <c r="J471" i="2" s="1"/>
  <c r="J472" i="2" s="1"/>
  <c r="J473" i="2" s="1"/>
  <c r="J474" i="2" s="1"/>
  <c r="J475" i="2" s="1"/>
  <c r="J476" i="2" s="1"/>
  <c r="J477" i="2" s="1"/>
  <c r="J478" i="2" s="1"/>
  <c r="J479" i="2" s="1"/>
  <c r="J480" i="2" s="1"/>
  <c r="J481" i="2" s="1"/>
  <c r="J482" i="2" s="1"/>
  <c r="E436" i="2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P435" i="2"/>
  <c r="P436" i="2" s="1"/>
  <c r="P437" i="2" s="1"/>
  <c r="P438" i="2" s="1"/>
  <c r="P439" i="2" s="1"/>
  <c r="P440" i="2" s="1"/>
  <c r="P441" i="2" s="1"/>
  <c r="P442" i="2" s="1"/>
  <c r="P443" i="2" s="1"/>
  <c r="P444" i="2" s="1"/>
  <c r="P445" i="2" s="1"/>
  <c r="P446" i="2" s="1"/>
  <c r="P447" i="2" s="1"/>
  <c r="P448" i="2" s="1"/>
  <c r="P449" i="2" s="1"/>
  <c r="P450" i="2" s="1"/>
  <c r="P451" i="2" s="1"/>
  <c r="P452" i="2" s="1"/>
  <c r="P453" i="2" s="1"/>
  <c r="P454" i="2" s="1"/>
  <c r="P455" i="2" s="1"/>
  <c r="P456" i="2" s="1"/>
  <c r="P457" i="2" s="1"/>
  <c r="P458" i="2" s="1"/>
  <c r="P459" i="2" s="1"/>
  <c r="P460" i="2" s="1"/>
  <c r="P461" i="2" s="1"/>
  <c r="P462" i="2" s="1"/>
  <c r="P463" i="2" s="1"/>
  <c r="P464" i="2" s="1"/>
  <c r="P465" i="2" s="1"/>
  <c r="P466" i="2" s="1"/>
  <c r="P467" i="2" s="1"/>
  <c r="P468" i="2" s="1"/>
  <c r="P469" i="2" s="1"/>
  <c r="P470" i="2" s="1"/>
  <c r="P471" i="2" s="1"/>
  <c r="P472" i="2" s="1"/>
  <c r="P473" i="2" s="1"/>
  <c r="P474" i="2" s="1"/>
  <c r="P475" i="2" s="1"/>
  <c r="P476" i="2" s="1"/>
  <c r="P477" i="2" s="1"/>
  <c r="P478" i="2" s="1"/>
  <c r="P479" i="2" s="1"/>
  <c r="P480" i="2" s="1"/>
  <c r="P481" i="2" s="1"/>
  <c r="P482" i="2" s="1"/>
  <c r="O435" i="2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N435" i="2"/>
  <c r="N436" i="2" s="1"/>
  <c r="N437" i="2" s="1"/>
  <c r="N438" i="2" s="1"/>
  <c r="N439" i="2" s="1"/>
  <c r="N440" i="2" s="1"/>
  <c r="N441" i="2" s="1"/>
  <c r="N442" i="2" s="1"/>
  <c r="N443" i="2" s="1"/>
  <c r="N444" i="2" s="1"/>
  <c r="N445" i="2" s="1"/>
  <c r="N446" i="2" s="1"/>
  <c r="N447" i="2" s="1"/>
  <c r="N448" i="2" s="1"/>
  <c r="N449" i="2" s="1"/>
  <c r="N450" i="2" s="1"/>
  <c r="N451" i="2" s="1"/>
  <c r="N452" i="2" s="1"/>
  <c r="N453" i="2" s="1"/>
  <c r="N454" i="2" s="1"/>
  <c r="N455" i="2" s="1"/>
  <c r="N456" i="2" s="1"/>
  <c r="N457" i="2" s="1"/>
  <c r="N458" i="2" s="1"/>
  <c r="N459" i="2" s="1"/>
  <c r="N460" i="2" s="1"/>
  <c r="N461" i="2" s="1"/>
  <c r="N462" i="2" s="1"/>
  <c r="N463" i="2" s="1"/>
  <c r="N464" i="2" s="1"/>
  <c r="N465" i="2" s="1"/>
  <c r="N466" i="2" s="1"/>
  <c r="N467" i="2" s="1"/>
  <c r="N468" i="2" s="1"/>
  <c r="N469" i="2" s="1"/>
  <c r="N470" i="2" s="1"/>
  <c r="N471" i="2" s="1"/>
  <c r="N472" i="2" s="1"/>
  <c r="N473" i="2" s="1"/>
  <c r="N474" i="2" s="1"/>
  <c r="N475" i="2" s="1"/>
  <c r="N476" i="2" s="1"/>
  <c r="N477" i="2" s="1"/>
  <c r="N478" i="2" s="1"/>
  <c r="N479" i="2" s="1"/>
  <c r="N480" i="2" s="1"/>
  <c r="N481" i="2" s="1"/>
  <c r="N482" i="2" s="1"/>
  <c r="J435" i="2"/>
  <c r="E435" i="2"/>
  <c r="D435" i="2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C435" i="2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B435" i="2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P266" i="2"/>
  <c r="E266" i="2"/>
  <c r="D266" i="2"/>
  <c r="C266" i="2"/>
  <c r="B266" i="2"/>
  <c r="P408" i="2"/>
  <c r="P409" i="2" s="1"/>
  <c r="P410" i="2" s="1"/>
  <c r="N408" i="2"/>
  <c r="N409" i="2" s="1"/>
  <c r="N410" i="2" s="1"/>
  <c r="J408" i="2"/>
  <c r="J409" i="2" s="1"/>
  <c r="J410" i="2" s="1"/>
  <c r="E408" i="2"/>
  <c r="E409" i="2" s="1"/>
  <c r="E410" i="2" s="1"/>
  <c r="D408" i="2"/>
  <c r="D409" i="2" s="1"/>
  <c r="D410" i="2" s="1"/>
  <c r="C408" i="2"/>
  <c r="C409" i="2" s="1"/>
  <c r="C410" i="2" s="1"/>
  <c r="B408" i="2"/>
  <c r="B409" i="2" s="1"/>
  <c r="B410" i="2" s="1"/>
  <c r="P167" i="2"/>
  <c r="P168" i="2" s="1"/>
  <c r="P169" i="2" s="1"/>
  <c r="P170" i="2" s="1"/>
  <c r="J167" i="2"/>
  <c r="J168" i="2" s="1"/>
  <c r="J169" i="2" s="1"/>
  <c r="J170" i="2" s="1"/>
  <c r="E167" i="2"/>
  <c r="E168" i="2" s="1"/>
  <c r="E169" i="2" s="1"/>
  <c r="E170" i="2" s="1"/>
  <c r="D167" i="2"/>
  <c r="D168" i="2" s="1"/>
  <c r="D169" i="2" s="1"/>
  <c r="D170" i="2" s="1"/>
  <c r="C167" i="2"/>
  <c r="C168" i="2" s="1"/>
  <c r="C169" i="2" s="1"/>
  <c r="C170" i="2" s="1"/>
  <c r="B167" i="2"/>
  <c r="B168" i="2" s="1"/>
  <c r="B169" i="2" s="1"/>
  <c r="B170" i="2" s="1"/>
  <c r="O387" i="2"/>
  <c r="J386" i="2"/>
  <c r="J387" i="2" s="1"/>
  <c r="J388" i="2" s="1"/>
  <c r="J389" i="2" s="1"/>
  <c r="J390" i="2" s="1"/>
  <c r="J391" i="2" s="1"/>
  <c r="J392" i="2" s="1"/>
  <c r="J393" i="2" s="1"/>
  <c r="J394" i="2" s="1"/>
  <c r="J395" i="2" s="1"/>
  <c r="J396" i="2" s="1"/>
  <c r="J397" i="2" s="1"/>
  <c r="B385" i="2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P384" i="2"/>
  <c r="P385" i="2" s="1"/>
  <c r="P386" i="2" s="1"/>
  <c r="P387" i="2" s="1"/>
  <c r="P388" i="2" s="1"/>
  <c r="P389" i="2" s="1"/>
  <c r="P390" i="2" s="1"/>
  <c r="P391" i="2" s="1"/>
  <c r="P392" i="2" s="1"/>
  <c r="P393" i="2" s="1"/>
  <c r="P394" i="2" s="1"/>
  <c r="P395" i="2" s="1"/>
  <c r="P396" i="2" s="1"/>
  <c r="P397" i="2" s="1"/>
  <c r="O384" i="2"/>
  <c r="O385" i="2" s="1"/>
  <c r="J384" i="2"/>
  <c r="J385" i="2" s="1"/>
  <c r="E384" i="2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D384" i="2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C384" i="2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B384" i="2"/>
  <c r="B403" i="2"/>
  <c r="B404" i="2" s="1"/>
  <c r="B405" i="2" s="1"/>
  <c r="B406" i="2" s="1"/>
  <c r="P402" i="2"/>
  <c r="P403" i="2" s="1"/>
  <c r="P404" i="2" s="1"/>
  <c r="P405" i="2" s="1"/>
  <c r="P406" i="2" s="1"/>
  <c r="O402" i="2"/>
  <c r="O403" i="2" s="1"/>
  <c r="O404" i="2" s="1"/>
  <c r="O405" i="2" s="1"/>
  <c r="O406" i="2" s="1"/>
  <c r="N402" i="2"/>
  <c r="N403" i="2" s="1"/>
  <c r="N404" i="2" s="1"/>
  <c r="N405" i="2" s="1"/>
  <c r="N406" i="2" s="1"/>
  <c r="J402" i="2"/>
  <c r="J403" i="2" s="1"/>
  <c r="J404" i="2" s="1"/>
  <c r="J405" i="2" s="1"/>
  <c r="J406" i="2" s="1"/>
  <c r="E402" i="2"/>
  <c r="E403" i="2" s="1"/>
  <c r="E404" i="2" s="1"/>
  <c r="E405" i="2" s="1"/>
  <c r="E406" i="2" s="1"/>
  <c r="D402" i="2"/>
  <c r="D403" i="2" s="1"/>
  <c r="D404" i="2" s="1"/>
  <c r="D405" i="2" s="1"/>
  <c r="D406" i="2" s="1"/>
  <c r="C402" i="2"/>
  <c r="C403" i="2" s="1"/>
  <c r="C404" i="2" s="1"/>
  <c r="C405" i="2" s="1"/>
  <c r="C406" i="2" s="1"/>
  <c r="B402" i="2"/>
  <c r="P172" i="2"/>
  <c r="P173" i="2" s="1"/>
  <c r="O172" i="2"/>
  <c r="N172" i="2"/>
  <c r="J172" i="2"/>
  <c r="J173" i="2" s="1"/>
  <c r="E172" i="2"/>
  <c r="E173" i="2" s="1"/>
  <c r="D172" i="2"/>
  <c r="D173" i="2" s="1"/>
  <c r="C172" i="2"/>
  <c r="C173" i="2" s="1"/>
  <c r="B172" i="2"/>
  <c r="B173" i="2" s="1"/>
  <c r="P531" i="2"/>
  <c r="P532" i="2" s="1"/>
  <c r="O531" i="2"/>
  <c r="O532" i="2" s="1"/>
  <c r="J531" i="2"/>
  <c r="J532" i="2" s="1"/>
  <c r="E531" i="2"/>
  <c r="E532" i="2" s="1"/>
  <c r="D531" i="2"/>
  <c r="D532" i="2" s="1"/>
  <c r="C531" i="2"/>
  <c r="C532" i="2" s="1"/>
  <c r="B531" i="2"/>
  <c r="B532" i="2" s="1"/>
  <c r="P507" i="2"/>
  <c r="J507" i="2"/>
  <c r="E507" i="2"/>
  <c r="D507" i="2"/>
  <c r="C507" i="2"/>
  <c r="B507" i="2"/>
  <c r="P534" i="2"/>
  <c r="P535" i="2" s="1"/>
  <c r="P536" i="2" s="1"/>
  <c r="J534" i="2"/>
  <c r="J535" i="2" s="1"/>
  <c r="J536" i="2" s="1"/>
  <c r="E534" i="2"/>
  <c r="E535" i="2" s="1"/>
  <c r="E536" i="2" s="1"/>
  <c r="D534" i="2"/>
  <c r="D535" i="2" s="1"/>
  <c r="D536" i="2" s="1"/>
  <c r="C534" i="2"/>
  <c r="C535" i="2" s="1"/>
  <c r="C536" i="2" s="1"/>
  <c r="B534" i="2"/>
  <c r="B535" i="2" s="1"/>
  <c r="B536" i="2" s="1"/>
  <c r="O107" i="2"/>
  <c r="O108" i="2" s="1"/>
  <c r="O109" i="2" s="1"/>
  <c r="O110" i="2" s="1"/>
  <c r="O102" i="2"/>
  <c r="O103" i="2" s="1"/>
  <c r="O104" i="2" s="1"/>
  <c r="P97" i="2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O97" i="2"/>
  <c r="O98" i="2" s="1"/>
  <c r="O99" i="2" s="1"/>
  <c r="O100" i="2" s="1"/>
  <c r="J97" i="2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E97" i="2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D97" i="2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C97" i="2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B97" i="2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J372" i="2"/>
  <c r="E372" i="2"/>
  <c r="D372" i="2"/>
  <c r="C372" i="2"/>
  <c r="B372" i="2"/>
  <c r="P268" i="2"/>
  <c r="P269" i="2" s="1"/>
  <c r="P270" i="2" s="1"/>
  <c r="J268" i="2"/>
  <c r="J269" i="2" s="1"/>
  <c r="J270" i="2" s="1"/>
  <c r="E268" i="2"/>
  <c r="E269" i="2" s="1"/>
  <c r="E270" i="2" s="1"/>
  <c r="D268" i="2"/>
  <c r="D269" i="2" s="1"/>
  <c r="D270" i="2" s="1"/>
  <c r="C268" i="2"/>
  <c r="C269" i="2" s="1"/>
  <c r="C270" i="2" s="1"/>
  <c r="B268" i="2"/>
  <c r="B269" i="2" s="1"/>
  <c r="B270" i="2" s="1"/>
  <c r="C305" i="2"/>
  <c r="C306" i="2" s="1"/>
  <c r="P304" i="2"/>
  <c r="P305" i="2" s="1"/>
  <c r="P306" i="2" s="1"/>
  <c r="J304" i="2"/>
  <c r="J305" i="2" s="1"/>
  <c r="J306" i="2" s="1"/>
  <c r="E304" i="2"/>
  <c r="E305" i="2" s="1"/>
  <c r="E306" i="2" s="1"/>
  <c r="D304" i="2"/>
  <c r="D305" i="2" s="1"/>
  <c r="D306" i="2" s="1"/>
  <c r="C304" i="2"/>
  <c r="B304" i="2"/>
  <c r="B305" i="2" s="1"/>
  <c r="B306" i="2" s="1"/>
  <c r="B113" i="2"/>
  <c r="B114" i="2" s="1"/>
  <c r="B115" i="2" s="1"/>
  <c r="P112" i="2"/>
  <c r="P113" i="2" s="1"/>
  <c r="P114" i="2" s="1"/>
  <c r="P115" i="2" s="1"/>
  <c r="J112" i="2"/>
  <c r="J113" i="2" s="1"/>
  <c r="J114" i="2" s="1"/>
  <c r="J115" i="2" s="1"/>
  <c r="E112" i="2"/>
  <c r="E113" i="2" s="1"/>
  <c r="E114" i="2" s="1"/>
  <c r="E115" i="2" s="1"/>
  <c r="D112" i="2"/>
  <c r="D113" i="2" s="1"/>
  <c r="D114" i="2" s="1"/>
  <c r="D115" i="2" s="1"/>
  <c r="C112" i="2"/>
  <c r="C113" i="2" s="1"/>
  <c r="C114" i="2" s="1"/>
  <c r="C115" i="2" s="1"/>
  <c r="B112" i="2"/>
  <c r="P18" i="2"/>
  <c r="J18" i="2"/>
  <c r="E18" i="2"/>
  <c r="D18" i="2"/>
  <c r="C18" i="2"/>
  <c r="B18" i="2"/>
  <c r="P308" i="2"/>
  <c r="P309" i="2" s="1"/>
  <c r="P310" i="2" s="1"/>
  <c r="P311" i="2" s="1"/>
  <c r="P312" i="2" s="1"/>
  <c r="P313" i="2" s="1"/>
  <c r="J308" i="2"/>
  <c r="J309" i="2" s="1"/>
  <c r="J310" i="2" s="1"/>
  <c r="J311" i="2" s="1"/>
  <c r="J312" i="2" s="1"/>
  <c r="J313" i="2" s="1"/>
  <c r="E308" i="2"/>
  <c r="E309" i="2" s="1"/>
  <c r="E310" i="2" s="1"/>
  <c r="E311" i="2" s="1"/>
  <c r="E312" i="2" s="1"/>
  <c r="E313" i="2" s="1"/>
  <c r="D308" i="2"/>
  <c r="D309" i="2" s="1"/>
  <c r="D310" i="2" s="1"/>
  <c r="D311" i="2" s="1"/>
  <c r="D312" i="2" s="1"/>
  <c r="D313" i="2" s="1"/>
  <c r="C308" i="2"/>
  <c r="C309" i="2" s="1"/>
  <c r="C310" i="2" s="1"/>
  <c r="C311" i="2" s="1"/>
  <c r="C312" i="2" s="1"/>
  <c r="C313" i="2" s="1"/>
  <c r="B308" i="2"/>
  <c r="B309" i="2" s="1"/>
  <c r="B310" i="2" s="1"/>
  <c r="B311" i="2" s="1"/>
  <c r="B312" i="2" s="1"/>
  <c r="B313" i="2" s="1"/>
  <c r="P151" i="2"/>
  <c r="J151" i="2"/>
  <c r="E151" i="2"/>
  <c r="D151" i="2"/>
  <c r="C151" i="2"/>
  <c r="B151" i="2"/>
  <c r="C400" i="2"/>
  <c r="B400" i="2"/>
  <c r="P399" i="2"/>
  <c r="P400" i="2" s="1"/>
  <c r="J399" i="2"/>
  <c r="J400" i="2" s="1"/>
  <c r="E399" i="2"/>
  <c r="E400" i="2" s="1"/>
  <c r="D399" i="2"/>
  <c r="D400" i="2" s="1"/>
  <c r="C399" i="2"/>
  <c r="B399" i="2"/>
  <c r="J35" i="2"/>
  <c r="E35" i="2"/>
  <c r="D35" i="2"/>
  <c r="C35" i="2"/>
  <c r="B35" i="2"/>
  <c r="P39" i="2"/>
  <c r="O39" i="2"/>
  <c r="J39" i="2"/>
  <c r="E39" i="2"/>
  <c r="D39" i="2"/>
  <c r="C39" i="2"/>
  <c r="B39" i="2"/>
  <c r="O375" i="2"/>
  <c r="O376" i="2" s="1"/>
  <c r="O377" i="2" s="1"/>
  <c r="O378" i="2" s="1"/>
  <c r="O379" i="2" s="1"/>
  <c r="O380" i="2" s="1"/>
  <c r="O381" i="2" s="1"/>
  <c r="O382" i="2" s="1"/>
  <c r="D375" i="2"/>
  <c r="D376" i="2" s="1"/>
  <c r="D377" i="2" s="1"/>
  <c r="D378" i="2" s="1"/>
  <c r="D379" i="2" s="1"/>
  <c r="D380" i="2" s="1"/>
  <c r="D381" i="2" s="1"/>
  <c r="D382" i="2" s="1"/>
  <c r="P374" i="2"/>
  <c r="P375" i="2" s="1"/>
  <c r="P376" i="2" s="1"/>
  <c r="P377" i="2" s="1"/>
  <c r="P378" i="2" s="1"/>
  <c r="P379" i="2" s="1"/>
  <c r="P380" i="2" s="1"/>
  <c r="P381" i="2" s="1"/>
  <c r="P382" i="2" s="1"/>
  <c r="J374" i="2"/>
  <c r="J375" i="2" s="1"/>
  <c r="J376" i="2" s="1"/>
  <c r="J377" i="2" s="1"/>
  <c r="J378" i="2" s="1"/>
  <c r="J379" i="2" s="1"/>
  <c r="J380" i="2" s="1"/>
  <c r="J381" i="2" s="1"/>
  <c r="J382" i="2" s="1"/>
  <c r="E374" i="2"/>
  <c r="E375" i="2" s="1"/>
  <c r="E376" i="2" s="1"/>
  <c r="E377" i="2" s="1"/>
  <c r="E378" i="2" s="1"/>
  <c r="E379" i="2" s="1"/>
  <c r="E380" i="2" s="1"/>
  <c r="E381" i="2" s="1"/>
  <c r="E382" i="2" s="1"/>
  <c r="D374" i="2"/>
  <c r="C374" i="2"/>
  <c r="C375" i="2" s="1"/>
  <c r="C376" i="2" s="1"/>
  <c r="C377" i="2" s="1"/>
  <c r="C378" i="2" s="1"/>
  <c r="C379" i="2" s="1"/>
  <c r="C380" i="2" s="1"/>
  <c r="C381" i="2" s="1"/>
  <c r="C382" i="2" s="1"/>
  <c r="B374" i="2"/>
  <c r="B375" i="2" s="1"/>
  <c r="B376" i="2" s="1"/>
  <c r="B377" i="2" s="1"/>
  <c r="B378" i="2" s="1"/>
  <c r="B379" i="2" s="1"/>
  <c r="B380" i="2" s="1"/>
  <c r="B381" i="2" s="1"/>
  <c r="B382" i="2" s="1"/>
  <c r="P76" i="2"/>
  <c r="P77" i="2" s="1"/>
  <c r="P78" i="2" s="1"/>
  <c r="O76" i="2"/>
  <c r="O77" i="2" s="1"/>
  <c r="O78" i="2" s="1"/>
  <c r="J76" i="2"/>
  <c r="J77" i="2" s="1"/>
  <c r="J78" i="2" s="1"/>
  <c r="E76" i="2"/>
  <c r="E77" i="2" s="1"/>
  <c r="E78" i="2" s="1"/>
  <c r="D76" i="2"/>
  <c r="D77" i="2" s="1"/>
  <c r="D78" i="2" s="1"/>
  <c r="C76" i="2"/>
  <c r="C77" i="2" s="1"/>
  <c r="C78" i="2" s="1"/>
  <c r="B76" i="2"/>
  <c r="B77" i="2" s="1"/>
  <c r="B78" i="2" s="1"/>
  <c r="P244" i="2"/>
  <c r="P245" i="2" s="1"/>
  <c r="P246" i="2" s="1"/>
  <c r="P247" i="2" s="1"/>
  <c r="P248" i="2" s="1"/>
  <c r="P249" i="2" s="1"/>
  <c r="P250" i="2" s="1"/>
  <c r="P251" i="2" s="1"/>
  <c r="J244" i="2"/>
  <c r="J245" i="2" s="1"/>
  <c r="J246" i="2" s="1"/>
  <c r="J247" i="2" s="1"/>
  <c r="J248" i="2" s="1"/>
  <c r="J249" i="2" s="1"/>
  <c r="J250" i="2" s="1"/>
  <c r="J251" i="2" s="1"/>
  <c r="E244" i="2"/>
  <c r="E245" i="2" s="1"/>
  <c r="E246" i="2" s="1"/>
  <c r="E247" i="2" s="1"/>
  <c r="E248" i="2" s="1"/>
  <c r="E249" i="2" s="1"/>
  <c r="E250" i="2" s="1"/>
  <c r="E251" i="2" s="1"/>
  <c r="D244" i="2"/>
  <c r="D245" i="2" s="1"/>
  <c r="D246" i="2" s="1"/>
  <c r="D247" i="2" s="1"/>
  <c r="D248" i="2" s="1"/>
  <c r="D249" i="2" s="1"/>
  <c r="D250" i="2" s="1"/>
  <c r="D251" i="2" s="1"/>
  <c r="C244" i="2"/>
  <c r="C245" i="2" s="1"/>
  <c r="C246" i="2" s="1"/>
  <c r="C247" i="2" s="1"/>
  <c r="C248" i="2" s="1"/>
  <c r="C249" i="2" s="1"/>
  <c r="C250" i="2" s="1"/>
  <c r="C251" i="2" s="1"/>
  <c r="B244" i="2"/>
  <c r="B245" i="2" s="1"/>
  <c r="B246" i="2" s="1"/>
  <c r="B247" i="2" s="1"/>
  <c r="B248" i="2" s="1"/>
  <c r="B249" i="2" s="1"/>
  <c r="B250" i="2" s="1"/>
  <c r="B251" i="2" s="1"/>
  <c r="P497" i="2"/>
  <c r="P498" i="2" s="1"/>
  <c r="P499" i="2" s="1"/>
  <c r="P500" i="2" s="1"/>
  <c r="P501" i="2" s="1"/>
  <c r="P502" i="2" s="1"/>
  <c r="P503" i="2" s="1"/>
  <c r="P504" i="2" s="1"/>
  <c r="J497" i="2"/>
  <c r="J498" i="2" s="1"/>
  <c r="J499" i="2" s="1"/>
  <c r="J500" i="2" s="1"/>
  <c r="J501" i="2" s="1"/>
  <c r="J502" i="2" s="1"/>
  <c r="J503" i="2" s="1"/>
  <c r="J504" i="2" s="1"/>
  <c r="E497" i="2"/>
  <c r="E498" i="2" s="1"/>
  <c r="E499" i="2" s="1"/>
  <c r="E500" i="2" s="1"/>
  <c r="E501" i="2" s="1"/>
  <c r="E502" i="2" s="1"/>
  <c r="E503" i="2" s="1"/>
  <c r="E504" i="2" s="1"/>
  <c r="D497" i="2"/>
  <c r="D498" i="2" s="1"/>
  <c r="D499" i="2" s="1"/>
  <c r="D500" i="2" s="1"/>
  <c r="D501" i="2" s="1"/>
  <c r="D502" i="2" s="1"/>
  <c r="D503" i="2" s="1"/>
  <c r="D504" i="2" s="1"/>
  <c r="C497" i="2"/>
  <c r="C498" i="2" s="1"/>
  <c r="C499" i="2" s="1"/>
  <c r="C500" i="2" s="1"/>
  <c r="C501" i="2" s="1"/>
  <c r="C502" i="2" s="1"/>
  <c r="C503" i="2" s="1"/>
  <c r="C504" i="2" s="1"/>
  <c r="B497" i="2"/>
  <c r="B498" i="2" s="1"/>
  <c r="B499" i="2" s="1"/>
  <c r="B500" i="2" s="1"/>
  <c r="B501" i="2" s="1"/>
  <c r="B502" i="2" s="1"/>
  <c r="B503" i="2" s="1"/>
  <c r="B504" i="2" s="1"/>
  <c r="O341" i="2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J341" i="2"/>
  <c r="J342" i="2" s="1"/>
  <c r="J343" i="2" s="1"/>
  <c r="J344" i="2" s="1"/>
  <c r="J345" i="2" s="1"/>
  <c r="J346" i="2" s="1"/>
  <c r="J347" i="2" s="1"/>
  <c r="J348" i="2" s="1"/>
  <c r="J349" i="2" s="1"/>
  <c r="J350" i="2" s="1"/>
  <c r="J351" i="2" s="1"/>
  <c r="E341" i="2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D341" i="2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C341" i="2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B341" i="2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P211" i="2"/>
  <c r="P212" i="2" s="1"/>
  <c r="P213" i="2" s="1"/>
  <c r="J211" i="2"/>
  <c r="J212" i="2" s="1"/>
  <c r="J213" i="2" s="1"/>
  <c r="E211" i="2"/>
  <c r="E212" i="2" s="1"/>
  <c r="E213" i="2" s="1"/>
  <c r="D211" i="2"/>
  <c r="D212" i="2" s="1"/>
  <c r="D213" i="2" s="1"/>
  <c r="C211" i="2"/>
  <c r="C212" i="2" s="1"/>
  <c r="C213" i="2" s="1"/>
  <c r="B211" i="2"/>
  <c r="B212" i="2" s="1"/>
  <c r="B213" i="2" s="1"/>
  <c r="O514" i="2"/>
  <c r="J510" i="2"/>
  <c r="J511" i="2" s="1"/>
  <c r="J512" i="2" s="1"/>
  <c r="J513" i="2" s="1"/>
  <c r="J514" i="2" s="1"/>
  <c r="J515" i="2" s="1"/>
  <c r="J516" i="2" s="1"/>
  <c r="J517" i="2" s="1"/>
  <c r="J518" i="2" s="1"/>
  <c r="J519" i="2" s="1"/>
  <c r="J520" i="2" s="1"/>
  <c r="E510" i="2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D510" i="2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C510" i="2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B510" i="2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N59" i="2"/>
  <c r="O57" i="2"/>
  <c r="O58" i="2" s="1"/>
  <c r="O59" i="2" s="1"/>
  <c r="O60" i="2" s="1"/>
  <c r="O61" i="2" s="1"/>
  <c r="N57" i="2"/>
  <c r="O53" i="2"/>
  <c r="P50" i="2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O50" i="2"/>
  <c r="O51" i="2" s="1"/>
  <c r="J50" i="2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E50" i="2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D50" i="2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C50" i="2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B50" i="2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P145" i="2"/>
  <c r="P146" i="2" s="1"/>
  <c r="P147" i="2" s="1"/>
  <c r="P148" i="2" s="1"/>
  <c r="O145" i="2"/>
  <c r="O146" i="2" s="1"/>
  <c r="O147" i="2" s="1"/>
  <c r="O148" i="2" s="1"/>
  <c r="N145" i="2"/>
  <c r="N146" i="2" s="1"/>
  <c r="N147" i="2" s="1"/>
  <c r="N148" i="2" s="1"/>
  <c r="J145" i="2"/>
  <c r="J146" i="2" s="1"/>
  <c r="J147" i="2" s="1"/>
  <c r="J148" i="2" s="1"/>
  <c r="E145" i="2"/>
  <c r="E146" i="2" s="1"/>
  <c r="E147" i="2" s="1"/>
  <c r="E148" i="2" s="1"/>
  <c r="D145" i="2"/>
  <c r="D146" i="2" s="1"/>
  <c r="D147" i="2" s="1"/>
  <c r="D148" i="2" s="1"/>
  <c r="C145" i="2"/>
  <c r="C146" i="2" s="1"/>
  <c r="C147" i="2" s="1"/>
  <c r="C148" i="2" s="1"/>
  <c r="B145" i="2"/>
  <c r="B146" i="2" s="1"/>
  <c r="B147" i="2" s="1"/>
  <c r="B148" i="2" s="1"/>
  <c r="O121" i="2"/>
  <c r="P120" i="2"/>
  <c r="P121" i="2" s="1"/>
  <c r="J120" i="2"/>
  <c r="J121" i="2" s="1"/>
  <c r="E120" i="2"/>
  <c r="E121" i="2" s="1"/>
  <c r="D120" i="2"/>
  <c r="D121" i="2" s="1"/>
  <c r="C120" i="2"/>
  <c r="C121" i="2" s="1"/>
  <c r="B120" i="2"/>
  <c r="B121" i="2" s="1"/>
  <c r="P180" i="2"/>
  <c r="P181" i="2" s="1"/>
  <c r="P182" i="2" s="1"/>
  <c r="O180" i="2"/>
  <c r="O181" i="2" s="1"/>
  <c r="O182" i="2" s="1"/>
  <c r="J180" i="2"/>
  <c r="J181" i="2" s="1"/>
  <c r="J182" i="2" s="1"/>
  <c r="E180" i="2"/>
  <c r="E181" i="2" s="1"/>
  <c r="E182" i="2" s="1"/>
  <c r="D180" i="2"/>
  <c r="D181" i="2" s="1"/>
  <c r="D182" i="2" s="1"/>
  <c r="C180" i="2"/>
  <c r="C181" i="2" s="1"/>
  <c r="C182" i="2" s="1"/>
  <c r="B180" i="2"/>
  <c r="B181" i="2" s="1"/>
  <c r="B182" i="2" s="1"/>
  <c r="O184" i="2"/>
  <c r="J184" i="2"/>
  <c r="E184" i="2"/>
  <c r="D184" i="2"/>
  <c r="C184" i="2"/>
  <c r="B184" i="2"/>
  <c r="O540" i="2"/>
  <c r="P539" i="2"/>
  <c r="P540" i="2" s="1"/>
  <c r="P541" i="2" s="1"/>
  <c r="J539" i="2"/>
  <c r="J540" i="2" s="1"/>
  <c r="J541" i="2" s="1"/>
  <c r="E539" i="2"/>
  <c r="E540" i="2" s="1"/>
  <c r="E541" i="2" s="1"/>
  <c r="D539" i="2"/>
  <c r="D540" i="2" s="1"/>
  <c r="D541" i="2" s="1"/>
  <c r="C539" i="2"/>
  <c r="C540" i="2" s="1"/>
  <c r="C541" i="2" s="1"/>
  <c r="B539" i="2"/>
  <c r="B540" i="2" s="1"/>
  <c r="B541" i="2" s="1"/>
  <c r="P366" i="2"/>
  <c r="O366" i="2"/>
  <c r="J366" i="2"/>
  <c r="E366" i="2"/>
  <c r="D366" i="2"/>
  <c r="C366" i="2"/>
  <c r="B366" i="2"/>
  <c r="D537" i="1"/>
  <c r="D538" i="1" s="1"/>
  <c r="D539" i="1" s="1"/>
  <c r="D540" i="1" s="1"/>
  <c r="D541" i="1" s="1"/>
  <c r="D542" i="1" s="1"/>
  <c r="C537" i="1"/>
  <c r="C538" i="1" s="1"/>
  <c r="C539" i="1" s="1"/>
  <c r="C540" i="1" s="1"/>
  <c r="C541" i="1" s="1"/>
  <c r="C542" i="1" s="1"/>
  <c r="B537" i="1"/>
  <c r="B538" i="1" s="1"/>
  <c r="B539" i="1" s="1"/>
  <c r="B540" i="1" s="1"/>
  <c r="B541" i="1" s="1"/>
  <c r="B542" i="1" s="1"/>
  <c r="A537" i="1"/>
  <c r="A538" i="1" s="1"/>
  <c r="A539" i="1" s="1"/>
  <c r="A540" i="1" s="1"/>
  <c r="A541" i="1" s="1"/>
  <c r="A542" i="1" s="1"/>
  <c r="B411" i="2" l="1"/>
  <c r="B412" i="2" s="1"/>
  <c r="J411" i="2"/>
  <c r="J412" i="2" s="1"/>
  <c r="J418" i="2" s="1"/>
  <c r="B418" i="2"/>
  <c r="L510" i="1"/>
  <c r="L512" i="1"/>
  <c r="I26" i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2" i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4" i="1"/>
  <c r="I65" i="1" s="1"/>
  <c r="I66" i="1" s="1"/>
  <c r="I143" i="1"/>
  <c r="I144" i="1" s="1"/>
  <c r="I145" i="1" s="1"/>
  <c r="I149" i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4" i="1"/>
  <c r="I165" i="1" s="1"/>
  <c r="I166" i="1" s="1"/>
  <c r="I182" i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282" i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357" i="1"/>
  <c r="I359" i="1"/>
  <c r="I375" i="1"/>
  <c r="I376" i="1" s="1"/>
  <c r="I377" i="1" s="1"/>
  <c r="I379" i="1"/>
  <c r="I380" i="1" s="1"/>
  <c r="I381" i="1" s="1"/>
  <c r="I382" i="1" s="1"/>
  <c r="I383" i="1" s="1"/>
  <c r="I384" i="1" s="1"/>
  <c r="I394" i="1"/>
  <c r="I395" i="1" s="1"/>
  <c r="I396" i="1" s="1"/>
  <c r="I397" i="1" s="1"/>
  <c r="I398" i="1" s="1"/>
  <c r="I399" i="1" s="1"/>
  <c r="I400" i="1" s="1"/>
  <c r="I474" i="1"/>
  <c r="I475" i="1" s="1"/>
  <c r="I478" i="1"/>
  <c r="I510" i="1"/>
  <c r="I511" i="1" s="1"/>
  <c r="I512" i="1" s="1"/>
  <c r="I514" i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3" i="1"/>
  <c r="I534" i="1" s="1"/>
  <c r="I535" i="1" s="1"/>
  <c r="C4" i="1"/>
  <c r="D11" i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B52" i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C52" i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D52" i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A260" i="1"/>
  <c r="C308" i="1"/>
  <c r="C309" i="1" s="1"/>
  <c r="C310" i="1" s="1"/>
  <c r="C311" i="1" s="1"/>
  <c r="C312" i="1" s="1"/>
  <c r="C315" i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B365" i="1"/>
  <c r="B366" i="1" s="1"/>
  <c r="B367" i="1" s="1"/>
  <c r="B368" i="1" s="1"/>
  <c r="C365" i="1"/>
  <c r="C366" i="1" s="1"/>
  <c r="C367" i="1" s="1"/>
  <c r="C368" i="1" s="1"/>
  <c r="D365" i="1"/>
  <c r="D366" i="1" s="1"/>
  <c r="D367" i="1" s="1"/>
  <c r="D368" i="1" s="1"/>
  <c r="B370" i="1"/>
  <c r="C370" i="1"/>
  <c r="D370" i="1"/>
  <c r="A474" i="1"/>
  <c r="A475" i="1" s="1"/>
  <c r="B474" i="1"/>
  <c r="B475" i="1" s="1"/>
  <c r="C474" i="1"/>
  <c r="C475" i="1" s="1"/>
  <c r="D474" i="1"/>
  <c r="D475" i="1" s="1"/>
  <c r="A478" i="1"/>
  <c r="B478" i="1"/>
  <c r="C478" i="1"/>
  <c r="D478" i="1"/>
  <c r="A480" i="1"/>
  <c r="A481" i="1" s="1"/>
  <c r="A482" i="1" s="1"/>
  <c r="B480" i="1"/>
  <c r="B481" i="1" s="1"/>
  <c r="B482" i="1" s="1"/>
  <c r="C480" i="1"/>
  <c r="C481" i="1" s="1"/>
  <c r="C482" i="1" s="1"/>
  <c r="D480" i="1"/>
  <c r="D481" i="1" s="1"/>
  <c r="D482" i="1" s="1"/>
  <c r="A485" i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B485" i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C485" i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D485" i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A510" i="1"/>
  <c r="A511" i="1" s="1"/>
  <c r="A512" i="1" s="1"/>
  <c r="B510" i="1"/>
  <c r="B511" i="1" s="1"/>
  <c r="B512" i="1" s="1"/>
  <c r="C510" i="1"/>
  <c r="C511" i="1" s="1"/>
  <c r="C512" i="1" s="1"/>
  <c r="D510" i="1"/>
  <c r="D511" i="1" s="1"/>
  <c r="D512" i="1" s="1"/>
  <c r="A514" i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B514" i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C514" i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D514" i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A533" i="1"/>
  <c r="A534" i="1" s="1"/>
  <c r="A535" i="1" s="1"/>
  <c r="B533" i="1"/>
  <c r="B534" i="1" s="1"/>
  <c r="B535" i="1" s="1"/>
  <c r="C533" i="1"/>
  <c r="C534" i="1" s="1"/>
  <c r="C535" i="1" s="1"/>
  <c r="D533" i="1"/>
  <c r="D534" i="1" s="1"/>
  <c r="D535" i="1" s="1"/>
  <c r="B4" i="1"/>
  <c r="A4" i="1"/>
  <c r="A7" i="1"/>
  <c r="A8" i="1" s="1"/>
  <c r="A9" i="1" s="1"/>
  <c r="A11" i="1"/>
  <c r="A14" i="1"/>
  <c r="A15" i="1" s="1"/>
  <c r="A16" i="1" s="1"/>
  <c r="A18" i="1"/>
  <c r="A19" i="1" s="1"/>
  <c r="A21" i="1"/>
  <c r="A22" i="1" s="1"/>
  <c r="A23" i="1" s="1"/>
  <c r="A24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64" i="1"/>
  <c r="A65" i="1" s="1"/>
  <c r="A66" i="1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/>
  <c r="A81" i="1" s="1"/>
  <c r="A82" i="1" s="1"/>
  <c r="A83" i="1" s="1"/>
  <c r="A84" i="1" s="1"/>
  <c r="A85" i="1" s="1"/>
  <c r="A86" i="1" s="1"/>
  <c r="A87" i="1" s="1"/>
  <c r="A90" i="1"/>
  <c r="A91" i="1" s="1"/>
  <c r="A92" i="1" s="1"/>
  <c r="A93" i="1" s="1"/>
  <c r="A94" i="1" s="1"/>
  <c r="A95" i="1" s="1"/>
  <c r="A96" i="1" s="1"/>
  <c r="A97" i="1" s="1"/>
  <c r="A99" i="1"/>
  <c r="A100" i="1" s="1"/>
  <c r="A101" i="1" s="1"/>
  <c r="A103" i="1"/>
  <c r="A104" i="1" s="1"/>
  <c r="A105" i="1" s="1"/>
  <c r="A106" i="1" s="1"/>
  <c r="A107" i="1" s="1"/>
  <c r="A108" i="1" s="1"/>
  <c r="A109" i="1" s="1"/>
  <c r="A110" i="1" s="1"/>
  <c r="A111" i="1" s="1"/>
  <c r="A113" i="1"/>
  <c r="A118" i="1"/>
  <c r="A120" i="1"/>
  <c r="A121" i="1" s="1"/>
  <c r="A123" i="1"/>
  <c r="A125" i="1"/>
  <c r="A126" i="1" s="1"/>
  <c r="A127" i="1" s="1"/>
  <c r="A128" i="1" s="1"/>
  <c r="A129" i="1" s="1"/>
  <c r="A130" i="1" s="1"/>
  <c r="A132" i="1"/>
  <c r="A134" i="1"/>
  <c r="A135" i="1" s="1"/>
  <c r="A136" i="1" s="1"/>
  <c r="A137" i="1" s="1"/>
  <c r="A139" i="1"/>
  <c r="A140" i="1" s="1"/>
  <c r="A141" i="1" s="1"/>
  <c r="A143" i="1"/>
  <c r="A144" i="1" s="1"/>
  <c r="A145" i="1" s="1"/>
  <c r="A147" i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4" i="1"/>
  <c r="A165" i="1" s="1"/>
  <c r="A166" i="1" s="1"/>
  <c r="A168" i="1"/>
  <c r="A170" i="1"/>
  <c r="A171" i="1" s="1"/>
  <c r="A173" i="1"/>
  <c r="A174" i="1" s="1"/>
  <c r="A176" i="1"/>
  <c r="A177" i="1" s="1"/>
  <c r="A178" i="1" s="1"/>
  <c r="A179" i="1" s="1"/>
  <c r="A180" i="1" s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8" i="1"/>
  <c r="A199" i="1" s="1"/>
  <c r="A200" i="1" s="1"/>
  <c r="A201" i="1" s="1"/>
  <c r="A203" i="1"/>
  <c r="A204" i="1" s="1"/>
  <c r="A205" i="1" s="1"/>
  <c r="A207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5" i="1"/>
  <c r="A276" i="1" s="1"/>
  <c r="A277" i="1" s="1"/>
  <c r="A279" i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5" i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6" i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1" i="1"/>
  <c r="A352" i="1" s="1"/>
  <c r="A353" i="1" s="1"/>
  <c r="A354" i="1" s="1"/>
  <c r="A355" i="1" s="1"/>
  <c r="A357" i="1"/>
  <c r="A359" i="1"/>
  <c r="A361" i="1"/>
  <c r="A362" i="1" s="1"/>
  <c r="A363" i="1" s="1"/>
  <c r="A365" i="1"/>
  <c r="A366" i="1" s="1"/>
  <c r="A367" i="1" s="1"/>
  <c r="A368" i="1" s="1"/>
  <c r="A369" i="1" s="1"/>
  <c r="A370" i="1" s="1"/>
  <c r="A371" i="1" s="1"/>
  <c r="A373" i="1"/>
  <c r="A375" i="1"/>
  <c r="A376" i="1" s="1"/>
  <c r="A377" i="1" s="1"/>
  <c r="A379" i="1"/>
  <c r="A380" i="1" s="1"/>
  <c r="A381" i="1" s="1"/>
  <c r="A382" i="1" s="1"/>
  <c r="A383" i="1" s="1"/>
  <c r="A384" i="1" s="1"/>
  <c r="A386" i="1"/>
  <c r="A387" i="1" s="1"/>
  <c r="A388" i="1" s="1"/>
  <c r="A389" i="1" s="1"/>
  <c r="A390" i="1" s="1"/>
  <c r="A391" i="1" s="1"/>
  <c r="A392" i="1" s="1"/>
  <c r="A394" i="1"/>
  <c r="A395" i="1" s="1"/>
  <c r="A396" i="1" s="1"/>
  <c r="A397" i="1" s="1"/>
  <c r="A398" i="1" s="1"/>
  <c r="A399" i="1" s="1"/>
  <c r="A400" i="1" s="1"/>
  <c r="A402" i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7" i="1"/>
  <c r="A418" i="1" s="1"/>
  <c r="A419" i="1" s="1"/>
  <c r="A420" i="1" s="1"/>
  <c r="A421" i="1" s="1"/>
  <c r="A422" i="1" s="1"/>
  <c r="A423" i="1" s="1"/>
  <c r="A425" i="1"/>
  <c r="A426" i="1" s="1"/>
  <c r="A427" i="1" s="1"/>
  <c r="A428" i="1" s="1"/>
  <c r="A429" i="1" s="1"/>
  <c r="A430" i="1" s="1"/>
  <c r="A432" i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1" i="1"/>
  <c r="A462" i="1" s="1"/>
  <c r="A464" i="1"/>
  <c r="A465" i="1" s="1"/>
  <c r="A467" i="1"/>
  <c r="A469" i="1"/>
  <c r="A470" i="1" s="1"/>
  <c r="A472" i="1"/>
  <c r="B379" i="1"/>
  <c r="B380" i="1" s="1"/>
  <c r="B381" i="1" s="1"/>
  <c r="B382" i="1" s="1"/>
  <c r="B383" i="1" s="1"/>
  <c r="B384" i="1" s="1"/>
  <c r="C379" i="1"/>
  <c r="C380" i="1" s="1"/>
  <c r="C381" i="1" s="1"/>
  <c r="C382" i="1" s="1"/>
  <c r="C383" i="1" s="1"/>
  <c r="C384" i="1" s="1"/>
  <c r="D379" i="1"/>
  <c r="D380" i="1" s="1"/>
  <c r="D381" i="1" s="1"/>
  <c r="D382" i="1" s="1"/>
  <c r="D383" i="1" s="1"/>
  <c r="D384" i="1" s="1"/>
  <c r="O379" i="1"/>
  <c r="O380" i="1" s="1"/>
  <c r="O381" i="1" s="1"/>
  <c r="O382" i="1" s="1"/>
  <c r="O383" i="1" s="1"/>
  <c r="O384" i="1" s="1"/>
  <c r="I21" i="1"/>
  <c r="I22" i="1" s="1"/>
  <c r="I23" i="1" s="1"/>
  <c r="I24" i="1" s="1"/>
  <c r="O472" i="1"/>
  <c r="O467" i="1"/>
  <c r="O464" i="1"/>
  <c r="O465" i="1" s="1"/>
  <c r="O461" i="1"/>
  <c r="O462" i="1" s="1"/>
  <c r="O432" i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25" i="1"/>
  <c r="O426" i="1" s="1"/>
  <c r="O427" i="1" s="1"/>
  <c r="O428" i="1" s="1"/>
  <c r="O429" i="1" s="1"/>
  <c r="O430" i="1" s="1"/>
  <c r="O417" i="1"/>
  <c r="O418" i="1" s="1"/>
  <c r="O419" i="1" s="1"/>
  <c r="O420" i="1" s="1"/>
  <c r="O421" i="1" s="1"/>
  <c r="O422" i="1" s="1"/>
  <c r="O423" i="1" s="1"/>
  <c r="O402" i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394" i="1"/>
  <c r="O395" i="1" s="1"/>
  <c r="O396" i="1" s="1"/>
  <c r="O397" i="1" s="1"/>
  <c r="O398" i="1" s="1"/>
  <c r="O399" i="1" s="1"/>
  <c r="O400" i="1" s="1"/>
  <c r="O386" i="1"/>
  <c r="O387" i="1" s="1"/>
  <c r="O388" i="1" s="1"/>
  <c r="O389" i="1" s="1"/>
  <c r="O390" i="1" s="1"/>
  <c r="O391" i="1" s="1"/>
  <c r="O392" i="1" s="1"/>
  <c r="O375" i="1"/>
  <c r="O376" i="1" s="1"/>
  <c r="O377" i="1" s="1"/>
  <c r="O373" i="1"/>
  <c r="O361" i="1"/>
  <c r="O362" i="1" s="1"/>
  <c r="O363" i="1" s="1"/>
  <c r="O359" i="1"/>
  <c r="O351" i="1"/>
  <c r="O352" i="1" s="1"/>
  <c r="O353" i="1" s="1"/>
  <c r="O354" i="1" s="1"/>
  <c r="O355" i="1" s="1"/>
  <c r="O336" i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08" i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297" i="1"/>
  <c r="O298" i="1" s="1"/>
  <c r="O299" i="1" s="1"/>
  <c r="O300" i="1" s="1"/>
  <c r="O301" i="1" s="1"/>
  <c r="O302" i="1" s="1"/>
  <c r="O303" i="1" s="1"/>
  <c r="O304" i="1" s="1"/>
  <c r="O305" i="1" s="1"/>
  <c r="O306" i="1" s="1"/>
  <c r="O295" i="1"/>
  <c r="O282" i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79" i="1"/>
  <c r="O275" i="1"/>
  <c r="O276" i="1" s="1"/>
  <c r="O277" i="1" s="1"/>
  <c r="O262" i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60" i="1"/>
  <c r="O209" i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07" i="1"/>
  <c r="O203" i="1"/>
  <c r="O204" i="1" s="1"/>
  <c r="O205" i="1" s="1"/>
  <c r="O198" i="1"/>
  <c r="O199" i="1" s="1"/>
  <c r="O200" i="1" s="1"/>
  <c r="O201" i="1" s="1"/>
  <c r="O182" i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76" i="1"/>
  <c r="O177" i="1" s="1"/>
  <c r="O178" i="1" s="1"/>
  <c r="O179" i="1" s="1"/>
  <c r="O180" i="1" s="1"/>
  <c r="O173" i="1"/>
  <c r="O174" i="1" s="1"/>
  <c r="O170" i="1"/>
  <c r="O171" i="1" s="1"/>
  <c r="O168" i="1"/>
  <c r="O164" i="1"/>
  <c r="O165" i="1" s="1"/>
  <c r="O166" i="1" s="1"/>
  <c r="O149" i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43" i="1"/>
  <c r="O144" i="1" s="1"/>
  <c r="O145" i="1" s="1"/>
  <c r="O139" i="1"/>
  <c r="O140" i="1" s="1"/>
  <c r="O141" i="1" s="1"/>
  <c r="O134" i="1"/>
  <c r="O135" i="1" s="1"/>
  <c r="O136" i="1" s="1"/>
  <c r="O137" i="1" s="1"/>
  <c r="O132" i="1"/>
  <c r="O125" i="1"/>
  <c r="O126" i="1" s="1"/>
  <c r="O127" i="1" s="1"/>
  <c r="O128" i="1" s="1"/>
  <c r="O129" i="1" s="1"/>
  <c r="O130" i="1" s="1"/>
  <c r="O123" i="1"/>
  <c r="O120" i="1"/>
  <c r="O121" i="1" s="1"/>
  <c r="O113" i="1"/>
  <c r="O103" i="1"/>
  <c r="O104" i="1" s="1"/>
  <c r="O105" i="1" s="1"/>
  <c r="O106" i="1" s="1"/>
  <c r="O107" i="1" s="1"/>
  <c r="O108" i="1" s="1"/>
  <c r="O109" i="1" s="1"/>
  <c r="O110" i="1" s="1"/>
  <c r="O111" i="1" s="1"/>
  <c r="O99" i="1"/>
  <c r="O100" i="1" s="1"/>
  <c r="O101" i="1" s="1"/>
  <c r="O90" i="1"/>
  <c r="O91" i="1" s="1"/>
  <c r="O92" i="1" s="1"/>
  <c r="O93" i="1" s="1"/>
  <c r="O94" i="1" s="1"/>
  <c r="O95" i="1" s="1"/>
  <c r="O96" i="1" s="1"/>
  <c r="O97" i="1" s="1"/>
  <c r="O80" i="1"/>
  <c r="O81" i="1" s="1"/>
  <c r="O82" i="1" s="1"/>
  <c r="O83" i="1" s="1"/>
  <c r="O84" i="1" s="1"/>
  <c r="O85" i="1" s="1"/>
  <c r="O86" i="1" s="1"/>
  <c r="O87" i="1" s="1"/>
  <c r="O64" i="1"/>
  <c r="O65" i="1" s="1"/>
  <c r="O66" i="1" s="1"/>
  <c r="O26" i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21" i="1"/>
  <c r="O22" i="1" s="1"/>
  <c r="O23" i="1" s="1"/>
  <c r="O24" i="1" s="1"/>
  <c r="O18" i="1"/>
  <c r="O19" i="1" s="1"/>
  <c r="O14" i="1"/>
  <c r="O15" i="1" s="1"/>
  <c r="O16" i="1" s="1"/>
  <c r="O7" i="1"/>
  <c r="O8" i="1" s="1"/>
  <c r="O9" i="1" s="1"/>
  <c r="O4" i="1"/>
  <c r="N467" i="1"/>
  <c r="N433" i="1"/>
  <c r="N434" i="1" s="1"/>
  <c r="N435" i="1" s="1"/>
  <c r="N436" i="1" s="1"/>
  <c r="N437" i="1" s="1"/>
  <c r="N430" i="1"/>
  <c r="N425" i="1"/>
  <c r="N426" i="1" s="1"/>
  <c r="N427" i="1" s="1"/>
  <c r="N428" i="1" s="1"/>
  <c r="N412" i="1"/>
  <c r="N413" i="1" s="1"/>
  <c r="N402" i="1"/>
  <c r="N403" i="1" s="1"/>
  <c r="N404" i="1" s="1"/>
  <c r="N386" i="1"/>
  <c r="N384" i="1"/>
  <c r="N377" i="1"/>
  <c r="N351" i="1"/>
  <c r="N352" i="1" s="1"/>
  <c r="N353" i="1" s="1"/>
  <c r="N354" i="1" s="1"/>
  <c r="N355" i="1" s="1"/>
  <c r="N308" i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277" i="1"/>
  <c r="N275" i="1"/>
  <c r="N262" i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60" i="1"/>
  <c r="N209" i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185" i="1"/>
  <c r="N182" i="1"/>
  <c r="N183" i="1" s="1"/>
  <c r="N176" i="1"/>
  <c r="N177" i="1" s="1"/>
  <c r="N178" i="1" s="1"/>
  <c r="N179" i="1" s="1"/>
  <c r="N180" i="1" s="1"/>
  <c r="N173" i="1"/>
  <c r="N170" i="1"/>
  <c r="N171" i="1" s="1"/>
  <c r="N159" i="1"/>
  <c r="N160" i="1" s="1"/>
  <c r="N161" i="1" s="1"/>
  <c r="N162" i="1" s="1"/>
  <c r="N154" i="1"/>
  <c r="N155" i="1" s="1"/>
  <c r="N156" i="1" s="1"/>
  <c r="N149" i="1"/>
  <c r="N150" i="1" s="1"/>
  <c r="N151" i="1" s="1"/>
  <c r="N152" i="1" s="1"/>
  <c r="N113" i="1"/>
  <c r="N104" i="1"/>
  <c r="N105" i="1" s="1"/>
  <c r="N106" i="1" s="1"/>
  <c r="N107" i="1" s="1"/>
  <c r="N108" i="1" s="1"/>
  <c r="N109" i="1" s="1"/>
  <c r="N110" i="1" s="1"/>
  <c r="N111" i="1" s="1"/>
  <c r="N99" i="1"/>
  <c r="N100" i="1" s="1"/>
  <c r="N101" i="1" s="1"/>
  <c r="N68" i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56" i="1"/>
  <c r="N33" i="1"/>
  <c r="N34" i="1" s="1"/>
  <c r="N35" i="1" s="1"/>
  <c r="N36" i="1" s="1"/>
  <c r="N37" i="1" s="1"/>
  <c r="N29" i="1"/>
  <c r="N26" i="1"/>
  <c r="N27" i="1" s="1"/>
  <c r="N21" i="1"/>
  <c r="N22" i="1" s="1"/>
  <c r="N23" i="1" s="1"/>
  <c r="N24" i="1" s="1"/>
  <c r="N19" i="1"/>
  <c r="N14" i="1"/>
  <c r="N15" i="1" s="1"/>
  <c r="N16" i="1" s="1"/>
  <c r="N11" i="1"/>
  <c r="N8" i="1"/>
  <c r="N4" i="1"/>
  <c r="M454" i="1"/>
  <c r="M415" i="1"/>
  <c r="M351" i="1"/>
  <c r="M352" i="1" s="1"/>
  <c r="M353" i="1" s="1"/>
  <c r="M354" i="1" s="1"/>
  <c r="M355" i="1" s="1"/>
  <c r="M308" i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262" i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09" i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03" i="1"/>
  <c r="M204" i="1" s="1"/>
  <c r="M205" i="1" s="1"/>
  <c r="M176" i="1"/>
  <c r="M177" i="1" s="1"/>
  <c r="M178" i="1" s="1"/>
  <c r="M179" i="1" s="1"/>
  <c r="M180" i="1" s="1"/>
  <c r="M173" i="1"/>
  <c r="M35" i="1"/>
  <c r="M33" i="1"/>
  <c r="M21" i="1"/>
  <c r="M22" i="1" s="1"/>
  <c r="M23" i="1" s="1"/>
  <c r="M24" i="1" s="1"/>
  <c r="I469" i="1"/>
  <c r="I470" i="1" s="1"/>
  <c r="I467" i="1"/>
  <c r="I464" i="1"/>
  <c r="I465" i="1" s="1"/>
  <c r="I461" i="1"/>
  <c r="I462" i="1" s="1"/>
  <c r="I432" i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25" i="1"/>
  <c r="I426" i="1" s="1"/>
  <c r="I427" i="1" s="1"/>
  <c r="I428" i="1" s="1"/>
  <c r="I429" i="1" s="1"/>
  <c r="I430" i="1" s="1"/>
  <c r="I417" i="1"/>
  <c r="I418" i="1" s="1"/>
  <c r="I419" i="1" s="1"/>
  <c r="I420" i="1" s="1"/>
  <c r="I421" i="1" s="1"/>
  <c r="I422" i="1" s="1"/>
  <c r="I423" i="1" s="1"/>
  <c r="I402" i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386" i="1"/>
  <c r="I387" i="1" s="1"/>
  <c r="I388" i="1" s="1"/>
  <c r="I389" i="1" s="1"/>
  <c r="I390" i="1" s="1"/>
  <c r="I391" i="1" s="1"/>
  <c r="I392" i="1" s="1"/>
  <c r="I373" i="1"/>
  <c r="I365" i="1"/>
  <c r="I366" i="1" s="1"/>
  <c r="I367" i="1" s="1"/>
  <c r="I368" i="1" s="1"/>
  <c r="I369" i="1" s="1"/>
  <c r="I370" i="1" s="1"/>
  <c r="I371" i="1" s="1"/>
  <c r="I361" i="1"/>
  <c r="I362" i="1" s="1"/>
  <c r="I363" i="1" s="1"/>
  <c r="I351" i="1"/>
  <c r="I352" i="1" s="1"/>
  <c r="I353" i="1" s="1"/>
  <c r="I354" i="1" s="1"/>
  <c r="I355" i="1" s="1"/>
  <c r="I308" i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297" i="1"/>
  <c r="I298" i="1" s="1"/>
  <c r="I299" i="1" s="1"/>
  <c r="I300" i="1" s="1"/>
  <c r="I301" i="1" s="1"/>
  <c r="I302" i="1" s="1"/>
  <c r="I303" i="1" s="1"/>
  <c r="I304" i="1" s="1"/>
  <c r="I305" i="1" s="1"/>
  <c r="I306" i="1" s="1"/>
  <c r="I295" i="1"/>
  <c r="I279" i="1"/>
  <c r="I262" i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5" i="1"/>
  <c r="I276" i="1" s="1"/>
  <c r="I277" i="1" s="1"/>
  <c r="I209" i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03" i="1"/>
  <c r="I204" i="1" s="1"/>
  <c r="I205" i="1" s="1"/>
  <c r="I198" i="1"/>
  <c r="I199" i="1" s="1"/>
  <c r="I200" i="1" s="1"/>
  <c r="I201" i="1" s="1"/>
  <c r="I176" i="1"/>
  <c r="I177" i="1" s="1"/>
  <c r="I178" i="1" s="1"/>
  <c r="I179" i="1" s="1"/>
  <c r="I180" i="1" s="1"/>
  <c r="I173" i="1"/>
  <c r="I174" i="1" s="1"/>
  <c r="I170" i="1"/>
  <c r="I171" i="1" s="1"/>
  <c r="I168" i="1"/>
  <c r="I147" i="1"/>
  <c r="I139" i="1"/>
  <c r="I140" i="1" s="1"/>
  <c r="I141" i="1" s="1"/>
  <c r="I134" i="1"/>
  <c r="I135" i="1" s="1"/>
  <c r="I136" i="1" s="1"/>
  <c r="I137" i="1" s="1"/>
  <c r="I132" i="1"/>
  <c r="I125" i="1"/>
  <c r="I126" i="1" s="1"/>
  <c r="I127" i="1" s="1"/>
  <c r="I128" i="1" s="1"/>
  <c r="I129" i="1" s="1"/>
  <c r="I130" i="1" s="1"/>
  <c r="I123" i="1"/>
  <c r="I120" i="1"/>
  <c r="I121" i="1" s="1"/>
  <c r="I118" i="1"/>
  <c r="I113" i="1"/>
  <c r="I103" i="1"/>
  <c r="I104" i="1" s="1"/>
  <c r="I105" i="1" s="1"/>
  <c r="I106" i="1" s="1"/>
  <c r="I107" i="1" s="1"/>
  <c r="I108" i="1" s="1"/>
  <c r="I109" i="1" s="1"/>
  <c r="I110" i="1" s="1"/>
  <c r="I111" i="1" s="1"/>
  <c r="I99" i="1"/>
  <c r="I100" i="1" s="1"/>
  <c r="I101" i="1" s="1"/>
  <c r="I90" i="1"/>
  <c r="I91" i="1" s="1"/>
  <c r="I92" i="1" s="1"/>
  <c r="I93" i="1" s="1"/>
  <c r="I94" i="1" s="1"/>
  <c r="I95" i="1" s="1"/>
  <c r="I96" i="1" s="1"/>
  <c r="I97" i="1" s="1"/>
  <c r="I80" i="1"/>
  <c r="I81" i="1" s="1"/>
  <c r="I82" i="1" s="1"/>
  <c r="I83" i="1" s="1"/>
  <c r="I84" i="1" s="1"/>
  <c r="I85" i="1" s="1"/>
  <c r="I86" i="1" s="1"/>
  <c r="I87" i="1" s="1"/>
  <c r="I68" i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18" i="1"/>
  <c r="I19" i="1" s="1"/>
  <c r="I14" i="1"/>
  <c r="I15" i="1" s="1"/>
  <c r="I16" i="1" s="1"/>
  <c r="I11" i="1"/>
  <c r="I7" i="1"/>
  <c r="I8" i="1" s="1"/>
  <c r="I9" i="1" s="1"/>
  <c r="I4" i="1"/>
  <c r="D472" i="1"/>
  <c r="D469" i="1"/>
  <c r="D470" i="1" s="1"/>
  <c r="D467" i="1"/>
  <c r="D464" i="1"/>
  <c r="D465" i="1" s="1"/>
  <c r="D461" i="1"/>
  <c r="D462" i="1" s="1"/>
  <c r="D432" i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25" i="1"/>
  <c r="D426" i="1" s="1"/>
  <c r="D427" i="1" s="1"/>
  <c r="D428" i="1" s="1"/>
  <c r="D429" i="1" s="1"/>
  <c r="D430" i="1" s="1"/>
  <c r="D417" i="1"/>
  <c r="D418" i="1" s="1"/>
  <c r="D419" i="1" s="1"/>
  <c r="D420" i="1" s="1"/>
  <c r="D421" i="1" s="1"/>
  <c r="D422" i="1" s="1"/>
  <c r="D423" i="1" s="1"/>
  <c r="D402" i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394" i="1"/>
  <c r="D395" i="1" s="1"/>
  <c r="D396" i="1" s="1"/>
  <c r="D397" i="1" s="1"/>
  <c r="D398" i="1" s="1"/>
  <c r="D399" i="1" s="1"/>
  <c r="D400" i="1" s="1"/>
  <c r="D386" i="1"/>
  <c r="D387" i="1" s="1"/>
  <c r="D388" i="1" s="1"/>
  <c r="D389" i="1" s="1"/>
  <c r="D390" i="1" s="1"/>
  <c r="D391" i="1" s="1"/>
  <c r="D392" i="1" s="1"/>
  <c r="D375" i="1"/>
  <c r="D376" i="1" s="1"/>
  <c r="D377" i="1" s="1"/>
  <c r="D373" i="1"/>
  <c r="D361" i="1"/>
  <c r="D362" i="1" s="1"/>
  <c r="D363" i="1" s="1"/>
  <c r="D359" i="1"/>
  <c r="D357" i="1"/>
  <c r="D351" i="1"/>
  <c r="D352" i="1" s="1"/>
  <c r="D353" i="1" s="1"/>
  <c r="D354" i="1" s="1"/>
  <c r="D35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08" i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297" i="1"/>
  <c r="D298" i="1" s="1"/>
  <c r="D299" i="1" s="1"/>
  <c r="D300" i="1" s="1"/>
  <c r="D301" i="1" s="1"/>
  <c r="D302" i="1" s="1"/>
  <c r="D303" i="1" s="1"/>
  <c r="D304" i="1" s="1"/>
  <c r="D305" i="1" s="1"/>
  <c r="D306" i="1" s="1"/>
  <c r="D295" i="1"/>
  <c r="D282" i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79" i="1"/>
  <c r="D275" i="1"/>
  <c r="D276" i="1" s="1"/>
  <c r="D277" i="1" s="1"/>
  <c r="D262" i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60" i="1"/>
  <c r="D209" i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07" i="1"/>
  <c r="D203" i="1"/>
  <c r="D204" i="1" s="1"/>
  <c r="D205" i="1" s="1"/>
  <c r="D198" i="1"/>
  <c r="D199" i="1" s="1"/>
  <c r="D200" i="1" s="1"/>
  <c r="D201" i="1" s="1"/>
  <c r="D182" i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76" i="1"/>
  <c r="D177" i="1" s="1"/>
  <c r="D178" i="1" s="1"/>
  <c r="D179" i="1" s="1"/>
  <c r="D180" i="1" s="1"/>
  <c r="D173" i="1"/>
  <c r="D174" i="1" s="1"/>
  <c r="D170" i="1"/>
  <c r="D171" i="1" s="1"/>
  <c r="D168" i="1"/>
  <c r="D164" i="1"/>
  <c r="D165" i="1" s="1"/>
  <c r="D166" i="1" s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47" i="1"/>
  <c r="D143" i="1"/>
  <c r="D144" i="1" s="1"/>
  <c r="D145" i="1" s="1"/>
  <c r="D139" i="1"/>
  <c r="D140" i="1" s="1"/>
  <c r="D141" i="1" s="1"/>
  <c r="D134" i="1"/>
  <c r="D135" i="1" s="1"/>
  <c r="D136" i="1" s="1"/>
  <c r="D137" i="1" s="1"/>
  <c r="D132" i="1"/>
  <c r="D125" i="1"/>
  <c r="D126" i="1" s="1"/>
  <c r="D127" i="1" s="1"/>
  <c r="D128" i="1" s="1"/>
  <c r="D129" i="1" s="1"/>
  <c r="D130" i="1" s="1"/>
  <c r="D123" i="1"/>
  <c r="D120" i="1"/>
  <c r="D121" i="1" s="1"/>
  <c r="D118" i="1"/>
  <c r="D113" i="1"/>
  <c r="D103" i="1"/>
  <c r="D104" i="1" s="1"/>
  <c r="D105" i="1" s="1"/>
  <c r="D106" i="1" s="1"/>
  <c r="D107" i="1" s="1"/>
  <c r="D108" i="1" s="1"/>
  <c r="D109" i="1" s="1"/>
  <c r="D110" i="1" s="1"/>
  <c r="D111" i="1" s="1"/>
  <c r="D99" i="1"/>
  <c r="D100" i="1" s="1"/>
  <c r="D101" i="1" s="1"/>
  <c r="D90" i="1"/>
  <c r="D91" i="1" s="1"/>
  <c r="D92" i="1" s="1"/>
  <c r="D93" i="1" s="1"/>
  <c r="D94" i="1" s="1"/>
  <c r="D95" i="1" s="1"/>
  <c r="D96" i="1" s="1"/>
  <c r="D97" i="1" s="1"/>
  <c r="D80" i="1"/>
  <c r="D81" i="1" s="1"/>
  <c r="D82" i="1" s="1"/>
  <c r="D83" i="1" s="1"/>
  <c r="D84" i="1" s="1"/>
  <c r="D85" i="1" s="1"/>
  <c r="D86" i="1" s="1"/>
  <c r="D87" i="1" s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64" i="1"/>
  <c r="D65" i="1" s="1"/>
  <c r="D66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21" i="1"/>
  <c r="D22" i="1" s="1"/>
  <c r="D23" i="1" s="1"/>
  <c r="D24" i="1" s="1"/>
  <c r="D18" i="1"/>
  <c r="D19" i="1" s="1"/>
  <c r="D14" i="1"/>
  <c r="D15" i="1" s="1"/>
  <c r="D16" i="1" s="1"/>
  <c r="D7" i="1"/>
  <c r="D8" i="1" s="1"/>
  <c r="D9" i="1" s="1"/>
  <c r="D4" i="1"/>
  <c r="C469" i="1"/>
  <c r="C470" i="1" s="1"/>
  <c r="C467" i="1"/>
  <c r="C464" i="1"/>
  <c r="C465" i="1" s="1"/>
  <c r="C461" i="1"/>
  <c r="C462" i="1" s="1"/>
  <c r="C432" i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25" i="1"/>
  <c r="C426" i="1" s="1"/>
  <c r="C427" i="1" s="1"/>
  <c r="C428" i="1" s="1"/>
  <c r="C429" i="1" s="1"/>
  <c r="C430" i="1" s="1"/>
  <c r="C417" i="1"/>
  <c r="C418" i="1" s="1"/>
  <c r="C419" i="1" s="1"/>
  <c r="C420" i="1" s="1"/>
  <c r="C421" i="1" s="1"/>
  <c r="C422" i="1" s="1"/>
  <c r="C423" i="1" s="1"/>
  <c r="C415" i="1"/>
  <c r="C402" i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394" i="1"/>
  <c r="C395" i="1" s="1"/>
  <c r="C396" i="1" s="1"/>
  <c r="C397" i="1" s="1"/>
  <c r="C398" i="1" s="1"/>
  <c r="C399" i="1" s="1"/>
  <c r="C400" i="1" s="1"/>
  <c r="C386" i="1"/>
  <c r="C387" i="1" s="1"/>
  <c r="C388" i="1" s="1"/>
  <c r="C389" i="1" s="1"/>
  <c r="C390" i="1" s="1"/>
  <c r="C391" i="1" s="1"/>
  <c r="C392" i="1" s="1"/>
  <c r="C375" i="1"/>
  <c r="C376" i="1" s="1"/>
  <c r="C377" i="1" s="1"/>
  <c r="C373" i="1"/>
  <c r="C361" i="1"/>
  <c r="C362" i="1" s="1"/>
  <c r="C363" i="1" s="1"/>
  <c r="C359" i="1"/>
  <c r="C357" i="1"/>
  <c r="C351" i="1"/>
  <c r="C352" i="1" s="1"/>
  <c r="C353" i="1" s="1"/>
  <c r="C354" i="1" s="1"/>
  <c r="C355" i="1" s="1"/>
  <c r="C336" i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297" i="1"/>
  <c r="C298" i="1" s="1"/>
  <c r="C299" i="1" s="1"/>
  <c r="C300" i="1" s="1"/>
  <c r="C301" i="1" s="1"/>
  <c r="C302" i="1" s="1"/>
  <c r="C303" i="1" s="1"/>
  <c r="C304" i="1" s="1"/>
  <c r="C305" i="1" s="1"/>
  <c r="C306" i="1" s="1"/>
  <c r="C295" i="1"/>
  <c r="C282" i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79" i="1"/>
  <c r="C275" i="1"/>
  <c r="C276" i="1" s="1"/>
  <c r="C277" i="1" s="1"/>
  <c r="C262" i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60" i="1"/>
  <c r="C254" i="1"/>
  <c r="C255" i="1" s="1"/>
  <c r="C256" i="1" s="1"/>
  <c r="C247" i="1"/>
  <c r="C248" i="1" s="1"/>
  <c r="C249" i="1" s="1"/>
  <c r="C250" i="1" s="1"/>
  <c r="C251" i="1" s="1"/>
  <c r="C252" i="1" s="1"/>
  <c r="C209" i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07" i="1"/>
  <c r="C203" i="1"/>
  <c r="C204" i="1" s="1"/>
  <c r="C205" i="1" s="1"/>
  <c r="C198" i="1"/>
  <c r="C199" i="1" s="1"/>
  <c r="C200" i="1" s="1"/>
  <c r="C201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76" i="1"/>
  <c r="C177" i="1" s="1"/>
  <c r="C178" i="1" s="1"/>
  <c r="C179" i="1" s="1"/>
  <c r="C180" i="1" s="1"/>
  <c r="C173" i="1"/>
  <c r="C174" i="1" s="1"/>
  <c r="C170" i="1"/>
  <c r="C171" i="1" s="1"/>
  <c r="C168" i="1"/>
  <c r="C164" i="1"/>
  <c r="C165" i="1" s="1"/>
  <c r="C166" i="1" s="1"/>
  <c r="C149" i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47" i="1"/>
  <c r="C143" i="1"/>
  <c r="C144" i="1" s="1"/>
  <c r="C145" i="1" s="1"/>
  <c r="C139" i="1"/>
  <c r="C140" i="1" s="1"/>
  <c r="C141" i="1" s="1"/>
  <c r="C134" i="1"/>
  <c r="C135" i="1" s="1"/>
  <c r="C136" i="1" s="1"/>
  <c r="C137" i="1" s="1"/>
  <c r="C132" i="1"/>
  <c r="C125" i="1"/>
  <c r="C126" i="1" s="1"/>
  <c r="C127" i="1" s="1"/>
  <c r="C128" i="1" s="1"/>
  <c r="C129" i="1" s="1"/>
  <c r="C130" i="1" s="1"/>
  <c r="C123" i="1"/>
  <c r="C120" i="1"/>
  <c r="C121" i="1" s="1"/>
  <c r="C118" i="1"/>
  <c r="C113" i="1"/>
  <c r="C103" i="1"/>
  <c r="C104" i="1" s="1"/>
  <c r="C105" i="1" s="1"/>
  <c r="C106" i="1" s="1"/>
  <c r="C107" i="1" s="1"/>
  <c r="C108" i="1" s="1"/>
  <c r="C109" i="1" s="1"/>
  <c r="C110" i="1" s="1"/>
  <c r="C111" i="1" s="1"/>
  <c r="C64" i="1"/>
  <c r="C65" i="1" s="1"/>
  <c r="C66" i="1" s="1"/>
  <c r="C68" i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/>
  <c r="C81" i="1" s="1"/>
  <c r="C82" i="1" s="1"/>
  <c r="C83" i="1" s="1"/>
  <c r="C84" i="1" s="1"/>
  <c r="C85" i="1" s="1"/>
  <c r="C86" i="1" s="1"/>
  <c r="C87" i="1" s="1"/>
  <c r="C90" i="1"/>
  <c r="C91" i="1" s="1"/>
  <c r="C92" i="1" s="1"/>
  <c r="C93" i="1" s="1"/>
  <c r="C94" i="1" s="1"/>
  <c r="C95" i="1" s="1"/>
  <c r="C96" i="1" s="1"/>
  <c r="C97" i="1" s="1"/>
  <c r="C99" i="1"/>
  <c r="C100" i="1" s="1"/>
  <c r="C101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21" i="1"/>
  <c r="C22" i="1" s="1"/>
  <c r="C23" i="1" s="1"/>
  <c r="C24" i="1" s="1"/>
  <c r="C18" i="1"/>
  <c r="C19" i="1" s="1"/>
  <c r="C14" i="1"/>
  <c r="C15" i="1" s="1"/>
  <c r="C16" i="1" s="1"/>
  <c r="C11" i="1"/>
  <c r="C7" i="1"/>
  <c r="C8" i="1" s="1"/>
  <c r="C9" i="1" s="1"/>
  <c r="B7" i="1"/>
  <c r="B8" i="1" s="1"/>
  <c r="B9" i="1" s="1"/>
  <c r="B11" i="1"/>
  <c r="B14" i="1"/>
  <c r="B15" i="1" s="1"/>
  <c r="B16" i="1" s="1"/>
  <c r="B18" i="1"/>
  <c r="B19" i="1" s="1"/>
  <c r="B21" i="1"/>
  <c r="B22" i="1" s="1"/>
  <c r="B23" i="1" s="1"/>
  <c r="B24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64" i="1"/>
  <c r="B65" i="1" s="1"/>
  <c r="B66" i="1" s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/>
  <c r="B81" i="1" s="1"/>
  <c r="B82" i="1" s="1"/>
  <c r="B83" i="1" s="1"/>
  <c r="B84" i="1" s="1"/>
  <c r="B85" i="1" s="1"/>
  <c r="B86" i="1" s="1"/>
  <c r="B87" i="1" s="1"/>
  <c r="B90" i="1"/>
  <c r="B91" i="1" s="1"/>
  <c r="B92" i="1" s="1"/>
  <c r="B93" i="1" s="1"/>
  <c r="B94" i="1" s="1"/>
  <c r="B95" i="1" s="1"/>
  <c r="B96" i="1" s="1"/>
  <c r="B97" i="1" s="1"/>
  <c r="B99" i="1"/>
  <c r="B100" i="1" s="1"/>
  <c r="B101" i="1" s="1"/>
  <c r="B103" i="1"/>
  <c r="B104" i="1" s="1"/>
  <c r="B105" i="1" s="1"/>
  <c r="B106" i="1" s="1"/>
  <c r="B107" i="1" s="1"/>
  <c r="B108" i="1" s="1"/>
  <c r="B109" i="1" s="1"/>
  <c r="B110" i="1" s="1"/>
  <c r="B111" i="1" s="1"/>
  <c r="B113" i="1"/>
  <c r="B118" i="1"/>
  <c r="B120" i="1"/>
  <c r="B121" i="1" s="1"/>
  <c r="B123" i="1"/>
  <c r="B125" i="1"/>
  <c r="B126" i="1" s="1"/>
  <c r="B127" i="1" s="1"/>
  <c r="B128" i="1" s="1"/>
  <c r="B129" i="1" s="1"/>
  <c r="B130" i="1" s="1"/>
  <c r="B132" i="1"/>
  <c r="B134" i="1"/>
  <c r="B135" i="1" s="1"/>
  <c r="B136" i="1" s="1"/>
  <c r="B137" i="1" s="1"/>
  <c r="B139" i="1"/>
  <c r="B140" i="1" s="1"/>
  <c r="B141" i="1" s="1"/>
  <c r="B143" i="1"/>
  <c r="B144" i="1" s="1"/>
  <c r="B145" i="1" s="1"/>
  <c r="B147" i="1"/>
  <c r="B149" i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4" i="1"/>
  <c r="B165" i="1" s="1"/>
  <c r="B166" i="1" s="1"/>
  <c r="B168" i="1"/>
  <c r="B170" i="1"/>
  <c r="B171" i="1" s="1"/>
  <c r="B173" i="1"/>
  <c r="B174" i="1" s="1"/>
  <c r="B176" i="1"/>
  <c r="B177" i="1" s="1"/>
  <c r="B178" i="1" s="1"/>
  <c r="B179" i="1" s="1"/>
  <c r="B180" i="1" s="1"/>
  <c r="B182" i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8" i="1"/>
  <c r="B199" i="1" s="1"/>
  <c r="B200" i="1" s="1"/>
  <c r="B201" i="1" s="1"/>
  <c r="B203" i="1"/>
  <c r="B204" i="1" s="1"/>
  <c r="B205" i="1" s="1"/>
  <c r="B207" i="1"/>
  <c r="B209" i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60" i="1"/>
  <c r="B262" i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/>
  <c r="B276" i="1" s="1"/>
  <c r="B277" i="1" s="1"/>
  <c r="B279" i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5" i="1"/>
  <c r="B297" i="1"/>
  <c r="B298" i="1" s="1"/>
  <c r="B299" i="1" s="1"/>
  <c r="B300" i="1" s="1"/>
  <c r="B301" i="1" s="1"/>
  <c r="B302" i="1" s="1"/>
  <c r="B303" i="1" s="1"/>
  <c r="B304" i="1" s="1"/>
  <c r="B305" i="1" s="1"/>
  <c r="B306" i="1" s="1"/>
  <c r="B308" i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6" i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1" i="1"/>
  <c r="B352" i="1" s="1"/>
  <c r="B353" i="1" s="1"/>
  <c r="B354" i="1" s="1"/>
  <c r="B355" i="1" s="1"/>
  <c r="B357" i="1"/>
  <c r="B359" i="1"/>
  <c r="B361" i="1"/>
  <c r="B362" i="1" s="1"/>
  <c r="B363" i="1" s="1"/>
  <c r="B373" i="1"/>
  <c r="B375" i="1"/>
  <c r="B376" i="1" s="1"/>
  <c r="B377" i="1" s="1"/>
  <c r="B386" i="1"/>
  <c r="B387" i="1" s="1"/>
  <c r="B388" i="1" s="1"/>
  <c r="B389" i="1" s="1"/>
  <c r="B390" i="1" s="1"/>
  <c r="B391" i="1" s="1"/>
  <c r="B392" i="1" s="1"/>
  <c r="B394" i="1"/>
  <c r="B395" i="1" s="1"/>
  <c r="B396" i="1" s="1"/>
  <c r="B397" i="1" s="1"/>
  <c r="B398" i="1" s="1"/>
  <c r="B399" i="1" s="1"/>
  <c r="B400" i="1" s="1"/>
  <c r="B402" i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7" i="1"/>
  <c r="B418" i="1" s="1"/>
  <c r="B419" i="1" s="1"/>
  <c r="B420" i="1" s="1"/>
  <c r="B421" i="1" s="1"/>
  <c r="B422" i="1" s="1"/>
  <c r="B423" i="1" s="1"/>
  <c r="B425" i="1"/>
  <c r="B426" i="1" s="1"/>
  <c r="B427" i="1" s="1"/>
  <c r="B428" i="1" s="1"/>
  <c r="B429" i="1" s="1"/>
  <c r="B430" i="1" s="1"/>
  <c r="B432" i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1" i="1"/>
  <c r="B462" i="1" s="1"/>
  <c r="B464" i="1"/>
  <c r="B465" i="1" s="1"/>
  <c r="B467" i="1"/>
  <c r="B469" i="1"/>
  <c r="B470" i="1" s="1"/>
  <c r="B472" i="1"/>
</calcChain>
</file>

<file path=xl/sharedStrings.xml><?xml version="1.0" encoding="utf-8"?>
<sst xmlns="http://schemas.openxmlformats.org/spreadsheetml/2006/main" count="5943" uniqueCount="1541">
  <si>
    <t>CATÁLOGO UNIFICADO OFERTA ACADÉMICA PROGRAMA BECA COLOMBIA-EXTRANJEROS 2025-2</t>
  </si>
  <si>
    <t>No</t>
  </si>
  <si>
    <t>Ciudad</t>
  </si>
  <si>
    <t xml:space="preserve">Universidad   </t>
  </si>
  <si>
    <t>Nivel (curso de español, especialización, maestría o doctorado)</t>
  </si>
  <si>
    <t>Programa Académico (Nombre completo programa académico)</t>
  </si>
  <si>
    <t>Duración en años</t>
  </si>
  <si>
    <t>Duración en semestres</t>
  </si>
  <si>
    <t>Cupos totales para el programa ofertado</t>
  </si>
  <si>
    <t xml:space="preserve">Cupos totales que otorga la IES para todos sus programas </t>
  </si>
  <si>
    <t>Fecha inicio estudios segundo semestre de 2025-2</t>
  </si>
  <si>
    <t>Fecha final estudios segundo semestre de 2025-2</t>
  </si>
  <si>
    <t>Modalidad (presencial o virtual)</t>
  </si>
  <si>
    <t>Link de la descripción del programa académico o de la facultad</t>
  </si>
  <si>
    <t>Correo electrónico para contacto de admisión al programa</t>
  </si>
  <si>
    <t>Correo electronico de la ORI de la universidad</t>
  </si>
  <si>
    <t>Observaciones</t>
  </si>
  <si>
    <t>Presencial</t>
  </si>
  <si>
    <t>Barranquilla</t>
  </si>
  <si>
    <t>Bogotá</t>
  </si>
  <si>
    <t>Universidad ECCI</t>
  </si>
  <si>
    <t>Maestría</t>
  </si>
  <si>
    <t>Maestría en Administración</t>
  </si>
  <si>
    <t>11 de agosto de 2025</t>
  </si>
  <si>
    <t>Sin Fecha</t>
  </si>
  <si>
    <t>No indica</t>
  </si>
  <si>
    <t>https://www.ecci.edu.co/bogota/programas/maestria-en-administracion/</t>
  </si>
  <si>
    <t>direccion.posgrados@ecci.edu.co</t>
  </si>
  <si>
    <t>Maestría en Ambiente y Desarrollo Sostenible</t>
  </si>
  <si>
    <t>https://www.ecci.edu.co/bogota/programas/maestria-en-ambiente-y-desarrollo-sostenible/</t>
  </si>
  <si>
    <t>Bucaramanga</t>
  </si>
  <si>
    <t>MaestrÍa en Derecho</t>
  </si>
  <si>
    <t xml:space="preserve">Presencial </t>
  </si>
  <si>
    <t>https://posgrados.ustabuca.edu.co/index.php/maestria-en-derecho</t>
  </si>
  <si>
    <t>dirmaestriaderecho@ustabuca.edu.co</t>
  </si>
  <si>
    <t>direcciondri.santoto@ustabuca.edu.co</t>
  </si>
  <si>
    <t>Universidad UNAB</t>
  </si>
  <si>
    <t xml:space="preserve">Maestría en Educación </t>
  </si>
  <si>
    <t>https://unab.edu.co/programas/maestria-en-educacion/</t>
  </si>
  <si>
    <t>posgradoshumanidades@unab.edu.co</t>
  </si>
  <si>
    <t>posgradosingenieria@unab.edu.co</t>
  </si>
  <si>
    <t>Maestría en Gestión Aplicación y Desarrollo de Software</t>
  </si>
  <si>
    <t>https://unab.edu.co/programas/maestria-en-gestion-aplicacion-y-desarrollo-de-software/</t>
  </si>
  <si>
    <t>Maestría en Ciencia de Datos</t>
  </si>
  <si>
    <t>Virtual</t>
  </si>
  <si>
    <t>https://unab.edu.co/maestria-ciencia-datos-bucaramanga/</t>
  </si>
  <si>
    <t>Maestría en Administración de Empresas</t>
  </si>
  <si>
    <t>https://unab.edu.co/programas/maestria-en-administracion-de-empresas/</t>
  </si>
  <si>
    <t>core@unab.edu.co</t>
  </si>
  <si>
    <t>Riohacha</t>
  </si>
  <si>
    <t>Universidad de la Guajira</t>
  </si>
  <si>
    <t>Maestria en Pedagogía de las TICS</t>
  </si>
  <si>
    <t>https://uniguajira.edu.co/universidad-de-la-guajira/posgrado/ofertas-academicas-de-posgrado/maestrias-de-posgrado/maestrias-de-la-facultad-de-ciencias-de-la-educacion/maestria-en-pedagogia-de-las-tecnologias-de-la-informacion-y-la-comunicacion/</t>
  </si>
  <si>
    <t>posgrados@uniguajira.edu.co; gestionacademicaposgrados@uniguajira.edu.co</t>
  </si>
  <si>
    <t xml:space="preserve">Maestria en Gestión de la Tecnología e Innovación </t>
  </si>
  <si>
    <t>https://uniguajira.edu.co/universidad-de-la-guajira/posgrado/ofertas-academicas-de-posgrado/maestrias-de-posgrado/maestrias-en-la-facultad-de-ingenierias/maestria-en-gestion-de-la-tecnologia-y-la-innovacion/</t>
  </si>
  <si>
    <t>Medellín</t>
  </si>
  <si>
    <t>Maestria en Desarrollo Urbano - Rural</t>
  </si>
  <si>
    <t xml:space="preserve">1 año y Medio </t>
  </si>
  <si>
    <t>https://campus.tdea.edu.co/sao/ingresarDocumentoAspiranteNuevo.do?idEmpresa=1</t>
  </si>
  <si>
    <t>coor.maestrias@tdea.edu.co</t>
  </si>
  <si>
    <t xml:space="preserve">Universidad de Investigación y Desarrollo - UDI </t>
  </si>
  <si>
    <t>Maestría en Gestión de Tecnologías de la Información</t>
  </si>
  <si>
    <t>http://www.udi.edu.co/programas/125-facultades/posgrados/maestria-en-gestion-de-tecnologias-de-la-informacion</t>
  </si>
  <si>
    <t>ori@udi.edu.co</t>
  </si>
  <si>
    <t>http://www.udi.edu.co/programas/128-facultades/posgrados/maestria-en-administracion</t>
  </si>
  <si>
    <t>Maestría en Gestión del Diseño</t>
  </si>
  <si>
    <t>http://www.udi.edu.co/programas/143-facultades/posgrados/maestria-en-gestion-del-diseno</t>
  </si>
  <si>
    <t>Maestría en TIC para la Educación</t>
  </si>
  <si>
    <t>http://www.udi.edu.co/programas/179-facultades/posgrados/maestria-en-tic-para-la-educacion</t>
  </si>
  <si>
    <t xml:space="preserve">Universidad  Militar Nueva Granada </t>
  </si>
  <si>
    <t xml:space="preserve">Maestría </t>
  </si>
  <si>
    <t>Maestría en Gerencia Integral de Proyectos</t>
  </si>
  <si>
    <t>2 años</t>
  </si>
  <si>
    <t>4 semestres</t>
  </si>
  <si>
    <t>https://www.umng.edu.co/documents/20127/432682/Maestr%C3%ADa+en+Gerencia+de+Proyectos+25+10+2021.pdf/7734e443-019a-5e9d-f122-15f5c4cba8be?t=1635176007947</t>
  </si>
  <si>
    <t>Ingenieriabogota.admisiones@unimilitar.edu.co       Post.ingenieria@unimilitar.edu.co  
posgradosing.campus@unimilitar.edu.co</t>
  </si>
  <si>
    <t>relinter@unimilitar.edu.co   movilidad.entrante@unimilitar.edu.co</t>
  </si>
  <si>
    <t xml:space="preserve">Maestría en Relaciones y Negocios Internacionales </t>
  </si>
  <si>
    <t>Año y medio</t>
  </si>
  <si>
    <t>3 semestres</t>
  </si>
  <si>
    <t>https://www.umng.edu.co/programas/posgrados/maestria-en-relaciones-y-negocios-internacionales</t>
  </si>
  <si>
    <t>relinterbogota.admisiones@unimilitar.edu.co 
post.relinternal@unimilitar.edu.co</t>
  </si>
  <si>
    <t>Maestría en Seguridad y Gestión del Riesgo</t>
  </si>
  <si>
    <t xml:space="preserve">2 años </t>
  </si>
  <si>
    <t>https://www.umng.edu.co/programas/posgrados/maestria-en-seguridad-y-gestion-del-riesgo</t>
  </si>
  <si>
    <t>Universidad Autónoma Latinoamericana UNAULA</t>
  </si>
  <si>
    <t xml:space="preserve">Derecho Administrativo </t>
  </si>
  <si>
    <t>22/07/2025
06/02/2026</t>
  </si>
  <si>
    <t>22/11/2025
10/12/2026</t>
  </si>
  <si>
    <t>https://sai.unaula.edu.co/inscripciones-ual/login.do</t>
  </si>
  <si>
    <t>posgrados@unaula.edu.co</t>
  </si>
  <si>
    <t>ori.director@unaula.edu.co</t>
  </si>
  <si>
    <t xml:space="preserve">Educación y Derechos Humanos </t>
  </si>
  <si>
    <t xml:space="preserve">Derecho Procesal Penal y Teoría del Delito </t>
  </si>
  <si>
    <t>Tributación y Derecho Tributario</t>
  </si>
  <si>
    <t xml:space="preserve">Gerencia </t>
  </si>
  <si>
    <t>Cali</t>
  </si>
  <si>
    <t>ICESI</t>
  </si>
  <si>
    <t>bzuluaga@icesi.edu.co</t>
  </si>
  <si>
    <t>Maestría en Economía</t>
  </si>
  <si>
    <t>https://www.icesi.edu.co/programas/negocios-y-economia/maestria-en-economia/</t>
  </si>
  <si>
    <t>Maestría en Finanzas Cuantitativas</t>
  </si>
  <si>
    <t>https://www.icesi.edu.co/programas/negocios-y-economia/maestria-en-finanzas-cuantitativas/</t>
  </si>
  <si>
    <t>Maestría en Ciencias Administrativas</t>
  </si>
  <si>
    <t>https://www.icesi.edu.co/programas/negocios-y-economia/maestria-en-ciencias-administrativas/</t>
  </si>
  <si>
    <t>Maestría en Administración - MBA</t>
  </si>
  <si>
    <t>https://www.icesi.edu.co/programas/negocios-y-economia/mba-icesi/</t>
  </si>
  <si>
    <t xml:space="preserve">afmillan@icesi.edu.co </t>
  </si>
  <si>
    <t>Maestría en Estrategia Digital de Negocios</t>
  </si>
  <si>
    <t>https://www.icesi.edu.co/programas/negocios-y-economia/maestria-en-estrategia-digital-de-negocios/</t>
  </si>
  <si>
    <t xml:space="preserve">Maestría en Neurociencia Social </t>
  </si>
  <si>
    <t>https://www.icesi.edu.co/facultad-ciencias-humanas/maestria-en-neurociencia-social</t>
  </si>
  <si>
    <t>eherrera@icesi.edu.co</t>
  </si>
  <si>
    <t xml:space="preserve">Maestría en Neuropsicología Clínica </t>
  </si>
  <si>
    <t>https://www.icesi.edu.co/facultad-ciencias-humanas/maestria-en-neuropsicologia-clinica</t>
  </si>
  <si>
    <t>bemunoz@icesi.edu.co</t>
  </si>
  <si>
    <t>Maestría en Educación</t>
  </si>
  <si>
    <t>https://www.icesi.edu.co/escuela-ciencias-educacion/maestria-en-educacion</t>
  </si>
  <si>
    <t xml:space="preserve">dmdiaz@icesi.edu.co </t>
  </si>
  <si>
    <t>Virtual - Sesiones Sincrónicas</t>
  </si>
  <si>
    <t>Maestría en Enseñanza de Inglés como lengua extranjera</t>
  </si>
  <si>
    <t xml:space="preserve">https://www.icesi.edu.co/escuela-ciencias-educacion/master-s-program-in-the-teaching-of-english-as-a-foreign-language </t>
  </si>
  <si>
    <t>Maestría en Educación mediada por las TIC</t>
  </si>
  <si>
    <t xml:space="preserve">https://www.icesi.edu.co/escuela-ciencias-educacion/maestria-en-educacion-mediada-por-las-tic </t>
  </si>
  <si>
    <t>Maestría en Innovación Educativa</t>
  </si>
  <si>
    <t xml:space="preserve">https://www.icesi.edu.co/escuela-ciencias-educacion/maestria-en-innovacion-educativa </t>
  </si>
  <si>
    <t>1 año y medio</t>
  </si>
  <si>
    <t>https://www.icesi.edu.co/sitios/maestria-en-gestion-del-talento-humano.php</t>
  </si>
  <si>
    <t>ejbarrientos@icesi.edu.co</t>
  </si>
  <si>
    <t>Maestría en Atención a la Primera Infancia</t>
  </si>
  <si>
    <t>https://www.icesi.edu.co/facultad-ciencias-humanas/maestria-en-atencion-integral-a-la-primera-infancia</t>
  </si>
  <si>
    <t>jcantor@icesi.edu.co</t>
  </si>
  <si>
    <t>Maestría en Gerencia para la innovación social</t>
  </si>
  <si>
    <t>https://www.icesi.edu.co/facultad-ciencias-humanas/maestria-en-gerencia-para-la-innovacion-social</t>
  </si>
  <si>
    <t>miirurita@icesi.edu.co</t>
  </si>
  <si>
    <t>Maestría en Creación Literaria y Narrativas digitales</t>
  </si>
  <si>
    <t>https://www.icesi.edu.co/sitios/maestria-en-creacion-literaria-y-narrativas-digitales.php</t>
  </si>
  <si>
    <t>cjvilla@icesi.edu.co</t>
  </si>
  <si>
    <t>Maestría en Gobierno y Políticas públicas</t>
  </si>
  <si>
    <t>https://www.icesi.edu.co/programas/ciencias-humanas/maestria-en-gobierno-y-politicas-publicas/</t>
  </si>
  <si>
    <t>ihvalencia@icesi.edu.co</t>
  </si>
  <si>
    <t>Maestría en Gerencia de Proyectos</t>
  </si>
  <si>
    <t>https://www.icesi.edu.co/programas/ingenieria-diseno-y-ciencias-aplicadas/maestria-en-gerencia-de-proyectos/</t>
  </si>
  <si>
    <t>hfarboleda@icesi.edu.co</t>
  </si>
  <si>
    <t>jaordonez@icesi.edu.co</t>
  </si>
  <si>
    <t>Maestría en Inteligencia Artificial</t>
  </si>
  <si>
    <t>https://www.icesi.edu.co/programas/ingenieria-diseno-y-ciencias-aplicadas/maestria-en-inteligencia-artificial-aplicada/</t>
  </si>
  <si>
    <t>Maestría en Gestión de la Innovación</t>
  </si>
  <si>
    <t>https://www.icesi.edu.co/programas/ingenieria-diseno-y-ciencias-aplicadas/maestria-en-gestion-de-la-innovacion/</t>
  </si>
  <si>
    <t>afnaranjo@icesi.edu.co</t>
  </si>
  <si>
    <t>Maestría en Creación de Experiencias Digitales UX</t>
  </si>
  <si>
    <t>natobar@icesi.edu.co</t>
  </si>
  <si>
    <t>Maestría en Sostenibilidad</t>
  </si>
  <si>
    <t>https://www.icesi.edu.co/programas/ingenieria-diseno-y-ciencias-aplicadas/maestria-en-sostenibilidad/</t>
  </si>
  <si>
    <t>kortegon@icesi.edu.co</t>
  </si>
  <si>
    <t>Maestría en Biotecnología</t>
  </si>
  <si>
    <t>https://www.icesi.edu.co/programas/ingenieria-diseno-y-ciencias-aplicadas/maestria-en-biotecnologia/</t>
  </si>
  <si>
    <t>pacaicedo@icesi.edu.co</t>
  </si>
  <si>
    <t>Maestría en Gestión de Cadenas de Suministro y Operaciones Globales</t>
  </si>
  <si>
    <t>https://www.icesi.edu.co/programas/ingenieria-diseno-y-ciencias-aplicadas/maestria-en-gestion-de-la-cadena-de-suministro-y-operaciones-globales/</t>
  </si>
  <si>
    <t>hcancela@icesi.edu.co</t>
  </si>
  <si>
    <t>Universidad Sergio Arboleda</t>
  </si>
  <si>
    <t>Maestría en Administración Financiera</t>
  </si>
  <si>
    <t>https://www.usergioarboleda.edu.co/escuela-de-negocios-prime/administracion-financiera-maestria</t>
  </si>
  <si>
    <t>yesica.morales@usa.edu.co</t>
  </si>
  <si>
    <t>Maestría en Administración de Negocios</t>
  </si>
  <si>
    <t>https://www.usergioarboleda.edu.co/escuela-de-negocios-prime/mba</t>
  </si>
  <si>
    <t>william.gonzalez@usa.edu.co</t>
  </si>
  <si>
    <t>Maestría en Gerencia Comerical y Marketing</t>
  </si>
  <si>
    <t>https://www.usergioarboleda.edu.co/escuela-de-negocios-prime/maestria-gerencia-comercial-marketing/</t>
  </si>
  <si>
    <t>yurley.lozano@usa.edu.co</t>
  </si>
  <si>
    <t>Maestría en Comercio Internacional</t>
  </si>
  <si>
    <t>https://www.usergioarboleda.edu.co/escuela-de-negocios-prime/maestria-en-comercio-internacional</t>
  </si>
  <si>
    <t xml:space="preserve">camila.sanchezr@usa.edu.co </t>
  </si>
  <si>
    <t xml:space="preserve">Maestría en Gestión Energética </t>
  </si>
  <si>
    <t>https://www.usergioarboleda.edu.co/escuela-de-negocios-prime/maestria-gestion-energetica/</t>
  </si>
  <si>
    <t>laura.landeta@usa.edu.co</t>
  </si>
  <si>
    <t>Maestría en Dirección y Gestión Tributaria</t>
  </si>
  <si>
    <t>https://www.usergioarboleda.edu.co/escuela-de-negocios-prime/maestria-en-direccion-y-gestion-tributaria/</t>
  </si>
  <si>
    <t>Maestría en Gerencia de la Cadena de Suministros</t>
  </si>
  <si>
    <t>https://www.usergioarboleda.edu.co/escuela-de-negocios-prime/maestria-cadena-de-abastecimiento-supply-chain</t>
  </si>
  <si>
    <t>Maestría en Analítica y Gerencia de Datos</t>
  </si>
  <si>
    <t>https://www.usergioarboleda.edu.co/escuela-de-negocios-prime/maestria-en-analitica-y-gerencia-de-datos/</t>
  </si>
  <si>
    <t>Maestria en Gestión y Optimización de la Calidad</t>
  </si>
  <si>
    <t>https://www.usergioarboleda.edu.co/programas/maestria-en-gestion-optimizacion-la-calidad/</t>
  </si>
  <si>
    <t>mercadeopostgrados@usa.edu.co</t>
  </si>
  <si>
    <t>Maestría en Gestión Cultural y Creativa</t>
  </si>
  <si>
    <t>https://www.usergioarboleda.edu.co/programas/maestria-en-gestion-cultural-creativa/</t>
  </si>
  <si>
    <t>juan.ruizo@usa.edu.co</t>
  </si>
  <si>
    <t>Maestría en Comunicación</t>
  </si>
  <si>
    <t>Maestría en Derecho</t>
  </si>
  <si>
    <t>https://www.usergioarboleda.edu.co/maestrias-en-bogota/derecho/</t>
  </si>
  <si>
    <t>alejandro.melos@usa.edu.co</t>
  </si>
  <si>
    <t>https://www.usergioarboleda.edu.co/posgrados/maestria-en-educacion/</t>
  </si>
  <si>
    <t>irma.molina@usa.edu.co</t>
  </si>
  <si>
    <t>Universidad de la Salle</t>
  </si>
  <si>
    <t>Maestría en Analítica e Inteligencia de Negocios</t>
  </si>
  <si>
    <t>https://lasalle.edu.co/es/maestria/maestria-en-analitica-e-inteligencia-de-negocios</t>
  </si>
  <si>
    <t>lasallebs@lasalle.edu.co;
maestria@lasalle.edu.co</t>
  </si>
  <si>
    <t>Maestría en Ingeniería Profundización</t>
  </si>
  <si>
    <t>https://lasalle.edu.co/es/maestria/maestria-en-ingenieria-profundizacion</t>
  </si>
  <si>
    <t>maestriaingenieria@lasalle.edu.co
fingenieria@lasalle.edu.co</t>
  </si>
  <si>
    <t>Maestría en Políticas Públicas</t>
  </si>
  <si>
    <t>https://lasalle.edu.co/es/maestria/maestria-en-politicas-publicas</t>
  </si>
  <si>
    <t>feeds@lasalle.edu.co
mpoliticaspublicas@lasalle.edu.co</t>
  </si>
  <si>
    <t>Maestría en Estudios Sociales de la Religión</t>
  </si>
  <si>
    <t>https://lasalle.edu.co/es/maestria/maestria-en-estudios-sociales-de-la-religion</t>
  </si>
  <si>
    <t>escuelahes@lasalle.edu.co
de_lasallista@lasalle.edu.co</t>
  </si>
  <si>
    <t>Universidad EAFIT</t>
  </si>
  <si>
    <t>https://www.eafit.edu.co/programas-academicos/posgrado/maestria-derecho/Paginas/inicio.aspx</t>
  </si>
  <si>
    <t xml:space="preserve">promocionposgrados@eafit.edu.co </t>
  </si>
  <si>
    <t>Maestría en Derecho Penal</t>
  </si>
  <si>
    <t>https://www.eafit.edu.co/programas-academicos/posgrado/maestria-derecho-penal/Paginas/inicio.aspx</t>
  </si>
  <si>
    <t>Maestría en Desarrollo Humano Organizacional</t>
  </si>
  <si>
    <t>https://www.eafit.edu.co/programas-academicos/posgrado/maestria-desarrollo-humano-organizacional/Paginas/inicio.aspx</t>
  </si>
  <si>
    <t>Maestría en Comunicación Política</t>
  </si>
  <si>
    <t>https://www.eafit.edu.co/programas-academicos/posgrado/maestria-comunicacion-politica/Paginas/inicio.aspx</t>
  </si>
  <si>
    <t>Maestría en Comunicación Transmedia</t>
  </si>
  <si>
    <t>https://www.eafit.edu.co/programas-academicos/posgrado/maestria-comunicacion-transmedia/Paginas/inicio.aspx</t>
  </si>
  <si>
    <t>Maestría en Lectura y Escritura - Virtual</t>
  </si>
  <si>
    <t>https://www.eafit.edu.co/programas-academicos/posgrado/maestria-lectura-escritura/Paginas/inicio.aspx</t>
  </si>
  <si>
    <t>Maestría en Física Aplicada</t>
  </si>
  <si>
    <t>https://www.eafit.edu.co/programas-academicos/posgrado/maestria-fisica-aplicada/Paginas/inicio.aspx</t>
  </si>
  <si>
    <t>Maestría en Matemáticas Aplicadas</t>
  </si>
  <si>
    <t>https://www.eafit.edu.co/programas-academicos/posgrado/maestria-matematicas-aplicadas/Paginas/inicio.aspx</t>
  </si>
  <si>
    <t>Maestría en Biociencias  (Profundización)</t>
  </si>
  <si>
    <t>https://www.eafit.edu.co/programas-academicos/posgrado/maestria-biociencias/Paginas/inicio.aspx</t>
  </si>
  <si>
    <t>Maestría en Economía Aplicada</t>
  </si>
  <si>
    <t>https://www.eafit.edu.co/programas-academicos/posgrado/maestria-economia-aplicada/Paginas/inicio.aspx</t>
  </si>
  <si>
    <t>Maestría en Gobierno y Políticas Públicas</t>
  </si>
  <si>
    <t>https://www.eafit.edu.co/programas-academicos/posgrado/maestria-gobierno-politicas-publicas/Paginas/inicio.aspx</t>
  </si>
  <si>
    <t>Maestría en Gerencia de Empresas Sociales para la Innovación Social y el Desarrollo Local</t>
  </si>
  <si>
    <t>https://www.eafit.edu.co/programas-academicos/posgrado/maestria-en-gerencia-de-empresas-sociales-para-la-innovacion-social-y-el-desarrollo-local/Paginas/inicio.aspx</t>
  </si>
  <si>
    <t>Maestría en Psicología y Salud Mental</t>
  </si>
  <si>
    <t>https://www.upb.edu.co/es/postgrados/maestria-psicologia-salud-mental-medellin</t>
  </si>
  <si>
    <t>maria.valderramalo@upb.edu.co</t>
  </si>
  <si>
    <t>Maestría en estudios Políticos</t>
  </si>
  <si>
    <t>https://www.upb.edu.co/es/postgrados/maestria-estudios-politicos-medellin</t>
  </si>
  <si>
    <t>freddy.santamariave@upb.edu.co</t>
  </si>
  <si>
    <t xml:space="preserve">Maestría en Administración </t>
  </si>
  <si>
    <t>1.5</t>
  </si>
  <si>
    <t>https://www.upb.edu.co/es/postgrados/maestria-administracion-medellin</t>
  </si>
  <si>
    <t>dina.posada@upb.edu.co</t>
  </si>
  <si>
    <t>Maestría en Ingeniería</t>
  </si>
  <si>
    <t>https://www.upb.edu.co/es/postgrados/maestria-ingenieria-medellin</t>
  </si>
  <si>
    <t>erika.arenas@upb.edu.co</t>
  </si>
  <si>
    <t>Maestría en Teología</t>
  </si>
  <si>
    <t xml:space="preserve">https://www.upb.edu.co/es/postgrados/maestria-teologia-medellin </t>
  </si>
  <si>
    <t>cesar.ramirez@upb.edu.co</t>
  </si>
  <si>
    <t>Maestría en Filosofía</t>
  </si>
  <si>
    <t xml:space="preserve">https://www.upb.edu.co/es/postgrados/maestria-filosofia-medellin </t>
  </si>
  <si>
    <t>conrado.giraldo@upb.edu.co</t>
  </si>
  <si>
    <t xml:space="preserve">Maestría en Sostenibilidad </t>
  </si>
  <si>
    <t xml:space="preserve">https://www.upb.edu.co/es/postgrados/maestria-sostenibilidad-upb </t>
  </si>
  <si>
    <t>gina.orozco@upb.edu.co</t>
  </si>
  <si>
    <t xml:space="preserve">Maestría en Comunicación Digital </t>
  </si>
  <si>
    <t>https://www.upb.edu.co/es/postgrados/maestria-comunicacion-digital-upb</t>
  </si>
  <si>
    <t xml:space="preserve">edwin.amaya@upb.edu.co </t>
  </si>
  <si>
    <t xml:space="preserve">Maestría en innovación Social y Territorio </t>
  </si>
  <si>
    <t>https://www.upb.edu.co/es/postgrados/maestria-innovacion-social-territorio-upb</t>
  </si>
  <si>
    <t xml:space="preserve">janeth.gonzalez@upb.edu.co </t>
  </si>
  <si>
    <t>Universidad Católica de Colombia</t>
  </si>
  <si>
    <t>globalcampus@ucatolica.edu.co</t>
  </si>
  <si>
    <t>Inicio la primera o segunda semana de julio
(Sujeto a confirmación del calendario académico)</t>
  </si>
  <si>
    <t>Terminación la última semana de noviembre
(Sujeto a confirmación del calendario académico)</t>
  </si>
  <si>
    <t>Maestría en Diseño Sostenible</t>
  </si>
  <si>
    <t>https://www.ucatolica.edu.co/portal/Maestr%C3%ADa/maestria-en-diseno-sostenible/</t>
  </si>
  <si>
    <t>mrvillar@ucatolica.edu.co</t>
  </si>
  <si>
    <t>Cartagena</t>
  </si>
  <si>
    <t>22 de noviembre de 2025</t>
  </si>
  <si>
    <t>Tunja</t>
  </si>
  <si>
    <t>Manizales</t>
  </si>
  <si>
    <t>Universidad de Manizales</t>
  </si>
  <si>
    <t>Conectatealau@umanizales.edu.co</t>
  </si>
  <si>
    <t>dir_ori@umanizales.edu.co</t>
  </si>
  <si>
    <t>virtualidad@umanizales.edu.co</t>
  </si>
  <si>
    <t>Maestría en Educación desde la Diversidad</t>
  </si>
  <si>
    <t>https://umanizales.edu.co/oferta-academica/maestria-en-educacion-desde-la-diversidad-virtual</t>
  </si>
  <si>
    <t>Maestría en Tributación</t>
  </si>
  <si>
    <t>https://umanizales.edu.co/oferta-academica/maestria-en-tributacion</t>
  </si>
  <si>
    <t>Maestría en Desarrollo Sostenible y Medio Ambiente</t>
  </si>
  <si>
    <t>https://umanizales.edu.co/oferta-academica/maestria-en-desarrollo-sostenible-y-medio-ambiente-virtual</t>
  </si>
  <si>
    <t>Maestría en Derecho Constitucional y Política Legislativa</t>
  </si>
  <si>
    <t xml:space="preserve">https://umanizales.edu.co/oferta-academica/maestria-en-derecho-constitucional-y-politica-legislativa-virtual </t>
  </si>
  <si>
    <t>Maestría en Educación y Transformación Digital</t>
  </si>
  <si>
    <t>https://umanizales.edu.co/oferta-academica/maestria-en-educacion-y-transformacion-digital</t>
  </si>
  <si>
    <t>https://umanizales.edu.co/oferta-academica/maestria-en-educacion</t>
  </si>
  <si>
    <t>Maestría en Finanzas</t>
  </si>
  <si>
    <t xml:space="preserve">https://umanizales.edu.co/oferta-academica/maestria-en-finanzas-virtual </t>
  </si>
  <si>
    <t xml:space="preserve">https://umanizales.edu.co/oferta-academica/maestria-en-economia-virtual </t>
  </si>
  <si>
    <t>Maestría en Psicología Social</t>
  </si>
  <si>
    <t>https://umanizales.edu.co/oferta-academica/maestria-en-psicologia-social</t>
  </si>
  <si>
    <t>Institución Universitaria Pascual Bravo</t>
  </si>
  <si>
    <t>Maestría en Gerencia de la Transformación Digital</t>
  </si>
  <si>
    <t>https://pascualbravo.edu.co/programas/maestria-en-gerencia-de-la-transformacion-digital/</t>
  </si>
  <si>
    <t>posgrados@pascualbravo.edu.co</t>
  </si>
  <si>
    <t>convocatoriasexternas@pascualbravo.edu.co
international@pascualbravo.edu.co</t>
  </si>
  <si>
    <t>Maestría en Energía</t>
  </si>
  <si>
    <t>https://pascualbravo.edu.co/programas/maestria-en-energia/</t>
  </si>
  <si>
    <t>Maestría en Diseño y Evaluación de Proyectos Regionales</t>
  </si>
  <si>
    <t>https://pascualbravo.edu.co/programas/maestria-en-diseno-y-evaluacion-de-proyectos-regionales/</t>
  </si>
  <si>
    <t>Maestría en Ciencias Computacionales - Investigación</t>
  </si>
  <si>
    <t>https://pascualbravo.edu.co/programas/maestria-en-ciencias-computacionales/</t>
  </si>
  <si>
    <t>Universidad Escuela Colombiana de Ingeniería Julio Garavito</t>
  </si>
  <si>
    <t>Maestría en Ingeniería Civil</t>
  </si>
  <si>
    <t>8 
por semestre</t>
  </si>
  <si>
    <t>11 de agosto</t>
  </si>
  <si>
    <t>https://www.escuelaing.edu.co/escuela/maestria/civil/index.html</t>
  </si>
  <si>
    <t>maestriacivil@escuelaing.edu.co; posgrados@escuelaing.edu.co
direccion.posgrados@escuelaing.edu.co</t>
  </si>
  <si>
    <t>ori@escuelaing.edu.co</t>
  </si>
  <si>
    <t xml:space="preserve">Maestría en Gestión de Información </t>
  </si>
  <si>
    <t>3
Por semestre</t>
  </si>
  <si>
    <t>https://www.escuelaing.edu.co/escuela/maestria/gestion-informacion/index.html</t>
  </si>
  <si>
    <t>posgrados@escuelaing.edu.co
direccion.posgrados@escuelaing.edu.co</t>
  </si>
  <si>
    <t>Maestría en Desarrollo y Gerencia Integral de Proyectos</t>
  </si>
  <si>
    <t>https://www.escuelaing.edu.co/es/programas/maestria-en-desarrollo-y-gerencia-integral-de-proyectos/</t>
  </si>
  <si>
    <t>Maestría en Ingeniería Electrónica</t>
  </si>
  <si>
    <t>https://www.escuelaing.edu.co/escuela/maestria/electronica/index.html</t>
  </si>
  <si>
    <t>Maestría en Ingeniería Industrial</t>
  </si>
  <si>
    <t>https://www.escuelaing.edu.co/escuela/maestria/industrial/index.html</t>
  </si>
  <si>
    <t>Maestría en Ingeniería Eléctrica</t>
  </si>
  <si>
    <t>2 año</t>
  </si>
  <si>
    <t>https://www.escuelaing.edu.co/escuela/maestria/electrica/index.html</t>
  </si>
  <si>
    <t>https://www.escuelaing.edu.co/es/programas/maestria-en-ciencia-de-datos/</t>
  </si>
  <si>
    <t>Maestría en Ciencias Actuariales</t>
  </si>
  <si>
    <t>https://www.escuelaing.edu.co/es/programas/maestria-en-ciencias-actuariales/</t>
  </si>
  <si>
    <t>Maestría en Informática</t>
  </si>
  <si>
    <t>https://www.escuelaing.edu.co/es/programas/maestria-en-informatica/</t>
  </si>
  <si>
    <t>Maestría en Ingeniería Mecánica</t>
  </si>
  <si>
    <t>https://www.escuelaing.edu.co/es/programas/maestria-en-ingenieria-mecanica/</t>
  </si>
  <si>
    <t>Sabaneta</t>
  </si>
  <si>
    <t xml:space="preserve">Fundación Universitaria CEIPA </t>
  </si>
  <si>
    <t>https://ceipa.edu.co/maestria-en-administracion-mba/</t>
  </si>
  <si>
    <t>international@ceipa.edu.co</t>
  </si>
  <si>
    <t>direccioninternacional@ceipa.edu.co</t>
  </si>
  <si>
    <t xml:space="preserve">Virtual </t>
  </si>
  <si>
    <t>Universidad de San Buenaventura</t>
  </si>
  <si>
    <t>Maestría en Neuropsicología Clínica</t>
  </si>
  <si>
    <t>8 de agosto</t>
  </si>
  <si>
    <t>13 de diciembre</t>
  </si>
  <si>
    <t>https://www.usbbog.edu.co/facultades/facultad-de-psicologia/maestria-en-neuropsicologia-clinica/</t>
  </si>
  <si>
    <t>psi.neuropsicologia@usbbog.edu.co</t>
  </si>
  <si>
    <t>ori.director@usbbog.edu.co</t>
  </si>
  <si>
    <t>Universidad Pedagógica y Tecnológica de Colombia UPTC</t>
  </si>
  <si>
    <t>relinter@uptc.edu.co</t>
  </si>
  <si>
    <t>Maestria en Educacion - Profundización</t>
  </si>
  <si>
    <t>https://www.uptc.edu.co/sitio/portal/sitios/universidad/cam_virt/por_dig/posgrados/cienciaseducacion/mae01/</t>
  </si>
  <si>
    <t>maestria.educacionprofundizacion@uptc.edu.co</t>
  </si>
  <si>
    <t>Universidad de Ciencias Aplicadas y Ambientales U.D.C.A</t>
  </si>
  <si>
    <t>Ciencias del Deporte</t>
  </si>
  <si>
    <t xml:space="preserve">01-08-2025 
</t>
  </si>
  <si>
    <t xml:space="preserve">22-11-2025 
</t>
  </si>
  <si>
    <t>https://www.udca.edu.co/maestrias/maestria-en-ciencias-del-deporte/</t>
  </si>
  <si>
    <t>deportes@udca.edu.co
nordoñez@udca.edu.co</t>
  </si>
  <si>
    <t>relint@udca.edu.co</t>
  </si>
  <si>
    <t>Fundación Universidad de Bogotá Jorge Tadeo Lozano</t>
  </si>
  <si>
    <t>Maestría en Gestión Sostenible del Agua</t>
  </si>
  <si>
    <t>https://www.utadeo.edu.co/es/facultad/ciencias-naturales-e-ingenieria/programa/bogota/maestria-en-gestion-sostenible-del-agua</t>
  </si>
  <si>
    <t>maestriagest.agua@utadeo.edu.co</t>
  </si>
  <si>
    <t>Maestría en Ingeniería y Analítica de Datos</t>
  </si>
  <si>
    <t>https://www.utadeo.edu.co/es/facultad/ciencias-naturales-e-ingenieria/programa/bogota/maestria-en-ingenieria-y-analitica-de-datos</t>
  </si>
  <si>
    <t>andresj.aristizabalc@utadeo.edu.co</t>
  </si>
  <si>
    <t>Cúcuta</t>
  </si>
  <si>
    <t xml:space="preserve">Universidad Francisco de Paula Santander </t>
  </si>
  <si>
    <t>Maestría en Ciencias Biológicas</t>
  </si>
  <si>
    <t>https://ww2.ufps.edu.co/oferta-academica/maestria-en-ciencias-biologicas</t>
  </si>
  <si>
    <t>maestriacienciasbiologicas@ufps.edu.co
postgrados@ufps.edu.co</t>
  </si>
  <si>
    <t>relacionesinternacionales@ufps.edu.co</t>
  </si>
  <si>
    <t>Maestría en Gerencia de Empresas</t>
  </si>
  <si>
    <t>https://ww2.ufps.edu.co/oferta-academica/maestria-en-gerencia-de-empresas</t>
  </si>
  <si>
    <t>maestriagerenciadeempresas@ufps.edu.co
postgrados@ufps.edu.co</t>
  </si>
  <si>
    <t>Maestría en Práctica Pedagógica</t>
  </si>
  <si>
    <t>https://ww2.ufps.edu.co/oferta-academica/maestria-en-practica-pedagogica</t>
  </si>
  <si>
    <t>maestriaprp@ufps.edu.co
postgrados@ufps.edu.co</t>
  </si>
  <si>
    <t>https://www.ucm.edu.co/programa/maestria-en-educacion/</t>
  </si>
  <si>
    <t>maestriaeducacion@ucm.edu.co</t>
  </si>
  <si>
    <t>relacionesinternacionales@ucm.edu.co</t>
  </si>
  <si>
    <t>Maestría en Teledetección</t>
  </si>
  <si>
    <t>https://www.ucm.edu.co/programa/maestria-en-teledeteccion/</t>
  </si>
  <si>
    <t>Pasto</t>
  </si>
  <si>
    <t>Armenia</t>
  </si>
  <si>
    <t>Universidad del Quindío</t>
  </si>
  <si>
    <t>Maestría en Procesos Agroindustriales</t>
  </si>
  <si>
    <t>1 cupo por semestre</t>
  </si>
  <si>
    <t>https://www.uniquindio.edu.co/programas/publicaciones/350/maestria-en-procesos-agroindustriales/</t>
  </si>
  <si>
    <t xml:space="preserve">maestriaprocesosagroindustriales@uniquindio.edu.co </t>
  </si>
  <si>
    <t>relacionesinternacionales@uniquindio.edu.co</t>
  </si>
  <si>
    <t>Maestría en Auditoría y Control de Gestión</t>
  </si>
  <si>
    <t>https://www.uniquindio.edu.co/programas/publicaciones/619/maestria-en-auditoria-y-control-de-gestion/</t>
  </si>
  <si>
    <t xml:space="preserve">posgradoseconomicas@uniquindio.edu.co </t>
  </si>
  <si>
    <t>https://www.uniquindio.edu.co/programas/publicaciones/344/maestria-en-administracion/</t>
  </si>
  <si>
    <t xml:space="preserve">maestriaenadministracion@uniquindio.edu.co </t>
  </si>
  <si>
    <t>Maestría en Agronegocios del Café</t>
  </si>
  <si>
    <t>https://www.uniquindio.edu.co/programas/publicaciones/1197/maestria-en-agronegocios-del-cafe/</t>
  </si>
  <si>
    <t xml:space="preserve">agronegocios@uniquindio.edu.co </t>
  </si>
  <si>
    <t xml:space="preserve">Maestría en Ciencias de la Educación </t>
  </si>
  <si>
    <t>https://www.uniquindio.edu.co/programas/publicaciones/337/maestria-en-ciencias-de-la-educacion/</t>
  </si>
  <si>
    <t>maestriaeneducacion@uniquindio.edu.co</t>
  </si>
  <si>
    <t xml:space="preserve">Maestría en Ingeniería </t>
  </si>
  <si>
    <t>https://www.uniquindio.edu.co/programas/publicaciones/336/maestria-en-ingenieria/</t>
  </si>
  <si>
    <t>maestriaeningenieria@uniquindio.edu.co</t>
  </si>
  <si>
    <t>Maestría en Gestión del Riesgo de Desastres</t>
  </si>
  <si>
    <t>https://www.uniquindio.edu.co/programas/publicaciones/2857/maestria-en-gestion-del-riesgo-de-desastres/</t>
  </si>
  <si>
    <t>maestria.riesgosdesastres@uniquindio.edu.co</t>
  </si>
  <si>
    <t>Universidad Santo Tomás</t>
  </si>
  <si>
    <t>Corporación Universitaria Iberoamericana</t>
  </si>
  <si>
    <t>intercambios@ibero.edu.co</t>
  </si>
  <si>
    <t>rocio.noguera@ibero.edu.co</t>
  </si>
  <si>
    <t>Ambientes Digitales para la Educación</t>
  </si>
  <si>
    <t>https://www.ibero.edu.co/programas/posgrado-maestria-en-ambientes-digitales-para-la-educacion-virtual</t>
  </si>
  <si>
    <t>En Educación</t>
  </si>
  <si>
    <t>https://www.ibero.edu.co/programas/posgrado-maestria-en-educacion-virtual</t>
  </si>
  <si>
    <t>San Buenaventura</t>
  </si>
  <si>
    <t>https://usbcali.edu.co/programa/derecho-y-ciencias-politicas/pregrado/derecho/</t>
  </si>
  <si>
    <t>Maestría en Arquitectura</t>
  </si>
  <si>
    <t>https://usbcali.edu.co/programa/arquitectura-arte-y-diseno/posgrado/maestria/arquitectura-2/</t>
  </si>
  <si>
    <t>Maestría en Psicología</t>
  </si>
  <si>
    <t>https://usbcali.edu.co/programa/ciencias-humanas-y-sociales/pregrado/psicologia/</t>
  </si>
  <si>
    <t>https://usbcali.edu.co/programa/ciencias-economicas/posgrado/maestria/administracion-de-negocios-3/</t>
  </si>
  <si>
    <t>Maestría en Ingeniería de Software</t>
  </si>
  <si>
    <t>https://usbcali.edu.co/programa/ingenieria/posgrado/maestria/maestria-en-ingenieria-de-software/</t>
  </si>
  <si>
    <t>Universidad del Norte</t>
  </si>
  <si>
    <t>madiazgranados@uninorte.edu.co</t>
  </si>
  <si>
    <t>Maestría en Ciencias de la Tierra</t>
  </si>
  <si>
    <t>https://www.uninorte.edu.co/web/maestria-en-ciencias-de-la-tierra</t>
  </si>
  <si>
    <t>herasm@uninorte.edu.co
ljotero@uninorte.edu.co</t>
  </si>
  <si>
    <t xml:space="preserve">Maestría en Educación Mediada por TIC </t>
  </si>
  <si>
    <t>https://www.uninorte.edu.co/web/maestria-en-pedagogia-social-e-intervencion-educativa-en-contextos-sociales</t>
  </si>
  <si>
    <t>haideeg@uninorte.edu.co
cliliana@uninorte.edu.co</t>
  </si>
  <si>
    <t xml:space="preserve">Maestría en Pedagogía Social e Intervención Educativa en Contextos Sociales </t>
  </si>
  <si>
    <t>https://www.uninorte.edu.co/web/maestria-en-educacion-mediada-por-tic</t>
  </si>
  <si>
    <t>haideeg@uninorte.edu.co
cricardo@uninorte.edu.co</t>
  </si>
  <si>
    <t xml:space="preserve">Maestría en Enfermería </t>
  </si>
  <si>
    <t>https://www.uninorte.edu.co/web/maestria-en-enfermeria</t>
  </si>
  <si>
    <t>masfora@uninorte.edu.co
evillare@uninorte.edu.co</t>
  </si>
  <si>
    <t>Universidad de Santander</t>
  </si>
  <si>
    <t>profesional.drni@udes.edu.co; relacionesinternacionales@udes.edu.co</t>
  </si>
  <si>
    <t>Maestría en Educatrónica</t>
  </si>
  <si>
    <t>https://bucaramanga.udes.edu.co/estudia/posgrados/maestrias/educatronica</t>
  </si>
  <si>
    <t>coordinador.educatronica@udes.edu.co</t>
  </si>
  <si>
    <t>Maestría en Estadística Aplicada y Analítica de Datos</t>
  </si>
  <si>
    <t>https://bucaramanga.udes.edu.co/estudia/posgrados/maestrias/estadistica-aplicada</t>
  </si>
  <si>
    <t>directormaestriaestadistica@udes.edu.co</t>
  </si>
  <si>
    <t>Maestría en Finanzas Corporativas</t>
  </si>
  <si>
    <t>https://bucaramanga.udes.edu.co/estudia/posgrados/maestrias/finanzas</t>
  </si>
  <si>
    <t>maestria.finanzas@udes.edu.co</t>
  </si>
  <si>
    <t>Maestría en Tecnologías digitales aplicadas a la educación</t>
  </si>
  <si>
    <t>https://bucaramanga.udes.edu.co/estudia/posgrados/maestrias/maestria-en-tecnologias-digitales-aplicadas-a-la-educacion</t>
  </si>
  <si>
    <t>coordinacion.mtdae@cvudes.edu.co</t>
  </si>
  <si>
    <t xml:space="preserve">Universidad el Bosque </t>
  </si>
  <si>
    <t>https://bioetica.unbosque.edu.co/</t>
  </si>
  <si>
    <t>movilidad@unbosque.edu.co</t>
  </si>
  <si>
    <t>bioetica@unbosque.edu.co</t>
  </si>
  <si>
    <t>Maestría en Bioética</t>
  </si>
  <si>
    <t>Maestría en Ciencias Odontológicas</t>
  </si>
  <si>
    <t>https://www.unbosque.edu.co/maestria/ciencias-odontologicas</t>
  </si>
  <si>
    <t>dirposodonto@unbosque.edu.co</t>
  </si>
  <si>
    <t>Pontificia Universidad Javeriana</t>
  </si>
  <si>
    <t>julio del 2025</t>
  </si>
  <si>
    <t>diciembre del 2025</t>
  </si>
  <si>
    <t>gladisrodriguez@javerianacali.edu.co</t>
  </si>
  <si>
    <t>claudia.castano@javerianacali.edu.co</t>
  </si>
  <si>
    <t>Maestría en Administración de Empresas Cali</t>
  </si>
  <si>
    <t>Maestría Administración de Empresas | Javeriana Cali</t>
  </si>
  <si>
    <t>Maestría en Finanzas | Pontificia Universidad Javeriana Cali</t>
  </si>
  <si>
    <t>Maestría en Gerencia de organizaciones de Salud</t>
  </si>
  <si>
    <t>Maestría en Gerencia de Organizaciones de Salud | Javeriana Cali</t>
  </si>
  <si>
    <t>Maestría en Mercadeo</t>
  </si>
  <si>
    <t>Maestría en Mercadeo | Pontificia Universidad Javeriana Cali</t>
  </si>
  <si>
    <t>Maestría en Política Social</t>
  </si>
  <si>
    <t>Maestría en Política Social | Universidad Javeriana Cali</t>
  </si>
  <si>
    <t>Maestría en Ing. de Software</t>
  </si>
  <si>
    <t>28 de noviembre de 2025</t>
  </si>
  <si>
    <t>https://www.javerianacali.edu.co/programas/maestrias/maestria-en-ingenieria-de-software</t>
  </si>
  <si>
    <t>joalvare@javerianacali.edu.co</t>
  </si>
  <si>
    <t>https://www.javerianacali.edu.co/programas/maestrias/maestria-en-ingenieria-civil</t>
  </si>
  <si>
    <t>Maestría en Ingeniería y Ciencias</t>
  </si>
  <si>
    <t>https://www.javerianacali.edu.co/programas/maestrias/maestria-en-ingenieria-y-ciencias</t>
  </si>
  <si>
    <t>Maestría en Restauración Ecológica</t>
  </si>
  <si>
    <t>https://www.javerianacali.edu.co/programas/maestrias/maestria-en-restauracion-ecologica</t>
  </si>
  <si>
    <t>Hábitat Sustentable</t>
  </si>
  <si>
    <t>https://www.javerianacali.edu.co/programas/maestrias/maestria-en-habitat-sustentable</t>
  </si>
  <si>
    <t>Ivan.osuna@javerianacali.edu.co</t>
  </si>
  <si>
    <t>adriana.meneses@javerianacali.edu.co</t>
  </si>
  <si>
    <t>Maestría en Derecho Empresarial</t>
  </si>
  <si>
    <t>https://www.javerianacali.edu.co/programas/maestrias/maestria-en-derecho-empresarial</t>
  </si>
  <si>
    <t>Maestría en Asesoría Familiar (Virtual)</t>
  </si>
  <si>
    <t>https://www.javerianacali.edu.co/programas/maestrias/maestria-en-asesoria-familiar-modalidad-virtual</t>
  </si>
  <si>
    <t>Maestría en Derechos Humanos y Cultura de Paz</t>
  </si>
  <si>
    <t>https://www.javerianacali.edu.co/programas/maestrias/maestria-en-derechos-humanos-y-cultura-de-paz</t>
  </si>
  <si>
    <t>https://www.javerianacali.edu.co/programas/maestrias/maestria-en-educacion</t>
  </si>
  <si>
    <t>Maestría en Salud Pública</t>
  </si>
  <si>
    <t>julio del 2026</t>
  </si>
  <si>
    <t>diciembre del 2026</t>
  </si>
  <si>
    <t>https://www.javerianacali.edu.co/programas/maestrias/maestria-en-salud-publica</t>
  </si>
  <si>
    <t>Pereira</t>
  </si>
  <si>
    <t>Universidad Tecnológica de Pereira</t>
  </si>
  <si>
    <t>Maestría en Administración del Desarrollo Humano Y Organizacional</t>
  </si>
  <si>
    <t>industrial.utp.edu.co/maestria-administracion-desarrollo-humano/</t>
  </si>
  <si>
    <t>desahu@utp.edu.co</t>
  </si>
  <si>
    <t>Maestría Filosofía</t>
  </si>
  <si>
    <t>https://artes.utp.edu.co/maestria-en-filosofia/</t>
  </si>
  <si>
    <t>maestriafilosofia@utp.edu.co</t>
  </si>
  <si>
    <t>https://mecanica.utp.edu.co/maestria-ingenieria-mecanica/</t>
  </si>
  <si>
    <t>maestriaingmec@utp.edu.co</t>
  </si>
  <si>
    <t>La apertura de la cohorte está sujeta a la obtención del número de estudiantes requerido para alcanzar el punto de equilibrio.</t>
  </si>
  <si>
    <t xml:space="preserve">Maestría en Ingeniería Electrica </t>
  </si>
  <si>
    <t>https://ingenierias.utp.edu.co/maestria-ingenieria-electrica/</t>
  </si>
  <si>
    <t>mie@utp.edu.co</t>
  </si>
  <si>
    <t>Maestría en Ambientes Bilingües de Aprendizaje</t>
  </si>
  <si>
    <t>https://santotovirtual.edu.co/maestria-en-ambientes-bilingues-de-aprendizaje/</t>
  </si>
  <si>
    <t>Maestría e Gobierno y Relaciones Internacionales</t>
  </si>
  <si>
    <t>https://usantotomas.edu.co/maestria-en-gobierno-relaciones-internacionales</t>
  </si>
  <si>
    <t>maestriagobiernoyrelacionesinternacionales@usta.edu.co;
admisiones.posgrados@usta.edu.co</t>
  </si>
  <si>
    <t xml:space="preserve">Universidad Tecnológica de Bolívar </t>
  </si>
  <si>
    <t xml:space="preserve">MBA </t>
  </si>
  <si>
    <t xml:space="preserve">3 semestres </t>
  </si>
  <si>
    <t>https://www.utb.edu.co/posgrados/maestria-en-administracion/</t>
  </si>
  <si>
    <t>mercadeoposgrado@utb.edu.co</t>
  </si>
  <si>
    <t>mflorezc@utb.edu.co / internacional@utb.edu.co</t>
  </si>
  <si>
    <t xml:space="preserve">4 semestres </t>
  </si>
  <si>
    <t>https://www.utb.edu.co/posgrados/maestria-en-gerencia-de-proyectos/</t>
  </si>
  <si>
    <t>Maestría en Gestión de la  Innovación</t>
  </si>
  <si>
    <t>https://www.utb.edu.co/posgrados/maestria-en-gestion-de-la-innovacion/</t>
  </si>
  <si>
    <t>Universidad de Cartagena</t>
  </si>
  <si>
    <t>Maestría en Familias y Género</t>
  </si>
  <si>
    <t>https://www.unicartagena.edu.co/estudia-con-nosotros/maestria-en-familias-y-genero </t>
  </si>
  <si>
    <t>maestriafamiliasygenero@unicartagena.edu.co </t>
  </si>
  <si>
    <t>rinternacionales@unicartagena.edu.co</t>
  </si>
  <si>
    <t xml:space="preserve">Maestría en Conflicto Social y Construcción de Paz. </t>
  </si>
  <si>
    <t>https://sma.unicartagena.edu.co:8443/Smaix12/vista/Admisiones/Promocion/formRegistration.jsp?nropgm=190&amp;codcia=UDC&amp;TIPO=Postgrado&amp;codofr=0000001139&amp;events=INIT&amp;events=INIT</t>
  </si>
  <si>
    <t>mconflictoypaz@unicartagena.edu.co</t>
  </si>
  <si>
    <t>Universidad Industrial de Santander</t>
  </si>
  <si>
    <t>Maestría en Física</t>
  </si>
  <si>
    <t>https://posgrados.uis.edu.co/maestrias/</t>
  </si>
  <si>
    <t>dirposgrados@uis.edu.co</t>
  </si>
  <si>
    <t>relext@uis.edu.co</t>
  </si>
  <si>
    <t>Maestría en Ingeniería de Materiales</t>
  </si>
  <si>
    <t>Maestría en Matemáticas</t>
  </si>
  <si>
    <t>Maestría en Química</t>
  </si>
  <si>
    <t>Universidad Externado de Colombia</t>
  </si>
  <si>
    <t>mercadeo.contaduria@uexternado.edu.co</t>
  </si>
  <si>
    <t>dirinternational@uexternado.edu.co</t>
  </si>
  <si>
    <t xml:space="preserve">Maestría en Contabilidad y Tributación </t>
  </si>
  <si>
    <t>https://www.uexternado.edu.co/programa/contaduria-publica/maestria-en-contabilidad-y-tributacion/</t>
  </si>
  <si>
    <t>Maestría en Alta Gerencia de los Recursos Públicos</t>
  </si>
  <si>
    <t>https://www.uexternado.edu.co/programa/contaduria-publica/maestria-en-alta-gerencia-de-los-recursos-publicos/</t>
  </si>
  <si>
    <t>Maestría en Control Organizacional</t>
  </si>
  <si>
    <t>https://www.uexternado.edu.co/programa/contaduria-publica/maestria-en-control-organizacional/</t>
  </si>
  <si>
    <t>Maestría en Educación (Investigación)</t>
  </si>
  <si>
    <t>https://www.uexternado.edu.co/programa/ciencias-de-la-educacion/maestria-educacion-modalidad-investigacion/</t>
  </si>
  <si>
    <t>mae.educacion@uexternado.edu.co</t>
  </si>
  <si>
    <t>Maestría en Evaluación y Aseguramiento de la Calidad de la Educación</t>
  </si>
  <si>
    <t>https://www.uexternado.edu.co/programa/ciencias-de-la-educacion/maestria-evaluacion-aseguramiento-la-calidad-la-educacion/</t>
  </si>
  <si>
    <t>Maestría en Gerencia de la Transformación Digital y Analítica de Negocios</t>
  </si>
  <si>
    <t>https://www.uexternado.edu.co/programa/administracion-de-empresas/maestria-en-gerencia-de-la-transformacion-digital-y-analitica-de-negocios/</t>
  </si>
  <si>
    <t>jenny.saldana@uexternado.edu.co</t>
  </si>
  <si>
    <t>https://www.uexternado.edu.co/programa/administracion-de-empresas/maestria-en-mercadeo/</t>
  </si>
  <si>
    <t>secretariacmercadeo@uexternado.edu.co; german.contreras@uexternado.edu.co</t>
  </si>
  <si>
    <t>secretariacgho@uexternado.edu.co; centrogho@uexternado.edu.co</t>
  </si>
  <si>
    <t>Maestría en Gestión Humana y Desarrollo Organizacional</t>
  </si>
  <si>
    <t>https://www.uexternado.edu.co/programa/administracion-de-empresas/maestria-gestion-humana-desarrollo-organizacional/</t>
  </si>
  <si>
    <t>Maestría en Liderazgo Organizacional y Coaching</t>
  </si>
  <si>
    <t>https://www.uexternado.edu.co/programa/administracion-de-empresas/maestria-en-liderazgo-organizacional-y-coaching/</t>
  </si>
  <si>
    <t>secretariamloc@uexternado.edu.co; centro.liderazgo@uexternado.edu.co</t>
  </si>
  <si>
    <t>Maestría en Gestión de la Cadena de Abastecimiento y Logística Global</t>
  </si>
  <si>
    <t>6/26/2027</t>
  </si>
  <si>
    <t>https://www.uexternado.edu.co/programa/administracion-de-empresas/maestria-en-gestion-de-la-cadena-de-abastecimiento-y-logistica-global/</t>
  </si>
  <si>
    <t>mgca@uexternado.edu.co</t>
  </si>
  <si>
    <t>Maestría en Gerencia para el Desarrollo</t>
  </si>
  <si>
    <t>https://www.uexternado.edu.co/programa/finanzas-gobierno-y-relaciones-internacionales/maestria-gerencia-desarrollo/</t>
  </si>
  <si>
    <t>masterdesarrollo.figri@uexternado.edu.co</t>
  </si>
  <si>
    <t>Maestría en Responsabilidad Social y Sostenibilidad</t>
  </si>
  <si>
    <t>https://www.uexternado.edu.co/programa/finanzas-gobierno-y-relaciones-internacionales/maestria-responsabilidad-social-sostenibilidad/</t>
  </si>
  <si>
    <t>maersysostenibilidad@uexternado.edu.co</t>
  </si>
  <si>
    <t>Maestría en Asuntos Internacionales</t>
  </si>
  <si>
    <t>https://www.uexternado.edu.co/programa/finanzas-gobierno-y-relaciones-internacionales/maestria-asuntos-internacionales/</t>
  </si>
  <si>
    <t>posgradosmai@uexternado.edu.co</t>
  </si>
  <si>
    <t>Maestría en finanzas</t>
  </si>
  <si>
    <t>https://www.uexternado.edu.co/programa/finanzas-gobierno-y-relaciones-internacionales/maestria-en-finanzas/</t>
  </si>
  <si>
    <t>maestria.finanzas@uexternado.edu.co</t>
  </si>
  <si>
    <t>https://www.uexternado.edu.co/programa/finanzas-gobierno-y-relaciones-internacionales/maestria-gobierno-politicas-publicas/</t>
  </si>
  <si>
    <t>maegobpolpub@uexternado.edu.co</t>
  </si>
  <si>
    <t xml:space="preserve">Barranquilla </t>
  </si>
  <si>
    <t xml:space="preserve">Universidad del Atlántico </t>
  </si>
  <si>
    <t xml:space="preserve">Maestría en Didáctica en las Matemáticas </t>
  </si>
  <si>
    <t>http://inscripciones.uniatlantico.edu.co:8090/uniatlantico/academusoft/academico/inscripcionLinea4/inicioSeguroInscripcion.jsp</t>
  </si>
  <si>
    <t>postgrados@mail.uniatlantico.edu.co</t>
  </si>
  <si>
    <t xml:space="preserve">Manizales </t>
  </si>
  <si>
    <t>Universidad de Caldas</t>
  </si>
  <si>
    <t>https://maestriaeducacion.artesyhumanidades.ucaldas.edu.co/</t>
  </si>
  <si>
    <t>maestria.educacion@ucaldas.edu.co</t>
  </si>
  <si>
    <t>internacionalizacion@ucaldas.edu.co</t>
  </si>
  <si>
    <t>https://maestriafilosofia.artesyhumanidades.ucaldas.edu.co/</t>
  </si>
  <si>
    <t>maestriafilosofia@ucaldas.edu.co</t>
  </si>
  <si>
    <t>Maestría en Diseño y Creación Interactiva</t>
  </si>
  <si>
    <t>https://maestriadiseno.artesyhumanidades.ucaldas.edu.co/</t>
  </si>
  <si>
    <t xml:space="preserve">secretaria.maestriadiseno@ucaldas.edu.co </t>
  </si>
  <si>
    <t>https://investigacionesyposgrados.ucaldas.edu.co/wp-content/uploads/Maestr%C3%ADa-en-Qu%C3%ADmica.pdf</t>
  </si>
  <si>
    <t>maestria.quimica@ucaldas.edu.co</t>
  </si>
  <si>
    <t>Maestría en Ingenería Computacional</t>
  </si>
  <si>
    <t>https://ingenierias.ucaldas.edu.co/oferta-academica/maestria-en-ingenieria-computacional/</t>
  </si>
  <si>
    <t>maestria.ingenieriacomputacional@ucaldas.edu.co</t>
  </si>
  <si>
    <t>Nota*: Los cupos ofertados por parte de la UGC se detallan de la siguiente manera: 
1 cupo por maestría 
1 cupo por especialización
La Universidad oferta 2 cupos en total para todos los programas,  discriminado de la manera previamente expresada.</t>
  </si>
  <si>
    <t xml:space="preserve">Nota*: Los cupos ofertados por parte de la UGC se detallan de la siguiente manera: 
1 cupo por maestría 
1 cupo por especialización
La Universidad oferta 2 cupos en total para todos los programas,  discriminado de la manera previamente expresada. </t>
  </si>
  <si>
    <t>https://www.ugc.edu.co/bogota/posgrado</t>
  </si>
  <si>
    <t>relaciones.internacionales@ugc.edu.co</t>
  </si>
  <si>
    <t>coordinacionposgradosfcee@ugc.edu.co</t>
  </si>
  <si>
    <t>Maestría en Planeación y Gestión del Hábitat Territorial Sostenible</t>
  </si>
  <si>
    <t>coordinacion.maestriapg@ugc.edu.co</t>
  </si>
  <si>
    <t>julian.figueroa@ugc.edu.co</t>
  </si>
  <si>
    <t>eduardo.velandia@ugc.edu.co</t>
  </si>
  <si>
    <t>Maestría en Contabilidad</t>
  </si>
  <si>
    <t xml:space="preserve">Cartagena </t>
  </si>
  <si>
    <t xml:space="preserve">Universidad de San Buenaventura </t>
  </si>
  <si>
    <t xml:space="preserve">según PMA </t>
  </si>
  <si>
    <t xml:space="preserve">Cooperación Internacional para el Desarrollo </t>
  </si>
  <si>
    <t>2027-2</t>
  </si>
  <si>
    <t>https://usbcartagena.edu.co/wp-content/uploads/Maestria-en-Cooperacion-Internacional-para-el-Desarrollo.pdf</t>
  </si>
  <si>
    <t xml:space="preserve">Terapia Manual Ortopédica </t>
  </si>
  <si>
    <t>https://usbcartagena.edu.co/posgrados-maestrias/maestria-en-terapia-manual-ortopedica-2/</t>
  </si>
  <si>
    <t>Neiva</t>
  </si>
  <si>
    <t>Universidad Nacional de Colombia</t>
  </si>
  <si>
    <t>25 de agosto de 2025</t>
  </si>
  <si>
    <t>http://www.posgrados.unal.edu.co/web/catalogo/</t>
  </si>
  <si>
    <t>https://admisiones.unal.edu.co/posgrado/oferta-de-programas-curriculares/</t>
  </si>
  <si>
    <t>Maestría en Artes Plásticas y Visuales</t>
  </si>
  <si>
    <t>Maestría en Hábitat</t>
  </si>
  <si>
    <t>Maestría en Musicoterapia</t>
  </si>
  <si>
    <t>Maestría Interdisciplinaria en Teatro y Artes Vivas</t>
  </si>
  <si>
    <t>Maestría en Ciencias - Biología</t>
  </si>
  <si>
    <t>Maestría en Ciencias - Bioquímica</t>
  </si>
  <si>
    <t>Maestría en Ciencias - Estadística</t>
  </si>
  <si>
    <t>Maestría en Ciencias - Farmacología</t>
  </si>
  <si>
    <t>Maestría en Ciencias - Matemática Aplicada</t>
  </si>
  <si>
    <t>Maestría en Ciencias - Matemáticas</t>
  </si>
  <si>
    <t>Maestría en Ciencias - Química</t>
  </si>
  <si>
    <t>Maestría en Ciencias Farmacéuticas</t>
  </si>
  <si>
    <t>Maestría en Geomática</t>
  </si>
  <si>
    <t>Maestría en Contabilidad y Finanzas</t>
  </si>
  <si>
    <t>Maestría en Estudios Políticos</t>
  </si>
  <si>
    <t>Maestría en Medio Ambiente y Desarrollo</t>
  </si>
  <si>
    <t>Maestría en Estudios Culturales</t>
  </si>
  <si>
    <t>Maestría en Estudios de Género</t>
  </si>
  <si>
    <t>Maestría en Estudios Literarios</t>
  </si>
  <si>
    <t>Maestría en Lingüística</t>
  </si>
  <si>
    <t>Maestría en Sociología</t>
  </si>
  <si>
    <t>Maestría en Salud y Seguridad en el Trabajo</t>
  </si>
  <si>
    <t>Maestría en Ingeniería - Automatización Industrial</t>
  </si>
  <si>
    <t>Maestría en Ingeniería - Estructuras</t>
  </si>
  <si>
    <t>Maestría en Ingeniería - Geotecnia</t>
  </si>
  <si>
    <t>Maestría en Ingeniería - Ingeniería Ambiental</t>
  </si>
  <si>
    <t>Maestría en Ingeniería - Ingeniería de Biosistemas</t>
  </si>
  <si>
    <t>Maestría en Ingeniería - Ingeniería Eléctrica</t>
  </si>
  <si>
    <t>Maestría en Ingeniería - Ingeniería Electrónica</t>
  </si>
  <si>
    <t>Maestría en Ingeniería - Ingeniería Mecánica</t>
  </si>
  <si>
    <t>Maestría en Ingeniería - Ingeniería Química</t>
  </si>
  <si>
    <t>Maestría en Ingeniería - Recursos Hidráulicos</t>
  </si>
  <si>
    <t>Maestría en Ingeniería - Transporte</t>
  </si>
  <si>
    <t>Maestría en Seguridad Alimentaria y Nutricional</t>
  </si>
  <si>
    <t>Maestría en Salud y Producción Animal</t>
  </si>
  <si>
    <t>Maestría en Enseñanza de las Ciencias Exactas y Naturales</t>
  </si>
  <si>
    <t>Maestría en Construcción</t>
  </si>
  <si>
    <t>Maestría en Ciencias - Biotecnología</t>
  </si>
  <si>
    <t>Maestría en Bosques y Conservación Ambiental</t>
  </si>
  <si>
    <t>Colegio de Estudios Superiores de Administración  CESA</t>
  </si>
  <si>
    <t xml:space="preserve">Maestría en Administración de Empresas - MBA </t>
  </si>
  <si>
    <t>https://www.cesa.edu.co/escuela-de-negocios/posgrados/maestria-administracion-empresas/</t>
  </si>
  <si>
    <t>juliana.morales@cesa.edu.co</t>
  </si>
  <si>
    <t>direccionrii.bga@upb.edu.co
relacionesinternacionales.bga@upb.edu.co</t>
  </si>
  <si>
    <t>Maestría en
Ingeniería de
Confiabilidad y
Gestión de Activos</t>
  </si>
  <si>
    <t>https://www.upb.edu.co/es/postgrados/maestria-en-ingenieria-de-confiabilidad-y-gestion-de-activos</t>
  </si>
  <si>
    <t>maestriaconfiabilidadyactivos.bga@upb.edu.co</t>
  </si>
  <si>
    <t>Fundación Universitaria Antonio de Arévalo UNITECNAR</t>
  </si>
  <si>
    <t xml:space="preserve">direccion.promocion@unitecnar.edu.co </t>
  </si>
  <si>
    <t>direccion.crni@unitecnar.edu.co</t>
  </si>
  <si>
    <t>Maestria en sistemas Integrados de Gestiòn HSEQ</t>
  </si>
  <si>
    <t>https://www.unitecnar.edu.co/especializacion/cartagena/maestria-sig</t>
  </si>
  <si>
    <t>Maesria en Gestiòn Logìstica Y Portuaria</t>
  </si>
  <si>
    <t>https://www.unitecnar.edu.co/especializacion/cartagena/maestria-gestion-logistica-portuaria</t>
  </si>
  <si>
    <t>Universidad EAN</t>
  </si>
  <si>
    <t>https://universidadean.edu.co/</t>
  </si>
  <si>
    <t>internacionalizacion@universidadean.edu.co
ó
procesoadminisiones@universidadean.edu.co</t>
  </si>
  <si>
    <t>intrernacionalización@universidadean.edu.co</t>
  </si>
  <si>
    <t>Universidad de Medellín</t>
  </si>
  <si>
    <t>diciembre 9 -13 de 2025</t>
  </si>
  <si>
    <t>damaya@udemedellin.edu.co; relinternacionales@udemedellin.edu.co</t>
  </si>
  <si>
    <t>Maestría en administración MBA mixta</t>
  </si>
  <si>
    <t>ttps://udem.edu.co/index.php/2012-10-12-13-51-40/2012-10-12-13-52-01/administracion-mba</t>
  </si>
  <si>
    <t>Maestría en Tributación y Política Fiscal Mixta</t>
  </si>
  <si>
    <t>https://fcea.udemedellin.edu.co/maestria-en-tributacion-y-politica-fiscal/#gsc.tab=0</t>
  </si>
  <si>
    <t>Maestría en Finanzas Mixta</t>
  </si>
  <si>
    <t>https://ingenierias.udemedellin.edu.co/maestria-en-finanzas/#gsc.tab=0</t>
  </si>
  <si>
    <t>Maestría en Ingeniería Civil Mixta</t>
  </si>
  <si>
    <t>https://ingenierias.udemedellin.edu.co/maestria-en-ingenieria-civil/#gsc.tab=0</t>
  </si>
  <si>
    <t>Universidad CES</t>
  </si>
  <si>
    <t>https://www.ces.edu.co/programas/maestrias/maestria-en-ciencias-odontologicas/#presentacion</t>
  </si>
  <si>
    <t>asuntosglobales@ces.edu.co</t>
  </si>
  <si>
    <t>Maestría en Clínica Psicológica</t>
  </si>
  <si>
    <t>https://www.ces.edu.co/programas/maestrias/maestria-en-clinica-psicologica/</t>
  </si>
  <si>
    <t>Villavicencio</t>
  </si>
  <si>
    <t>dir.posgrados@ustavillavicencio.edu.co</t>
  </si>
  <si>
    <t>dir.dri@ustavillavicencio.edu.co</t>
  </si>
  <si>
    <t>Maestría en Derechos Humanos</t>
  </si>
  <si>
    <t>https://www.ustavillavicencio.edu.co/maestria-en-derechos-humanos</t>
  </si>
  <si>
    <t xml:space="preserve">Bogotá </t>
  </si>
  <si>
    <t xml:space="preserve">Universidad Antonio Nariño </t>
  </si>
  <si>
    <t>director.doctoradoem@uan.edu.co</t>
  </si>
  <si>
    <t xml:space="preserve">Maestría en Gerencia Financiera y Tributaria </t>
  </si>
  <si>
    <t>https://www.uan.edu.co/maestria-en-gerencia-financiera-y-tributaria</t>
  </si>
  <si>
    <t>maestria.financieraytributaria@uan.edu.co</t>
  </si>
  <si>
    <t>Maestría en Prevención y Gestión del Riesgo de la Drogodependencia</t>
  </si>
  <si>
    <t>https://www.uan.edu.co/maestria-en-prevencion-y-gestion-del-riesgo-de-la-drogodependencia</t>
  </si>
  <si>
    <t>director.maestria.drogodependencia@uan.edu.co</t>
  </si>
  <si>
    <t>Maestría en Criminología</t>
  </si>
  <si>
    <t>https://www.uan.edu.co/es/maestria-en-criminologia-y-conflicto</t>
  </si>
  <si>
    <t>maestria.criminologia.conflicto@uan.edu.co</t>
  </si>
  <si>
    <t xml:space="preserve">Maestría en Ciudados Paliativos </t>
  </si>
  <si>
    <t>https://www.uan.edu.co/es/maestria-en-cuidados-paliativos</t>
  </si>
  <si>
    <t>director.maestria.paliativo@uan.edu.co</t>
  </si>
  <si>
    <t xml:space="preserve">Maestría en Equidad de Género </t>
  </si>
  <si>
    <t>https://www.uan.edu.co/es/maestria-en-equidad-de-genero</t>
  </si>
  <si>
    <t>decano.psicosociales@uan.edu.co</t>
  </si>
  <si>
    <t>Maestría en Instrumentación y Automatización</t>
  </si>
  <si>
    <t>https://www.uan.edu.co/maestria-en-automatizacion-e-instrumentacion</t>
  </si>
  <si>
    <t>coordinador.posgrados.fimeb@uan.edu.co</t>
  </si>
  <si>
    <t xml:space="preserve">Maestrías en Bienestar Animal </t>
  </si>
  <si>
    <t>https://www.uan.edu.co/es/maestria-en-bienestar-animal</t>
  </si>
  <si>
    <t>jbuenhombre23@uan.edu.co</t>
  </si>
  <si>
    <t xml:space="preserve">Maestría en Bioquímica </t>
  </si>
  <si>
    <t>https://www.uan.edu.co/es/maestria-en-bioquimica</t>
  </si>
  <si>
    <t>coor.maestria.bioquimica@uan.edu.co</t>
  </si>
  <si>
    <t xml:space="preserve">Maestría en Derecho de Familia </t>
  </si>
  <si>
    <t>https://www.uan.edu.co/es/maestria-en-derecho-de-familia</t>
  </si>
  <si>
    <t>maestria.derecho.familia@uan.edu.co</t>
  </si>
  <si>
    <t xml:space="preserve">Maestría en Educación Matemática </t>
  </si>
  <si>
    <t>https://www.uan.edu.co/es/maestria-en-educacion-matematica</t>
  </si>
  <si>
    <t xml:space="preserve">Maestría en Ingeniería de Bioprocesos </t>
  </si>
  <si>
    <t>https://www.uan.edu.co/es/maestria-en-ingenieria-de-bioprocesos</t>
  </si>
  <si>
    <t>posgrados.fiac@uan.edu.co</t>
  </si>
  <si>
    <t xml:space="preserve">Maestría en Metrología </t>
  </si>
  <si>
    <t>https://www.uan.edu.co/es/maestria-en-metrologia</t>
  </si>
  <si>
    <t>coordinador.maestria.metrologia@uan.edu.co</t>
  </si>
  <si>
    <t xml:space="preserve">Maestría en Salud Colectiva </t>
  </si>
  <si>
    <t>https://www.uan.edu.co/es/maestria-en-salud-colectiva</t>
  </si>
  <si>
    <t>director.maestria.saludcolectiva@uan.edu.co</t>
  </si>
  <si>
    <t>Popayán</t>
  </si>
  <si>
    <t>auxmer.posgrados1@autonoma.edu.co</t>
  </si>
  <si>
    <t>coordinacion.urni@autonoma.edu.co
movilidad@autonoma.edu.co</t>
  </si>
  <si>
    <t>Maestría en Gestión de la Calidad en Salud</t>
  </si>
  <si>
    <t>https://www.autonoma.edu.co/oferta-academica/maestrias/maestria-gestion-de-la-calidad-en-salud</t>
  </si>
  <si>
    <t>auxmer.posgrados4@autonoma.edu.co</t>
  </si>
  <si>
    <t>Maestría en actividad física y deporte</t>
  </si>
  <si>
    <t>https://www.autonoma.edu.co/oferta-academica/maestrias/maestria-en-actividad-fisica-y-deporte</t>
  </si>
  <si>
    <t>Envigado</t>
  </si>
  <si>
    <t xml:space="preserve">Universidad Pedagógica Nacional </t>
  </si>
  <si>
    <t xml:space="preserve">2 cupos semestrales en la UPN. 
</t>
  </si>
  <si>
    <t>4 de agosto 2025.</t>
  </si>
  <si>
    <t>ltarazonav@pedagogica.edu.co
coor_posgrados_dfi@upn.edu.co</t>
  </si>
  <si>
    <t>movilidadestudiantes@pedagogia.edu.co
oriupn@pedagogica.edu.co</t>
  </si>
  <si>
    <t>Los cupos aplican para cualquier programa de posgrado</t>
  </si>
  <si>
    <t>4 de agosto 2025.  Las fechas de inicio y finalización de clases pueden acogerse a calendarios específicos.</t>
  </si>
  <si>
    <t>Distancia</t>
  </si>
  <si>
    <t xml:space="preserve">Maestría en Docencia de la Química </t>
  </si>
  <si>
    <t>http://cienciaytecnologia.upn.edu.co/departamento-de-quimica/maestria-en-docencia-de-la-quimica/</t>
  </si>
  <si>
    <t>mdqu@pedagogica.edu.co</t>
  </si>
  <si>
    <t xml:space="preserve">Maestría en Tecnologías de la Información Aplicadas a la Educación  </t>
  </si>
  <si>
    <t>https://cienciaytecnologia.upn.edu.co/maestria-en-tecnologias-de-la-informacion-aplicadas-a-la-educacion-2/</t>
  </si>
  <si>
    <t>jibanez@pedagogica.edu.co
maestriatiae@pedagogica.edu.co</t>
  </si>
  <si>
    <t xml:space="preserve">Maestría en Docencia de las Ciencias Naturales </t>
  </si>
  <si>
    <t>https://cienciaytecnologia.upn.edu.co/maestria-en-docencia-de-las-ciencias-naturales-2/</t>
  </si>
  <si>
    <t>Maestría en Docencia de la Matemática</t>
  </si>
  <si>
    <t>https://cienciaytecnologia.upn.edu.co/licenciatura-en-matematicas/contactenos/</t>
  </si>
  <si>
    <t>maestria_dma@pedagogica.edu.co</t>
  </si>
  <si>
    <t xml:space="preserve">Maestría en Enseñanza de Lenguas  Extranjeras </t>
  </si>
  <si>
    <t>http://humanidades.upn.edu.co/departamento-de-lenguas/maestria-en-ensenanza-de-lenguas-extranjeras/</t>
  </si>
  <si>
    <t>coord-mele@pedagogica.edu.co
moreno@pedagogica.edu.co</t>
  </si>
  <si>
    <t xml:space="preserve">Maestría en Estudios Sociales </t>
  </si>
  <si>
    <t>http://humanidades.upn.edu.co/departamento-de-ciencias-sociales/maestria-en-estudios-sociales/</t>
  </si>
  <si>
    <t>maestria_dcs@pedagogica.edu.co  
nmendoza@pedagogica.edu.co</t>
  </si>
  <si>
    <t>Maestría en Desarrollo Educativo y Social</t>
  </si>
  <si>
    <t>https://educacion.upn.edu.co/maestria-en-desarrollo-educativo-y-social/</t>
  </si>
  <si>
    <t>maestriabogota@cinde.org.co</t>
  </si>
  <si>
    <t>http://educacion.pedagogica.edu.co/vercontenido.php?idp=407&amp;idh=412</t>
  </si>
  <si>
    <t>maestria_educacion@upn.edu.co
cmojeda@upn.edu.co</t>
  </si>
  <si>
    <t>Maestría en Arte, Educación y Cultura</t>
  </si>
  <si>
    <t>https://bellasartes.upn.edu.co/maestria-en-artes-educacion-y-cultura/</t>
  </si>
  <si>
    <t>maestriafbaarteeducacionycultura@upn.edu.co</t>
  </si>
  <si>
    <t>Maestría en Estudios Contemporáneos en Enseñanza de la Biología</t>
  </si>
  <si>
    <t>https://cienciaytecnologia.upn.edu.co/maestria-en-estudios-contemporaneos-en-ensenanza-de-la-biologia-distancia/</t>
  </si>
  <si>
    <t>meceb@upn.edu.co</t>
  </si>
  <si>
    <t>Maestría en Ciencias del Deporte y la Actividad Física</t>
  </si>
  <si>
    <t>https://edufisica.upn.edu.co/maestria-ciencias-de-deporte-y-la-actividad-fisica/</t>
  </si>
  <si>
    <t>lhoyos@pedagogica.edu.co  bustaman@pedagogica.edu.co</t>
  </si>
  <si>
    <t>Universidad del Cauca</t>
  </si>
  <si>
    <t>https://www.unicauca.edu.co/posgrados/</t>
  </si>
  <si>
    <t>inscripcionesposgrados@unicauca.edu.co</t>
  </si>
  <si>
    <t>Maestría en Ciencias Agrarias</t>
  </si>
  <si>
    <t>Maestría en Economía Regional y Políticas Públicas</t>
  </si>
  <si>
    <t>Maestría en Gestión de Organizaciones y Proyectos - Investigación.</t>
  </si>
  <si>
    <t>Maestría en Ciencias Humanas</t>
  </si>
  <si>
    <t>Maestría en Antropología</t>
  </si>
  <si>
    <t>Maestría en Artes Integradas con el Ambiente</t>
  </si>
  <si>
    <t>Santander de Quilichao</t>
  </si>
  <si>
    <t>Maestría en Bioingeniería</t>
  </si>
  <si>
    <t>Maestría en Biología</t>
  </si>
  <si>
    <t>Maestría en Ciencias Matemáticas</t>
  </si>
  <si>
    <t>Maestría en Ciencias Químicas</t>
  </si>
  <si>
    <t>Maestría en Deporte y Actividad Física</t>
  </si>
  <si>
    <t>Maestría en Educación Modalidad Investigación</t>
  </si>
  <si>
    <t>Maestría en Educación Popular</t>
  </si>
  <si>
    <t>Maestría en Educación Superior</t>
  </si>
  <si>
    <t>Maestría en Educación, estudios del cuerpo y la motricidad</t>
  </si>
  <si>
    <t>Maestría en Ingeniería Física</t>
  </si>
  <si>
    <t>Maestría en Recursos Hidrobiológicos y Continentales</t>
  </si>
  <si>
    <t>Maestría en Automática</t>
  </si>
  <si>
    <t>Maestría en Computación Modalidad Investigación</t>
  </si>
  <si>
    <t>Maestría en Electrónica y TeleComunicaciónes</t>
  </si>
  <si>
    <t>Maestría en Ingeniería Telemática</t>
  </si>
  <si>
    <t>Maestría en Telecomunicaciones</t>
  </si>
  <si>
    <t>Maestría en Ingeniería Ambiental</t>
  </si>
  <si>
    <t>Maestría en Ingeniería Hidráulica e Hidrológica</t>
  </si>
  <si>
    <t>Maestría en Ingeniería de Pavimentos</t>
  </si>
  <si>
    <t>Maestría en Ingeniería de Vías Terrestres investigacion</t>
  </si>
  <si>
    <t>Maestría en Ingeniería de la Construcción</t>
  </si>
  <si>
    <t>Universidad Nacional Abierta y a Distancia UNAD</t>
  </si>
  <si>
    <t>19 de agosto de 2025</t>
  </si>
  <si>
    <t>22 de diciembre de 2025</t>
  </si>
  <si>
    <t>vicerrectoria.intersistemica@unad.edu.co</t>
  </si>
  <si>
    <t>Maestría en Administración de Organizaciones</t>
  </si>
  <si>
    <t>https://estudios.unad.edu.co/maestria-en-administracion-de-organizaciones</t>
  </si>
  <si>
    <t>maestria.organizaciones@unad.edu.co</t>
  </si>
  <si>
    <t>Maestría en Agronegocios</t>
  </si>
  <si>
    <t>https://estudios.unad.edu.co/maestria-en-agronegocios</t>
  </si>
  <si>
    <t>maestria.agronegocios@unad.edu.co</t>
  </si>
  <si>
    <t>Maestría en Biotecnología Alimentaria</t>
  </si>
  <si>
    <t>https://estudios.unad.edu.co/maestria-en-biotecnologia-alimentaria</t>
  </si>
  <si>
    <t>maestria.biotecnologia@unad.edu.co</t>
  </si>
  <si>
    <t>https://estudios.unad.edu.co/maestria-en-comunicacion</t>
  </si>
  <si>
    <t>maestria.comunicacion@unad.edu.co</t>
  </si>
  <si>
    <t>Maestría en Desarrollo Alternativo, Sostenible y Solidario</t>
  </si>
  <si>
    <t>https://estudios.unad.edu.co/maestria-en-desarrollo-alternativo-sostenible-y-solidario</t>
  </si>
  <si>
    <t>maestria.desarrolloalternativo@unad.edu.co</t>
  </si>
  <si>
    <t>Maestría en Desarrollo Rural</t>
  </si>
  <si>
    <t>https://estudios.unad.edu.co/maestria-en-desarrollo-rural</t>
  </si>
  <si>
    <t>maestria.desarrollorural@unad.edu.co</t>
  </si>
  <si>
    <t>Maestría en Diseño de Experiencia de Usuario</t>
  </si>
  <si>
    <t>https://estudios.unad.edu.co/maestria-en-diseno-de-experiencia-de-usuario</t>
  </si>
  <si>
    <t>maestria.disenoux@unad.edu.co</t>
  </si>
  <si>
    <t xml:space="preserve">Maestría en Educación  </t>
  </si>
  <si>
    <t>https://estudios.unad.edu.co/maestria-en-educacion</t>
  </si>
  <si>
    <t>maestria.educacion@unad.edu.co</t>
  </si>
  <si>
    <t>Maestría en Educación Intercultural</t>
  </si>
  <si>
    <t>https://estudios.unad.edu.co/maestria-en-educacion-intercultural</t>
  </si>
  <si>
    <t>escuela.educacion@unad.edu.co</t>
  </si>
  <si>
    <t>https://estudios.unad.edu.co/maestria-en-gerencia-de-proyectos</t>
  </si>
  <si>
    <t>maestria.proyectos@unad.edu.co</t>
  </si>
  <si>
    <t>Maestría en Gestión de Tecnología de Información</t>
  </si>
  <si>
    <t>https://estudios.unad.edu.co/maestria-en-gestion-de-tecnologia-de-informacion</t>
  </si>
  <si>
    <t>maestria.gestionti@unad.edu.co</t>
  </si>
  <si>
    <t>Maestría en Gestión Financiera</t>
  </si>
  <si>
    <t>https://estudios.unad.edu.co/maestria-en-gestion-financiera</t>
  </si>
  <si>
    <t>maestria.financiera@unad.edu.co</t>
  </si>
  <si>
    <t>Maestría en Gobierno, Políticas Públicas y Desarrollo Territorial</t>
  </si>
  <si>
    <t>https://estudios.unad.edu.co/maestria-en-gobierno-politicas-publicas-y-desarrollo-territorial</t>
  </si>
  <si>
    <t>maestria.gobierno@unad.edu.co</t>
  </si>
  <si>
    <t>Maestría en Mediación Pedagógica en el Aprendizaje del Inglés</t>
  </si>
  <si>
    <t>https://estudios.unad.edu.co/maestria-en-mediacion-pedagogica-en-el-aprendizaje-del-ingles</t>
  </si>
  <si>
    <t>maestria.pedagogicaingles@unad.edu.co</t>
  </si>
  <si>
    <t>Maestría en Psicología Comunitaria</t>
  </si>
  <si>
    <t>https://estudios.unad.edu.co/maestria-en-psicologia-comunitaria</t>
  </si>
  <si>
    <t>maestria.psicologiacomunitaria@unad.edu.co</t>
  </si>
  <si>
    <t>Universidad de Nariño</t>
  </si>
  <si>
    <t>Semestre A-B 2025</t>
  </si>
  <si>
    <t>https://ceilat.udenar.edu.co/?page_id=123</t>
  </si>
  <si>
    <t>ceilat@udenar.edu.co</t>
  </si>
  <si>
    <t>dri@udenar.edu.co</t>
  </si>
  <si>
    <t>Maestría en Estudios Latinoamericanos</t>
  </si>
  <si>
    <t>Semestre A-B 2027</t>
  </si>
  <si>
    <t>Maestría en Gerencia Social</t>
  </si>
  <si>
    <t>Maestría en Pedagogía y Cultura</t>
  </si>
  <si>
    <t>Maestría en Resolución de Conflictos</t>
  </si>
  <si>
    <t xml:space="preserve">Maestría en Ingeniería Electrónica </t>
  </si>
  <si>
    <t>Maestría en Didáctica de la Lengua y la Literatura Españolas</t>
  </si>
  <si>
    <t xml:space="preserve">Fundación Universitaria Monserrate </t>
  </si>
  <si>
    <t xml:space="preserve">Maestría en Gestión del Desarrollo Social </t>
  </si>
  <si>
    <t>https://unimonserrate.edu.co/maestriaengestiondeldesarrollosocial/</t>
  </si>
  <si>
    <t>maesdesarrollosoc@unimonserrate.edu.co</t>
  </si>
  <si>
    <t>direccionori@unimonserrate.edu.co</t>
  </si>
  <si>
    <t>https://unimonserrate.edu.co/maestria-en-familia-educacion-y-desarrollo/</t>
  </si>
  <si>
    <t>institutoestudiosfamilia@unimonserrate.edu.co</t>
  </si>
  <si>
    <t>Corporación Universitaria Adventista</t>
  </si>
  <si>
    <t>https://www.unac.edu.co/posgrado/maestria-en-educacion/</t>
  </si>
  <si>
    <t>maestria.educacion@unac.edu.co</t>
  </si>
  <si>
    <t>internacionalizacion@unac.edu.co</t>
  </si>
  <si>
    <t>Maaestría en Estudios Religiosos y Teología</t>
  </si>
  <si>
    <t>https://www.unac.edu.co/posgrado/maestria-estudios-religiosos-y-teologia/</t>
  </si>
  <si>
    <t>ft@unac.edu.co</t>
  </si>
  <si>
    <t>Universidad del Valle</t>
  </si>
  <si>
    <t xml:space="preserve">dri@correounivalle.edu.co </t>
  </si>
  <si>
    <t>https://administracion.univalle.edu.co/maestrias/maestria-en-politicas-publicas</t>
  </si>
  <si>
    <t>posgrado.admpublica@correounivalle.edu.co</t>
  </si>
  <si>
    <t>https://administracion.univalle.edu.co/maestrias/maestria-en-gerencia-de-proyectos</t>
  </si>
  <si>
    <t>maestria.gerenciaproyectos@correounivalle.edu.co</t>
  </si>
  <si>
    <t xml:space="preserve">Maestría en Ingeniería - énfasis en Ingeniería Industrial </t>
  </si>
  <si>
    <t>8/18/2025</t>
  </si>
  <si>
    <t>8/18/2027</t>
  </si>
  <si>
    <t>https://industrial.univalle.edu.co/maestrias/maestria-en-ingenieria-industrial</t>
  </si>
  <si>
    <t xml:space="preserve">posgrados.industrial@correounivalle.edu.co </t>
  </si>
  <si>
    <t>12/15/2026</t>
  </si>
  <si>
    <t>https://eisc.univalle.edu.co/index.php/programas-academicos/maestria-en-analitica-e-inteligencia-de-negocios</t>
  </si>
  <si>
    <t>posgrado.main@correounivalle.edu.co</t>
  </si>
  <si>
    <t>Maestría en Derecho Penal.</t>
  </si>
  <si>
    <t>2 Años</t>
  </si>
  <si>
    <t>4 Semestres</t>
  </si>
  <si>
    <t>https://www.unilibre.edu.co/bogota/ul/noticias/noticias-universitarias/1562-maestria-en-derecho-penal</t>
  </si>
  <si>
    <t>sonia.garcia@unilibre.edu.co - coordposgradospenalbog@unilibre.edu.co</t>
  </si>
  <si>
    <t>ori@unilibre.edu.co</t>
  </si>
  <si>
    <t xml:space="preserve">Maestría en Derecho Administrativo. </t>
  </si>
  <si>
    <t>https://www.unilibre.edu.co/bogota/ul/noticias/noticias-universitarias/1585-maestria-en-derecho-administrativo</t>
  </si>
  <si>
    <t> hernando.penas@unilibre.edu.co - coordposgradospublicobog@unilibre.edu.co</t>
  </si>
  <si>
    <t>Maestría en Educación.</t>
  </si>
  <si>
    <t>https://www.unilibre.edu.co/bogota/facultad/posgrado/ciencias-de-la-educacion/maestria-en-educacion</t>
  </si>
  <si>
    <t>dir.posgradoseducacion.bog@unilibre.edu.co</t>
  </si>
  <si>
    <t>Maestría en Educación Física</t>
  </si>
  <si>
    <t>https://www.unilibre.edu.co/bogota/facultad/posgrado/ciencias-de-la-educacion/maestria-en-educacion-fisica</t>
  </si>
  <si>
    <t>Maestría en Filosofía de Derecho y Teoría Jurídica.</t>
  </si>
  <si>
    <t>https://www.unilibre.edu.co/bogota/ul/noticias/noticias-universitarias/1830-maestria-en-filosofia-del-derecho-y-teoria-juridica</t>
  </si>
  <si>
    <t> filosofia.bog@unilibre.edu.co</t>
  </si>
  <si>
    <t>Derecho Laboral y Seguridad Social</t>
  </si>
  <si>
    <t>https://www.unilibrebaq.edu.co/unilibrebaq/index.php/programas-academicos/mestrias/facultad-derecho-y-ciencias-sociales-3/maestria-en-derecho-laboral-y-seguridad-social</t>
  </si>
  <si>
    <t>yolandaa.fandinob@unilibre.edu.co</t>
  </si>
  <si>
    <t>https://www.unilibrebaq.edu.co/unilibrebaq/index.php/programas-academicos/mestrias/facultad-derecho-y-ciencias-sociales-3/maestria-en-derecho-administrativo</t>
  </si>
  <si>
    <t>maestriaderechoadtvo.baq@unilibre.edu.co</t>
  </si>
  <si>
    <t xml:space="preserve">Maestría en Epidemiología  </t>
  </si>
  <si>
    <t>robinson.pachecol@unilibre.edu.co</t>
  </si>
  <si>
    <t>Universidad Surcolombiana</t>
  </si>
  <si>
    <t>Maestría Didáctica del Inglés</t>
  </si>
  <si>
    <t xml:space="preserve">maestriadidacticaingles@usco.edu.co </t>
  </si>
  <si>
    <t>orni@usco.edu.co</t>
  </si>
  <si>
    <t>https://www.usco.edu.co/documento/398322</t>
  </si>
  <si>
    <t xml:space="preserve">maestriacontabilidadyfinanzas@usco.edu.co </t>
  </si>
  <si>
    <t>Universidad EIA</t>
  </si>
  <si>
    <t>Maestría en Ingeniería Biomédica</t>
  </si>
  <si>
    <t>https://www.eia.edu.co/programa/maestria-en-ingenieria-biomedica-modalidad-investigacion/</t>
  </si>
  <si>
    <t>carolina.castano@eia.edu.co</t>
  </si>
  <si>
    <t>manuela.velez69@eia.edu.co</t>
  </si>
  <si>
    <t>https://www.eia.edu.co/programa/maestria-en-ingenieria/</t>
  </si>
  <si>
    <t xml:space="preserve">javier.camacho@eia.edu.co </t>
  </si>
  <si>
    <t>Maestría en Finanzas-MF</t>
  </si>
  <si>
    <t xml:space="preserve">https://www.eia.edu.co/programa/maestria-en-finanzas-mef/ </t>
  </si>
  <si>
    <t xml:space="preserve">moises.brinez@eia.edu.co </t>
  </si>
  <si>
    <t>Maestría en Administración MBA</t>
  </si>
  <si>
    <t>https://www.eia.edu.co/programa/maestria-en-administracion-mba/</t>
  </si>
  <si>
    <t>Colegio Mayor de Nuestra Señora del Rosario</t>
  </si>
  <si>
    <t>Maestría en Business Analytics</t>
  </si>
  <si>
    <t>https://urosario.edu.co/maestria-en-business-analytics</t>
  </si>
  <si>
    <t>admisionesposgrados@urosario.edu.co sac.eict@urosario.edu.co  danielo.diaz@urosario.edu.co
rafael.mendez@urosario.edu.co</t>
  </si>
  <si>
    <t>cooperacion@urosario.edu.co | mariaal.correa@urosario.edu.co</t>
  </si>
  <si>
    <t>Maestría de profundización</t>
  </si>
  <si>
    <t>Maestría en Ciudades Inteligentes y Sostenibles</t>
  </si>
  <si>
    <t xml:space="preserve">Presencial Hyflex </t>
  </si>
  <si>
    <t>https://urosario.edu.co/maestria-en-ciudades-inteligentes-y-sostenibles</t>
  </si>
  <si>
    <t>admisionesposgrados@urosario.edu.co sac.eict@urosario.edu.co mauricio.becerra@urosario.edu.co
rafael.mendez@urosario.edu.co</t>
  </si>
  <si>
    <t>Maestría en Energías Renovables</t>
  </si>
  <si>
    <t>https://urosario.edu.co/maestria-en-energias-renovables</t>
  </si>
  <si>
    <t>admisionesposgrados@urosario.edu.co sac.eict@urosario.edu.co pedroj.arias@urosario.edu.co
rafael.mendez@urosario.edu.co</t>
  </si>
  <si>
    <t>Maestría en Ingeniería, Ciencia y Tecnología</t>
  </si>
  <si>
    <t>https://urosario.edu.co/maestria-en-ingenieria-ciencia-y-tecnologia</t>
  </si>
  <si>
    <t>admisionesposgrados@urosario.edu.co sac.eict@urosario.edu.co joseau.galvis@urosario.edu.co
rafael.mendez@urosario.edu.co</t>
  </si>
  <si>
    <t>Maestría de investigación</t>
  </si>
  <si>
    <t>Maestría en Matemáticas Aplicadas y Ciencias de la Computación</t>
  </si>
  <si>
    <t>https://urosario.edu.co/maestria-macc</t>
  </si>
  <si>
    <t>admisionesposgrados@urosario.edu.co sac.eict@urosario.edu.co fabian.sanchez@urosario.edu.co
rafael.mendez@urosario.edu.co</t>
  </si>
  <si>
    <t>Maestria Salud Pública</t>
  </si>
  <si>
    <t>25 de julio de 2025</t>
  </si>
  <si>
    <t>29 de noviembre de 2025</t>
  </si>
  <si>
    <t>https://urosario.edu.co/masterclass/opencourse/opencourse/maestria-en-salud-publica</t>
  </si>
  <si>
    <t>mariaco.fonseca@urosario.edu.co</t>
  </si>
  <si>
    <t>Maestría en Actividad Fisica y Salud</t>
  </si>
  <si>
    <t>https://urosario.edu.co/maestria-en-actividad-fisica-y-salud</t>
  </si>
  <si>
    <t>MedellÍn</t>
  </si>
  <si>
    <t>Universidad de Antioquia</t>
  </si>
  <si>
    <t>https://www.udea.edu.co/wps/portal/udea/web/inicio/unidades-academicas/ingenieria/estudiar-facultad/posgrados/maestria-ingenieria</t>
  </si>
  <si>
    <t>asispos.ing@udea.edu.co</t>
  </si>
  <si>
    <t>Maestría en Ingeniería de Telecomunicaciones</t>
  </si>
  <si>
    <t>https://www.udea.edu.co/wps/portal/udea/web/inicio/unidades-academicas/ingenieria/estudiar-facultad/posgrados/maestria-ingenieria-telecomunicaciones</t>
  </si>
  <si>
    <t>https://www.udea.edu.co/wps/portal/udea/web/inicio/unidades-academicas/ciencias-sociales-humanas/estudiar-facultad/posgrados/maestria-psicologia</t>
  </si>
  <si>
    <t>maestria.psicologia@udea.edu.co</t>
  </si>
  <si>
    <t>mercadeoeconomicas@udea.edu.co</t>
  </si>
  <si>
    <t>https://www.udea.edu.co/wps/portal/udea/web/inicio/unidades-academicas/ciencias-economicas/estudiar-facultad/posgrados/maestria-economia</t>
  </si>
  <si>
    <t>Maestría en Educación - Presencial</t>
  </si>
  <si>
    <t>https://www.udea.edu.co/wps/portal/udea/web/inicio/unidades-academicas/educacion/oferta-posgrado/maestria-educacion</t>
  </si>
  <si>
    <t>maestriaeducacion@udea.edu.co</t>
  </si>
  <si>
    <t>Maestría en Educación en Ciencias Naturales</t>
  </si>
  <si>
    <t>https://www.udea.edu.co/wps/portal/udea/web/inicio/unidades-academicas/educacion/oferta-posgrado/maestria-educacion-ciencias-naturales</t>
  </si>
  <si>
    <t>maestcciasnat.fedu@udea.edu.co</t>
  </si>
  <si>
    <t>Maestría en Estudios Socioespaciales</t>
  </si>
  <si>
    <t>https://www.udea.edu.co/wps/portal/udea/web/inicio/unidades-academicas/estudios-regionales/estudiar-instituto/maestria-estudios-socioespaciales</t>
  </si>
  <si>
    <t>maestria.ese@udea.edu.co</t>
  </si>
  <si>
    <t>Maestría en Ciencia de la Información</t>
  </si>
  <si>
    <t>https://www.udea.edu.co/wps/portal/udea/web/inicio/unidades-academicas/interamericana-bibliotecologia/estudiar-escuela/posgrados/maestria-ciencia-informacion</t>
  </si>
  <si>
    <t>posgrados.eib@udea.edu.co</t>
  </si>
  <si>
    <t>Maestría en Música</t>
  </si>
  <si>
    <t>https://www.javeriana.edu.co/maestria-musica</t>
  </si>
  <si>
    <t>luis.mesa@javeriana.edu.co</t>
  </si>
  <si>
    <t>https://www.javeriana.edu.co/maestria-ciencias-biologicas</t>
  </si>
  <si>
    <t>jsutachan@javeriana.edu.co</t>
  </si>
  <si>
    <t>Maestría en Estudios Internacionales</t>
  </si>
  <si>
    <t>https://www.javeriana.edu.co/maestria-estudios-internacionales</t>
  </si>
  <si>
    <t>evelosa@javeriana.edu.co</t>
  </si>
  <si>
    <t>Maestría en Periodismo Científico</t>
  </si>
  <si>
    <t>https://www.javeriana.edu.co/maestria-periodismo-cientifico</t>
  </si>
  <si>
    <t>pcorrea@javeriana.edu.co</t>
  </si>
  <si>
    <t>Maestría en Seguridad y Salud en el Trabajo</t>
  </si>
  <si>
    <t>https://www.javeriana.edu.co/maestria-seguridad-salud-trabajo</t>
  </si>
  <si>
    <t>ninocarmen@javeriana.edu.co</t>
  </si>
  <si>
    <t>https://www.javeriana.edu.co/maestria-bioingenieria</t>
  </si>
  <si>
    <t>catalina_alvarado@javeriana.edu.co</t>
  </si>
  <si>
    <t>https://www.javeriana.edu.co/maestria-inteligencia-artificial</t>
  </si>
  <si>
    <t>florez-l@javeriana.edu.co</t>
  </si>
  <si>
    <t>https://www.javeriana.edu.co/maestria-salud-publica/</t>
  </si>
  <si>
    <t>cubillos.a@javeriana.edu.co</t>
  </si>
  <si>
    <t>Corporación Universitaria Minuto de Dios - UNIMINUTO</t>
  </si>
  <si>
    <t xml:space="preserve">Maestría en Gerencia Social </t>
  </si>
  <si>
    <t>https://www.uniminuto.edu/oferta-academica/maestria-en-gerencia-social</t>
  </si>
  <si>
    <t xml:space="preserve">cvasquez@uniminuto.edu </t>
  </si>
  <si>
    <t>Maestría en Comunicación - Educación en la cultura</t>
  </si>
  <si>
    <t>https://www.uniminuto.edu/oferta-academica/maestria-en-comunicacion-educacion-en-la-cultura</t>
  </si>
  <si>
    <t xml:space="preserve">Maestría en Cambio climático y desarrollo sostenible </t>
  </si>
  <si>
    <t>https://www.uniminuto.edu/oferta-academica/maestria-en-cambio-climatico-y-desarrollo-sostenible</t>
  </si>
  <si>
    <t xml:space="preserve">Maestría en Ambientes de Aprendizaje </t>
  </si>
  <si>
    <t>Estudia Maestría En Ambientes De Aprendizaje</t>
  </si>
  <si>
    <t>Maestría en Educación (virtual)</t>
  </si>
  <si>
    <t>https://virtual.uniminuto.edu/oferta-academica/maestrias/maestria-en-educacion/</t>
  </si>
  <si>
    <t>fernando.poveda@uniminuto.edu / martha.gamboa@uniminuto.edu /diana.caro@uniminuto.edu</t>
  </si>
  <si>
    <t>Maestría en Educación Inclusiva e Intercultural (virtual)</t>
  </si>
  <si>
    <t>https://virtual.uniminuto.edu/oferta-academica/maestrias/maestria-en-educacion-inclusiva-e-intercultural/</t>
  </si>
  <si>
    <t>paola.bustos.o@uniminuto.edu/juan.mendoza@uniminuto.edu/diana.caro@uniminuto.edu</t>
  </si>
  <si>
    <t>Maestría en Gerencia de las Instituciones Educativas (virtual)</t>
  </si>
  <si>
    <t>1 año y medio (4 cuatrimestres)</t>
  </si>
  <si>
    <t>4 cuatrimestres</t>
  </si>
  <si>
    <t>https://virtual.uniminuto.edu/oferta-academica/maestrias/maestria-en-gerencia-de-instituciones-educativas/</t>
  </si>
  <si>
    <t>juan.mendoza@uniminuto.edu/diana.caro@uniminuto.edu</t>
  </si>
  <si>
    <t>Maestría en Psicología de las Organizaciones y del Trabajo (virtual)</t>
  </si>
  <si>
    <t>https://virtual.uniminuto.edu/oferta-academica/maestrias/maestria-en-psicologia-de-las-organizaciones-y-del-trabajo/</t>
  </si>
  <si>
    <t>monica.vargas.p@uniminuto.edu/diana.caro@uniminuto.edu</t>
  </si>
  <si>
    <t>Maestría en transformación digital (virtual)</t>
  </si>
  <si>
    <t>https://virtual.uniminuto.edu/oferta-academica/maestrias/maestria-en-transformacion-digital/</t>
  </si>
  <si>
    <t>andres.torres.go@uniminuto.edu/cherrera@uniminuto.edu/diana.caro@uniminuto.edu</t>
  </si>
  <si>
    <t>Maestria en inteligencia de negocios (virtual)</t>
  </si>
  <si>
    <t>https://virtual.uniminuto.edu/oferta-academica/maestrias/maestria-en-inteligencia-de-negocios/</t>
  </si>
  <si>
    <t>Maestria en Administración de Empresas (virtual)</t>
  </si>
  <si>
    <t>https://virtual.uniminuto.edu/oferta-academica/maestrias/maestria-en-administracion-de-empresas/</t>
  </si>
  <si>
    <t>sparada@uniminuto.edu / enrique.romero.c@uniminuto.edu / diana.caro@uniminuto.edu</t>
  </si>
  <si>
    <t>Maestria en Gerencia de la Seguridad y Salud en el Trabajo (virtual)</t>
  </si>
  <si>
    <t>https://virtual.uniminuto.edu/oferta-academica/maestrias/maestria-en-gerencia-de-la-seguridad-y-salud-en-el-trabajo/</t>
  </si>
  <si>
    <t>Maestria en Gerencia de la Salud (virtual)</t>
  </si>
  <si>
    <t>https://virtual.uniminuto.edu/oferta-academica/maestrias/maestria-en-gerencia-de-la-salud/</t>
  </si>
  <si>
    <t>Bello</t>
  </si>
  <si>
    <t>Maestría En Educación </t>
  </si>
  <si>
    <t>https://bit.ly/InscribeteAquiEnUNIMINUTO</t>
  </si>
  <si>
    <t>ismael.trejos@uniminuto.edu</t>
  </si>
  <si>
    <t>Maestría En Gerencia Social </t>
  </si>
  <si>
    <t>Instituto Tecnológico Metropolitano ITM - Institución Universitaria</t>
  </si>
  <si>
    <t>Maestría en Artes Digitales</t>
  </si>
  <si>
    <t>https://www.itm.edu.co/aspirante-posgrado/maestrias/maestria-en-artes-digitales/</t>
  </si>
  <si>
    <t xml:space="preserve">monicamolina@itm.edu.co         diegozapatad@itm.edu.co </t>
  </si>
  <si>
    <t>rubymunera@itm.edu.co</t>
  </si>
  <si>
    <t>Maestría en Diseño</t>
  </si>
  <si>
    <t>https://www.itm.edu.co/facultad-artes-humanidades/maestria-en-diseno/</t>
  </si>
  <si>
    <t>Dianaurdinola@itm.edu.co
erikaimbett@itm.edu.co</t>
  </si>
  <si>
    <t>Maestría en Automatización y Control Industrial</t>
  </si>
  <si>
    <t>https://www.itm.edu.co/aspirante-posgrado/maestrias/maestria-en-automatizacion-y-control-industrial/</t>
  </si>
  <si>
    <t xml:space="preserve">mayci@itm.edu.co
jefeelectronicaytele@itm.edu.co
facultaddeingenieria@itm.edu.co </t>
  </si>
  <si>
    <t>Maestría en Seguridad Informática</t>
  </si>
  <si>
    <t>https://www.itm.edu.co/aspirante-posgrado/maestrias/maestria-en-seguridad-informatica/</t>
  </si>
  <si>
    <t>hectorvargas@itm.edu.co
facultaddeingenieria@itm.edu.co
leonorrego@itm.edu.co</t>
  </si>
  <si>
    <t>Maestría en Gestión de Organizaciones</t>
  </si>
  <si>
    <t>https://www.itm.edu.co/facultades/facultad-de-ciencias-economicas-y-administrativas-2/formacion-3/maestria-en-gestion-de-organizaciones/</t>
  </si>
  <si>
    <t>sebastianfranco@itm.edu.co
gestionorganizaciones@itm.edu.co</t>
  </si>
  <si>
    <t>Maestría en Gestión de la Innovación Tecnológica, Cooperación y Desarrollo Regional</t>
  </si>
  <si>
    <t>https://www.itm.edu.co/maestria-en-gestion-de-la-innovacion-tecnologica-cooperacion-y-desarrollo-regional/</t>
  </si>
  <si>
    <t>gestioninnovaciontec.dr@itm.edu.co
juanherrera@itm.edu.co</t>
  </si>
  <si>
    <t>promotordeventa3@uao.edu.co</t>
  </si>
  <si>
    <t>En Seguridad y Salud en el Trabajo</t>
  </si>
  <si>
    <t>gestorestudiantil@uao.edu.co</t>
  </si>
  <si>
    <t>En Inteligencia Artificial y Ciencia de Datos</t>
  </si>
  <si>
    <t>1 Año y Medio</t>
  </si>
  <si>
    <t>https://www.uao.edu.co/programa/maestria-en-inteligencia-artificial-y-ciencias-de-datos/</t>
  </si>
  <si>
    <t>En Gerencia de Ingeniería</t>
  </si>
  <si>
    <t>https://www.uao.edu.co/programa/maestria-en-gerencia-de-ingenieria/</t>
  </si>
  <si>
    <t>https://www.uao.edu.co/programa/maestria-en-seguridad-y-salud-en-el-trabajo/</t>
  </si>
  <si>
    <t>En Administración de Empresas</t>
  </si>
  <si>
    <t>https://www.uao.edu.co/programa/maestria-en-administracion-de-empresas/</t>
  </si>
  <si>
    <t>En Comunicación Digital</t>
  </si>
  <si>
    <t>https://estudiarvirtual.uao.edu.co/programa/maestria-en-comunicacion-digital/</t>
  </si>
  <si>
    <t xml:space="preserve">En Gestión Ambiental y Desarrollo Sostenible </t>
  </si>
  <si>
    <t>https://virtual.uao.edu.co/posgrado/maestria-en-gestion-ambiental-y-desarrollo-sostenible/</t>
  </si>
  <si>
    <t>En Estudios Culturales</t>
  </si>
  <si>
    <t>https://virtual.uao.edu.co/posgrado/maestria-en-estudios-culturales/</t>
  </si>
  <si>
    <t>Universidad de los Andes</t>
  </si>
  <si>
    <t>Maestría en Estudios Clásicos</t>
  </si>
  <si>
    <t>2025-20</t>
  </si>
  <si>
    <t>2026-20</t>
  </si>
  <si>
    <t>https://posgradosfacartes.uniandes.edu.co/programas/estudios-clasicos/</t>
  </si>
  <si>
    <t>li-espin@uniandes.edu.co</t>
  </si>
  <si>
    <t>oiarelations@uniandes.edu.co; oiacooperation@uniandes.edu.co</t>
  </si>
  <si>
    <t>Maestría en Derecho (investigación)</t>
  </si>
  <si>
    <t>https://derecho.uniandes.edu.co/es/maestria-derecho</t>
  </si>
  <si>
    <t>ap.guatavita@uniandes.edu.co</t>
  </si>
  <si>
    <t>Maestría en Derecho Privado</t>
  </si>
  <si>
    <t>2027-10</t>
  </si>
  <si>
    <t>https://derecho.uniandes.edu.co/es/maestria-derecho-privado</t>
  </si>
  <si>
    <t>Maestría en Derecho Público para la Gestión Administrativa</t>
  </si>
  <si>
    <t>https://derecho.uniandes.edu.co/es/maestria-derecho-publico-para-la-gestion-administrativa</t>
  </si>
  <si>
    <t>Maestría en Derecho Internacional</t>
  </si>
  <si>
    <t>https://derecho.uniandes.edu.co/es/maestria-derecho-internacional</t>
  </si>
  <si>
    <t>Maestría en Derecho, Gobierno y Gestión de la Justicia</t>
  </si>
  <si>
    <t>https://derecho.uniandes.edu.co/es/maestria-derecho-gobierno-y-gestion-de-la-justicia</t>
  </si>
  <si>
    <t>https://derecho.uniandes.edu.co/es/programa-acad%C3%A9mico/tributaci%C3%B3n</t>
  </si>
  <si>
    <t>https://economia.uniandes.edu.co/programas/escuela-de-posgrados/maestria-en-economia</t>
  </si>
  <si>
    <t>a.gonzalez26@uniandes.edu.co</t>
  </si>
  <si>
    <t>https://economia.uniandes.edu.co/programas/escuela-de-posgrados/maestria-en-economia-aplicada</t>
  </si>
  <si>
    <t>Maestría en Arquitectura de Tecnologías de Información</t>
  </si>
  <si>
    <t>https://sistemas.uniandes.edu.co/es/mati</t>
  </si>
  <si>
    <t>magisist@uniandes.edu.co</t>
  </si>
  <si>
    <t>Maestría en Diseño de Procesos y Productos</t>
  </si>
  <si>
    <t>https://quimicayalimentos.uniandes.edu.co/es/programas-academicos/maestrias/diseno-de-procesos-y-productos</t>
  </si>
  <si>
    <t>ym.luengas2148@uniandes.edu.co</t>
  </si>
  <si>
    <t>https://civilyambiental.uniandes.edu.co/es/maestria/ingenieria-ambiental</t>
  </si>
  <si>
    <t>coordinacionciam@uniandes.edu.co</t>
  </si>
  <si>
    <t>https://ingbiomedica.uniandes.edu.co/es/programas/maestria</t>
  </si>
  <si>
    <t>np.esmeral@uniandes.edu.co</t>
  </si>
  <si>
    <t>Maestría en Ingeniería Civil Investigación</t>
  </si>
  <si>
    <t>https://civilyambiental.uniandes.edu.co/es/maestria/ingenieria-civil</t>
  </si>
  <si>
    <t>Maestría en Ingeniería de Información</t>
  </si>
  <si>
    <t>https://sistemas.uniandes.edu.co/es/mine</t>
  </si>
  <si>
    <t>Maestría en Ingeniería de Sistemas y Computación</t>
  </si>
  <si>
    <t>https://sistemas.uniandes.edu.co/es/misis</t>
  </si>
  <si>
    <t>magsist@uniandes.edu.co</t>
  </si>
  <si>
    <t>https://electricayelectronica.uniandes.edu.co/es/posgrado/maestria/ingenieria-electrica</t>
  </si>
  <si>
    <t>maguerre@uniandes.edu.co</t>
  </si>
  <si>
    <t>Maestría en Ingeniería Electrónica y de Computadores</t>
  </si>
  <si>
    <t>https://electricayelectronica.uniandes.edu.co/es/posgrado/maestria/ingenieria-electronica-y-de-computadores</t>
  </si>
  <si>
    <t>https://industrial.uniandes.edu.co/es/programas-academicos/maestrias/ingenieria-industrial</t>
  </si>
  <si>
    <t>coordinadorindustrial@uniandes.edu.co</t>
  </si>
  <si>
    <t>https://mecanica.uniandes.edu.co/es/programas/maestrias/ingenieria-mecanica</t>
  </si>
  <si>
    <t>magismec@uniandes.edu.co</t>
  </si>
  <si>
    <t>Maestría en Ingeniería Química</t>
  </si>
  <si>
    <t>https://quimicayalimentos.uniandes.edu.co/es/programas-academicos/maestrias/maestria-en-ingenier%C3%ADa-qu%C3%Admica</t>
  </si>
  <si>
    <t>Maestría en Inteligencia Analítica para la Toma de Decisiones - (MIIA)</t>
  </si>
  <si>
    <t>https://industrial.uniandes.edu.co/es/programas-academicos/maestria-miia</t>
  </si>
  <si>
    <t>coordinadoranalytics@uniandes.edu.co</t>
  </si>
  <si>
    <t>Maestría en Tecnologías de Información para el Negocio</t>
  </si>
  <si>
    <t>https://sistemas.uniandes.edu.co/es/mbit</t>
  </si>
  <si>
    <t>Maestría en Seguridad de la Información</t>
  </si>
  <si>
    <t>Maestría en Gerencia de Tecnologías de Información</t>
  </si>
  <si>
    <t>https://www.coursera.org/degrees/maestria-tecnologia-informacion-uniandes</t>
  </si>
  <si>
    <t>infoposgrados@uniandes.edu.co</t>
  </si>
  <si>
    <t>Maestría en Gerencia de la Ingeniería</t>
  </si>
  <si>
    <t>https://ingenieria.uniandes.edu.co/mgi/</t>
  </si>
  <si>
    <t xml:space="preserve">Maestría en Inteligencia Artificial </t>
  </si>
  <si>
    <t>https://www.coursera.org/degrees/maestria-inteligencia-artificial-uniandes</t>
  </si>
  <si>
    <t xml:space="preserve">Maestría en Inteligencia Analítica de Datos </t>
  </si>
  <si>
    <t>https://industrial.uniandes.edu.co/es/programa-academico/maestria-en-inteligencia-analitica-de-datos-MIAD</t>
  </si>
  <si>
    <t>Maestría en Ingeniería de Software (virtual)</t>
  </si>
  <si>
    <t>https://sistemas.uniandes.edu.co/maestrias/miso/virtual/ - https://sistemas.uniandes.edu.co/es/miso</t>
  </si>
  <si>
    <t xml:space="preserve">Santa Marta </t>
  </si>
  <si>
    <t xml:space="preserve">Universidad del Magdalena </t>
  </si>
  <si>
    <t>relinternacional@unimagdalena.edu.co</t>
  </si>
  <si>
    <t>Maestría en Epidemiología</t>
  </si>
  <si>
    <t>https://www.unimagdalena.edu.co/presentacionPrograma/Programa/3034</t>
  </si>
  <si>
    <t>mepidemiologia@unimagdalena.edu.co</t>
  </si>
  <si>
    <t>Maestría en Producción Audiovisual Creativa</t>
  </si>
  <si>
    <t>https://www.unimagdalena.edu.co/presentacionPrograma/Programa/7083</t>
  </si>
  <si>
    <t>mproduaudiovisual@unimagdalena.edu.co</t>
  </si>
  <si>
    <t>Maestría en Desarrollo Territorial Sostenible</t>
  </si>
  <si>
    <t>https://www.unimagdalena.edu.co/presentacionPrograma/Programa/3040</t>
  </si>
  <si>
    <t>desarrollosostenible@unimagdalena.edu.co</t>
  </si>
  <si>
    <t>Universidad del Sinú Elías Bechara Zainúm</t>
  </si>
  <si>
    <t>Maestría en Gestión de la Calidad de los Alimentos</t>
  </si>
  <si>
    <t>https://www.unisinucartagena.edu.co/maestria-en-maestria-en-gestion-de-la-calidad-de-los-alimentos/</t>
  </si>
  <si>
    <t>internacionalizacionnut@unisinucartagena.edu.co</t>
  </si>
  <si>
    <t>jeferelinternacionales@unisinucartagena.edu.co</t>
  </si>
  <si>
    <t>Maestría en
Epidemiología</t>
  </si>
  <si>
    <t>https://www.unisinucartagena.edu.co/posgrados/#1574514464543-1c40cc8e-ebda</t>
  </si>
  <si>
    <t>internalenfermeria@unisinucartagena.edu.co</t>
  </si>
  <si>
    <t>Maestría en
Salud Pública</t>
  </si>
  <si>
    <t>Fundación Universitaria Juan N. Corpas</t>
  </si>
  <si>
    <t>Maestría en Educación para la Salud</t>
  </si>
  <si>
    <t>4 de julio 2025</t>
  </si>
  <si>
    <t>https://www.juanncorpas.edu.co/posgrados/posgrados-en-educacion/educacion-para-la-salud/</t>
  </si>
  <si>
    <t>admisiones@juanncorpas.edu.co                                                    atencionalaspirante@juanncorpas.edu.co</t>
  </si>
  <si>
    <t>1 de agosto 2025</t>
  </si>
  <si>
    <t xml:space="preserve">https://www.juanncorpas.edu.co/posgrados/posgrados-administrativos-en-salud/salud-publica/ </t>
  </si>
  <si>
    <t>Fundación Universitaria Konrad Lorenz</t>
  </si>
  <si>
    <t>dirposgrado.psicologiaclinica@konradlorenz.edu.co</t>
  </si>
  <si>
    <t>Maestría en Psicología Clínica</t>
  </si>
  <si>
    <t>https://www.konradlorenz.edu.co/programas/maestria-en-psicologia-clinica/</t>
  </si>
  <si>
    <t>Maestría en Analítica Estratégica de Datos</t>
  </si>
  <si>
    <t>https://www.konradlorenz.edu.co/programas/maestria-analitica-estrategica-de-datos/</t>
  </si>
  <si>
    <t>pilar.vega@konradlorenz.edu.co</t>
  </si>
  <si>
    <t>Maestría en Psicología del Consumidor</t>
  </si>
  <si>
    <t>https://www.konradlorenz.edu.co/programas/maestria-en-psicologia-del-consumidor/</t>
  </si>
  <si>
    <t>lilianay.rodriguezg@konradlorenz.edu.co</t>
  </si>
  <si>
    <t>Fundación Universitaria del Área Andina</t>
  </si>
  <si>
    <t>MBA Internacional</t>
  </si>
  <si>
    <t>https://www.areandina.edu.co/maestrias/bogota/mba-internacional</t>
  </si>
  <si>
    <t>jcastrillon25@areandina.edu.co</t>
  </si>
  <si>
    <t>internacionalizacion@areandina.edu.co</t>
  </si>
  <si>
    <t>Valledupar</t>
  </si>
  <si>
    <t>Maestría en Gestión Ambiental</t>
  </si>
  <si>
    <t>https://www.areandina.edu.co/maestrias/gestion-ambiental</t>
  </si>
  <si>
    <t>etinoco@areandina.edu.co</t>
  </si>
  <si>
    <t>5 de diciembre de 2025</t>
  </si>
  <si>
    <t>internacional@ecci.edu.co</t>
  </si>
  <si>
    <t>Universidad Autónoma de Occidente</t>
  </si>
  <si>
    <t>6 de diciembre de 2025</t>
  </si>
  <si>
    <t>Maestría en Gestión del Talento Humano</t>
  </si>
  <si>
    <t xml:space="preserve">	
04 agosto de 2025</t>
  </si>
  <si>
    <t>04 agosto de 2025</t>
  </si>
  <si>
    <t>29 noviembre de 2025</t>
  </si>
  <si>
    <t>​
olga.illera@utadeo.edu.co;
dianas.chavess@utadeo.edu.co</t>
  </si>
  <si>
    <t>juliana.morales@cesa.edu.co; isabella.gomativ@cesa.edu.co</t>
  </si>
  <si>
    <t>12 de diciembre 2025</t>
  </si>
  <si>
    <t xml:space="preserve">Maestría en Neuropsicología </t>
  </si>
  <si>
    <t xml:space="preserve">Maestría en Geoinformática </t>
  </si>
  <si>
    <t>https://usbmed.edu.co/Programas/Posgrados/Psicologia/Maestria-en-Neuropsicologia</t>
  </si>
  <si>
    <t>mercadeo.posgrados@usbmed.edu.co; maestria.neuropsico@usbmed.edu.co</t>
  </si>
  <si>
    <t>jefe.relaciones@usbmed.edu.co</t>
  </si>
  <si>
    <t xml:space="preserve">https://usbmed.edu.co/Programas/Posgrados/Ingenierias/Maestria-en-Geoinformatica </t>
  </si>
  <si>
    <t>mercadeo.posgrados@usbmed.edu.co; posgrado.ingenieria@usbmed.edu.co</t>
  </si>
  <si>
    <t>andrea.queruz@usa.edu.co</t>
  </si>
  <si>
    <t>19 de diciembre de 2025</t>
  </si>
  <si>
    <t xml:space="preserve">7
</t>
  </si>
  <si>
    <t>relainter@lasalle.edu.co; libardogutierrez@lasalle.edu.co</t>
  </si>
  <si>
    <t>internacionales@mail.uniatlantico.edu.co; cgiovannetti@mail.uniatlantico.edu.co</t>
  </si>
  <si>
    <t>1 al 15 de agosto</t>
  </si>
  <si>
    <t xml:space="preserve"> 30 de noviembre del 2025</t>
  </si>
  <si>
    <t xml:space="preserve">analista.movilidad@usbcali.edu.co; </t>
  </si>
  <si>
    <t>dbenjumea@uao.edu.co;cpenafort@uao.edu.co</t>
  </si>
  <si>
    <t>2026-1</t>
  </si>
  <si>
    <t xml:space="preserve">Se solicita a la universidad conocer la cantidad de cupos en total que tiene la misma para estudiantes extranjeros de maestrías </t>
  </si>
  <si>
    <t>relinter@uan.edu.co;coordinador.movilidad@uan.edu.co</t>
  </si>
  <si>
    <t xml:space="preserve">Universidad no ha emitido respuesta </t>
  </si>
  <si>
    <t>Maestría en Administración de Empresas - MBA</t>
  </si>
  <si>
    <t>Maestría en Administración de Empresas de Salud - MBA en Salud</t>
  </si>
  <si>
    <t>Maestría en Administración de Empresas en Ingeniería - MBA en Ingenieria</t>
  </si>
  <si>
    <t>Maestría en Ciencias de Datos</t>
  </si>
  <si>
    <t>Maestría en Comercio Electrónico</t>
  </si>
  <si>
    <t>Maestría en Gestión de la Cultura</t>
  </si>
  <si>
    <t>Maestría en Ingeniería de Procesos</t>
  </si>
  <si>
    <t>Maestría en Innovación</t>
  </si>
  <si>
    <t>Maestría en Mercadeo Digital</t>
  </si>
  <si>
    <t>Maestría en Gerencia de la Sostenibilidad y Transformación Regenerativa</t>
  </si>
  <si>
    <t>Maestría en Comunicación Estratégica</t>
  </si>
  <si>
    <t xml:space="preserve">Maestría en Familia, educación y desarrollo </t>
  </si>
  <si>
    <t>movilidadpos.inter@udea.edu.co</t>
  </si>
  <si>
    <t>Universidad Tecnológico de Antioquia</t>
  </si>
  <si>
    <t>director.relaciones@usbcali.edu.co</t>
  </si>
  <si>
    <t>25 de agosto de 2027</t>
  </si>
  <si>
    <t>dre_nal@unal.edu.co</t>
  </si>
  <si>
    <t>movilidadacademica@unicauca.edu.co; direcposgrados@unicauca.edu.co</t>
  </si>
  <si>
    <t xml:space="preserve">	Institución Universitaria Esumer</t>
  </si>
  <si>
    <t>Maestria en Negocios Internacionales</t>
  </si>
  <si>
    <t>Maestría en Logística Integral</t>
  </si>
  <si>
    <t>https://esumer.edu.co/posgrados-presenciales/maestrias/finanzas/</t>
  </si>
  <si>
    <t>https://esumer.edu.co/posgrados-presenciales/maestrias/mercadeo/</t>
  </si>
  <si>
    <t>https://esumer.edu.co/posgrados-presenciales/maestrias/negociosinternacionales/</t>
  </si>
  <si>
    <t>https://esumer.edu.co/posgrados-presenciales/maestrias/logisticaintegral/</t>
  </si>
  <si>
    <t>Instituto Caro y Cuervo</t>
  </si>
  <si>
    <t>Maestría en Enseñanza de Español como Lengua Extranjera y Segunda Lengua</t>
  </si>
  <si>
    <t>https://maestrias.caroycuervo.gov.co/maestrias/maestria-en-ensenanza-de-espanol-como-lengua-extranjera-y-segunda-lengua-modalidad-virtual</t>
  </si>
  <si>
    <t>facultadsab@caroycuervo.gov.co</t>
  </si>
  <si>
    <t>equipoalianzas@caroycuervo.gov.co</t>
  </si>
  <si>
    <t>Universidad Santo Tomás Seccional Bucaramanga</t>
  </si>
  <si>
    <t>asistente-ori@unab.edu.co; relinter@unab.edu.co; cmolina@unab.edu.co</t>
  </si>
  <si>
    <t>ori@uniguajira.edu.co; odeluquem@uniguajira.edu.co</t>
  </si>
  <si>
    <t>internacionalizacion@tdea.edu.co; rectoria@tdea.edu.co</t>
  </si>
  <si>
    <t>international@icesi.edu.co; jisanchez@icesi.edu.co</t>
  </si>
  <si>
    <t>incoming@eafit.edu.co; crobled1@eafit.edu.co</t>
  </si>
  <si>
    <t>Universidad Pontificia Bolivariana Sede Central Medellín</t>
  </si>
  <si>
    <t>relaciones.internacionales@upb.edu.co; marleny.medina@upb.edu.co</t>
  </si>
  <si>
    <t>20 cupos totales en la cohorte 2025-2 de la Maestría en Cs. del Deporte
1 cupo en total para el Programa Becas Colombia 2025-2 // La fecha estimada de inicio y final del programa dependerá del calendario académico aprobado por el Consejo Académico para 2025-2)</t>
  </si>
  <si>
    <t>* Maestrías sujetas a apertura de cohorte   * Fechas tentativas para iniciación de las Maestrías para el periodo 2025-2</t>
  </si>
  <si>
    <t>Universidad Católica de Manizales</t>
  </si>
  <si>
    <t>maestria.teledeteccion@ucm.edu.co</t>
  </si>
  <si>
    <t>Pontificia Universidad Javeriana Cali</t>
  </si>
  <si>
    <t>relint@utp.edu.co; julian.gonzalez3@utp.edu.co; carolina.cuartas@utp.edu.co</t>
  </si>
  <si>
    <t>Universidad Santo Tomás  Sede Principal Bogotá</t>
  </si>
  <si>
    <t>asesoria.globaldri@usta.edu.co; tec.dri@usta.edu.co</t>
  </si>
  <si>
    <t>Universidad La Gran Colombia</t>
  </si>
  <si>
    <t>Universidad Pontificia Bolivariana Seccional Bucaramanga</t>
  </si>
  <si>
    <t>Universidad Autónoma de Manizales</t>
  </si>
  <si>
    <t>Universidad Libre Seccional Bogotá</t>
  </si>
  <si>
    <t xml:space="preserve">Universidad Libre </t>
  </si>
  <si>
    <t>Universidad Libre Seccional Cali</t>
  </si>
  <si>
    <t>ori.cali@unilibre.edu.co; gloriae.jimenezu@unilibre.edu.co</t>
  </si>
  <si>
    <t>nathalia.piedrahita@javeriana.edu.co; g.calvano@javeriana.edu.co</t>
  </si>
  <si>
    <t>internacionalizacion@uniminuto.edu; luisa.hernandez.i@uniminuto.edu</t>
  </si>
  <si>
    <t>global@juanncorpas.edu.co; daniela.herrera@juanncorpas.edu.co</t>
  </si>
  <si>
    <t>canciller@konradlorenz.edu.co; cancilleria@konradlorenz.edu.co; lider.movilidad@konradlorenz.edu.co</t>
  </si>
  <si>
    <t>Maestría en Bilinguismo y educación</t>
  </si>
  <si>
    <t>Maestría en Pedagogía</t>
  </si>
  <si>
    <t>Maestría en Pedagogía de la Cultura Física</t>
  </si>
  <si>
    <t>Unidad Central del Valle del Cauca - UCEVA</t>
  </si>
  <si>
    <t>Tuluá</t>
  </si>
  <si>
    <t>https://www.uceva.edu.co/facultad-de-ciencias-de-la-educacion/maestria-en-bilinguismo-y-educacion/</t>
  </si>
  <si>
    <t>https://www.uceva.edu.co/facultad-de-ciencias-de-la-educacion/maestria-en-pedagogia/</t>
  </si>
  <si>
    <t>https://www.uceva.edu.co/facultad-de-ciencias-de-la-educacion/maestria-en-pedagogia-de-la-cultura-fisica/</t>
  </si>
  <si>
    <t>educacion@uceva.edu.co, lperlaza@uceva.edu.co</t>
  </si>
  <si>
    <t xml:space="preserve">educacion@uceva.edu.co , masalazar@uceva.edu.co </t>
  </si>
  <si>
    <t xml:space="preserve">educacion@uceva.edu.co, dbedoya@uceva.edu.co </t>
  </si>
  <si>
    <t>internacionalizacion@uceva.edu.co, movilidadacademica@uceva.edu.co</t>
  </si>
  <si>
    <t>Maestría en Diseño de Futuros</t>
  </si>
  <si>
    <t xml:space="preserve">3 Semestres </t>
  </si>
  <si>
    <t>Corporación Colegiatura Colombiana</t>
  </si>
  <si>
    <t>https://www.colegiatura.edu.co/maestria-original-diseno-de-futuros/</t>
  </si>
  <si>
    <t>posgrados@colegiatura.edu.co</t>
  </si>
  <si>
    <t>otrosmundos@colegiatura.edu.co</t>
  </si>
  <si>
    <t>Chía</t>
  </si>
  <si>
    <t>Universidad de La Sabana</t>
  </si>
  <si>
    <t>Maestría en Derecho Constitucional</t>
  </si>
  <si>
    <t>https://www.unisabana.edu.co/maestriaenderechoconstitucional/</t>
  </si>
  <si>
    <t>diana.ordonez@unisabana.edu.co</t>
  </si>
  <si>
    <t>https://www.unisabana.edu.co/maestriaenderechointernacional/</t>
  </si>
  <si>
    <t>yurani.vargas@unisabana.educ.o</t>
  </si>
  <si>
    <t>Maestría en Contratación Estatal</t>
  </si>
  <si>
    <t>https://www.unisabana.edu.co/programas/posgrados/facultad-de-derecho-y-ciencias-politicas/maestria-en-contratacion-estatal/nuestro-programa/</t>
  </si>
  <si>
    <t>Maestría en Derecho de la Empresa y de los Negocios</t>
  </si>
  <si>
    <t>https://www.unisabana.edu.co/maestriaenderechodelaempresaydelosnegocios/</t>
  </si>
  <si>
    <t>Maestría en Dirección y Gestión de Instituciones Educativas</t>
  </si>
  <si>
    <t>https://www.unisabana.edu.co/programas/posgrados/facultad-de-educacion/maestria-en-direccion-y-gestion-de-instituciones-educativas/maestriaendireccionygestiondeinstitucioneseducativas/</t>
  </si>
  <si>
    <t>laura.bobadilla@unisabana.edu.co</t>
  </si>
  <si>
    <t>https://www.unisabana.edu.co/programas/posgrados/facultad-de-educacion/maestria-en-educacion/nuestro-programa/</t>
  </si>
  <si>
    <t>https://www.unisabana.edu.co/programas/posgrados/facultad-de-educacion/maestria-en-pedagogia/mestriaenpedagogia/</t>
  </si>
  <si>
    <t>Maestría en Desarrollo Infantil</t>
  </si>
  <si>
    <t>https://www.unisabana.edu.co/programas/posgrados/facultad-de-educacion/maestria-en-desarrollo-infantil/nuestro-programa/</t>
  </si>
  <si>
    <t>https://www.unisabana.edu.co/programas/posgrados/facultad-de-comunicacion/maestria-en-comunicacion-estrategica/maestriaencomunicacionestrategica/</t>
  </si>
  <si>
    <t>sergio.cardona1@unisabana.edu.co</t>
  </si>
  <si>
    <t>Maestría en Periodismo y Comunicación Digital</t>
  </si>
  <si>
    <t>https://www.unisabana.edu.co/programas/posgrados/facultad-de-comunicacion/maestria-en-periodismo-y-comunicacion-digital/maestriaenperiodismoycomunicaciondigital/</t>
  </si>
  <si>
    <t>erikaflero@unisabana.edu.co</t>
  </si>
  <si>
    <t>Maestria en Gerencia en Ingeniería</t>
  </si>
  <si>
    <t>https://www.unisabana.edu.co/programas/posgrados/facultad-de-ingenieria/maestria-en-gerencia-de-ingenieria/maestriaengerenciadeingenieria/</t>
  </si>
  <si>
    <t>karen.buitrago@unisabana.edu.co ; maestria.ingenieria@unisabana.edu.co</t>
  </si>
  <si>
    <t>Maestría en Diseño y Gestión de Procesos</t>
  </si>
  <si>
    <t>https://www.unisabana.edu.co/programas/posgrados/facultad-de-ingenieria/maestria-en-diseno-y-gestion-de-procesos/maestriaendisenoygestiondeprocesos/</t>
  </si>
  <si>
    <t>Maestría en Analítica Aplicada</t>
  </si>
  <si>
    <t>https://www.unisabana.edu.co/programas/posgrados/facultad-de-ingenieria/maestriaenanaliticaaplicada/maestria-en-analitica-aplicada/</t>
  </si>
  <si>
    <t>https://www.unisabana.edu.co/programas/posgrados/facultad-de-medicina/maestria-en-salud-publica/nuestro-programa/</t>
  </si>
  <si>
    <t>sandra.alfaro@unisabana.edu.co</t>
  </si>
  <si>
    <t>https://www.unisabana.edu.co/maestriaenbioetica/</t>
  </si>
  <si>
    <t>Maestría en Educación Médica</t>
  </si>
  <si>
    <t>https://www.unisabana.edu.co/programas/posgrados/facultad-de-medicina/maestria-en-educacion-medica/nuestro-programa/</t>
  </si>
  <si>
    <t>https://www.unisabana.edu.co/maestriaenpsicologia/</t>
  </si>
  <si>
    <t>Maestría en Psicologia de la Salud y la Discapacidad</t>
  </si>
  <si>
    <t>https://www.unisabana.edu.co/maestriaenpsicologiadelasaludyladiscapacidad/</t>
  </si>
  <si>
    <t>Maestría en Gerencia de Operaciones</t>
  </si>
  <si>
    <t>https://www.unisabana.edu.co/maestriaengerenciadeoperaciones/</t>
  </si>
  <si>
    <t>laura.cuervo@unisabana.edu.co</t>
  </si>
  <si>
    <t>Maestría en Gerencia Estratégica</t>
  </si>
  <si>
    <t>https://www.unisabana.edu.co/programas/posgrados/escuela-internacional-de-ciencias-economicas-y-administrativas/maestria-en-gerencia-estrategica/maestriaengerenciaestrategica/</t>
  </si>
  <si>
    <t>Maestría en Gerencia de la Innovación</t>
  </si>
  <si>
    <t>https://www.unisabana.edu.co/programas/posgrados/escuela-internacional-de-ciencias-economicas-y-administrativas/maestria-en-gerencia-de-la-innovacion/nuestro-programa/</t>
  </si>
  <si>
    <t>Maestría en Enfemería</t>
  </si>
  <si>
    <t>https://www.unisabana.edu.co/maestriaenenfermeria/</t>
  </si>
  <si>
    <t>sandraguzu@unisabana.edu.co</t>
  </si>
  <si>
    <t>Maestría en Lingüística Panhispánica</t>
  </si>
  <si>
    <t>https://www.unisabana.edu.co/maestriaenlinguisticapanhispanica/</t>
  </si>
  <si>
    <t>admision@unisabanavirtual.co</t>
  </si>
  <si>
    <t xml:space="preserve">Maestría en Fisioterapia </t>
  </si>
  <si>
    <t>https://www.unisabana.edu.co/maestriaenfisioterapia/</t>
  </si>
  <si>
    <t xml:space="preserve">Maestría en Teología </t>
  </si>
  <si>
    <t>https://www.unisabana.edu.co/programas/posgrados/facultad-de-filosofia/maestria-en-teologia/nuestro-programa/</t>
  </si>
  <si>
    <t>diego.prieto2@unisabana.edu.co</t>
  </si>
  <si>
    <t>Mobility@unisabana.edu.co; diana.gonzalez11@unisabana.edu.co</t>
  </si>
  <si>
    <t>Ibagué</t>
  </si>
  <si>
    <t>Universidad de Ibagué</t>
  </si>
  <si>
    <t>https://posgrados.unibague.edu.co/maestria-en-administracion-de-negocios</t>
  </si>
  <si>
    <t>maestriaadministracion@unibague.edu.co
posgrados@unibague.edu.co</t>
  </si>
  <si>
    <t>relacionesinternacionales@unibague.edu.co</t>
  </si>
  <si>
    <t>Maestría en Gestión Industrial</t>
  </si>
  <si>
    <t>https://posgrados.unibague.edu.co/maestria-gestion-industrial</t>
  </si>
  <si>
    <t>mgi.ingenieria@unibague.edu.co
posgrados@unibague.edu.co</t>
  </si>
  <si>
    <t xml:space="preserve">Universidad Distrital Francisco José de Caldas </t>
  </si>
  <si>
    <t>relinter@udistrital.edu.co;movilidad-docente@udistrital.edu.co</t>
  </si>
  <si>
    <t>Maestría en Ciencias de la Información y las Comunicaciones</t>
  </si>
  <si>
    <t>https://facingenieria.udistrital.edu.co/mcic-profundizacion/index.php/</t>
  </si>
  <si>
    <t>mcic.profundizacion@udistrital.edu.co</t>
  </si>
  <si>
    <t>Maestría en Comunicación-Educación</t>
  </si>
  <si>
    <t>https://fciencias.udistrital.edu.co/mtcomunicacion/index.php/</t>
  </si>
  <si>
    <t>mcic@udistrital.edu.co</t>
  </si>
  <si>
    <t>Maestría en Desarrollo Humano y Educación Socioafectiva</t>
  </si>
  <si>
    <t>http://www1.udistrital.edu.co:8080/web/maestria-en-desarrollo-humano-y-educacion-socioafectiva/inicio</t>
  </si>
  <si>
    <t>mtcomunicacion@udistrital.edu.co</t>
  </si>
  <si>
    <t>Maestría en Desarrollo Sustentable y Gestión Ambiental</t>
  </si>
  <si>
    <t>https://fambiental.udistrital.edu.co/mdllosustentable/index.php</t>
  </si>
  <si>
    <t>maestdesarrollohumano@udistrital.edu.co</t>
  </si>
  <si>
    <t>https://fciencias.udistrital.edu.co/maestriaeducacion/index.php/</t>
  </si>
  <si>
    <t>mtdllosustentable@udistrital.edu.co</t>
  </si>
  <si>
    <t xml:space="preserve">Maestría en Educación en Tecnología </t>
  </si>
  <si>
    <t>https://fciencias.udistrital.edu.co/maestria-educacion-en-tecnologia/index.php/</t>
  </si>
  <si>
    <t>maestriaeducacion@udistrital.edu.co</t>
  </si>
  <si>
    <t>Maestría en Educación para la Paz</t>
  </si>
  <si>
    <t>https://fciencias.udistrital.edu.co/mep/index.php</t>
  </si>
  <si>
    <t>meducaciontec@udistrital.edu.co</t>
  </si>
  <si>
    <t>Maestría en Educación y Gestión Ambiental</t>
  </si>
  <si>
    <t>http://www1.udistrital.edu.co:8080/web/maestria-en-educacion-y-gestion-ambiental/inicio</t>
  </si>
  <si>
    <t>mtedupaz@udistrital.edu.co</t>
  </si>
  <si>
    <t>Maestría en Estudios Artísticos</t>
  </si>
  <si>
    <t>http://fasab.udistrital.edu.co:8080/programas/posgrado/maestria-en-estudios-artisticos</t>
  </si>
  <si>
    <t>mega@udistrital.edu.co</t>
  </si>
  <si>
    <t>https://facingenieria.udistrital.edu.co/maestriagerenciaintegral/index.php/</t>
  </si>
  <si>
    <t>maestriaeasab@udistrital.edu.co</t>
  </si>
  <si>
    <t>Maestría en Gestión y Seguridad de la Información</t>
  </si>
  <si>
    <t>https://ftecnologica.udistrital.edu.co/maestria-gestion-y-seguridad/index.php/</t>
  </si>
  <si>
    <t>maestriagerenciaintegral@udistrital.edu.co</t>
  </si>
  <si>
    <t>Maestría en Infancia y Cultura</t>
  </si>
  <si>
    <t>http://www1.udistrital.edu.co:8080/web/maestria-en-infancia-y-cultura/</t>
  </si>
  <si>
    <t>mtseguridadinformacion@udistrital.edu.co</t>
  </si>
  <si>
    <t xml:space="preserve">Maestría en Infraestructura Vial </t>
  </si>
  <si>
    <t>https://fambiental.udistrital.edu.co/minfraestructuravial/index.php</t>
  </si>
  <si>
    <t>mtinfancia@udistrital.edu.co</t>
  </si>
  <si>
    <t>https://facingenieria.udistrital.edu.co/mingenieria/index.php/</t>
  </si>
  <si>
    <t>infraestructuravial@udistrital.edu.co</t>
  </si>
  <si>
    <t xml:space="preserve">Maestría en Ingeniería Civil </t>
  </si>
  <si>
    <t>https://ftecnologica.udistrital.edu.co/maestria-en-ingenieria-civil/index.php</t>
  </si>
  <si>
    <t>mingenieria@udistrital.edu.co</t>
  </si>
  <si>
    <t xml:space="preserve">Maestría en Ingeniería Industrial </t>
  </si>
  <si>
    <t>https://rita.udistrital.edu.co/mindustrial/</t>
  </si>
  <si>
    <t>maestriacivil@udistrital.edu.co</t>
  </si>
  <si>
    <t>Maestría en Manejo, Uso y Conservación del Bosque</t>
  </si>
  <si>
    <t>https://fambiental.udistrital.edu.co/mbosques/index.php</t>
  </si>
  <si>
    <t>maestria@udistrital.edu.co</t>
  </si>
  <si>
    <t>Maestría en Pedagogía del Lenguaje, la Literatura y la Comunicación</t>
  </si>
  <si>
    <t>http://www1.udistrital.edu.co:8080/web/maestria-en-pedagogia-del-lenguaje</t>
  </si>
  <si>
    <t>maestrialenguamaterna@udistrital.edu.co</t>
  </si>
  <si>
    <t>Maestría en Telecomunicaciones Móviles</t>
  </si>
  <si>
    <t>mtmoviles@udistrital.edu.co</t>
  </si>
  <si>
    <t>Universidad de América</t>
  </si>
  <si>
    <t>agosto de 2025</t>
  </si>
  <si>
    <t>julio de 2027</t>
  </si>
  <si>
    <t>https://www.uamerica.edu.co/programas-academicos/maestrias/maestria-en-administracion-mba/</t>
  </si>
  <si>
    <t>posgrados@uamerica.edu.co</t>
  </si>
  <si>
    <t>luisa.manchego@uamerica.edu.co</t>
  </si>
  <si>
    <t>Maestría en Gestión Ambiental para la Competitividad</t>
  </si>
  <si>
    <t>https://www.uamerica.edu.co/programas-academicos/maestrias/gestion-ambiental-para-la-competitividad/</t>
  </si>
  <si>
    <t>Maestría en Gerencia Integral de la Calidad y Productividad</t>
  </si>
  <si>
    <t>https://www.uamerica.edu.co/programas-academicos/maestrias/gerencia-integral-de-la-calidad-y-productividad/</t>
  </si>
  <si>
    <t>Maestría en Gerencia del Talento Humano</t>
  </si>
  <si>
    <t>https://www.uamerica.edu.co/programas-academicos/maestrias/maestria-en-gerencia-del-talento-humano/</t>
  </si>
  <si>
    <r>
      <rPr>
        <sz val="10"/>
        <rFont val="Aptos Narrow"/>
        <family val="2"/>
        <scheme val="minor"/>
      </rPr>
      <t>Jose Carrasquilla Diaz</t>
    </r>
    <r>
      <rPr>
        <sz val="10"/>
        <color theme="3" tint="0.499984740745262"/>
        <rFont val="Aptos Narrow"/>
        <family val="2"/>
        <scheme val="minor"/>
      </rPr>
      <t xml:space="preserve"> &lt;decano.derecho@usbctg.edu.co&gt;</t>
    </r>
  </si>
  <si>
    <r>
      <rPr>
        <sz val="10"/>
        <rFont val="Aptos Narrow"/>
        <family val="2"/>
        <scheme val="minor"/>
      </rPr>
      <t>Ana Milena Batista Caneda</t>
    </r>
    <r>
      <rPr>
        <sz val="10"/>
        <color theme="3" tint="0.499984740745262"/>
        <rFont val="Aptos Narrow"/>
        <family val="2"/>
        <scheme val="minor"/>
      </rPr>
      <t xml:space="preserve"> &lt;director.ori@usbctg.edu.co&gt; jefe.relaciones@usbmed.edu.co</t>
    </r>
  </si>
  <si>
    <t>Presencial - Virtual</t>
  </si>
  <si>
    <t>La fecha de finalización de clases del periodo 2025-2 es el  6 de diciembre de 2025.</t>
  </si>
  <si>
    <t xml:space="preserve">
Para la maestría en Conflicto y Paz ya se tiene punto de equilibrio, pero que dará inicio en el semestre 2026-1.</t>
  </si>
  <si>
    <t>La Universidad EAN otorgará un máximo de 3 cupos. Estos cupos podrán distribuirse entre los programas ofertados y para cada programa habrá un cupo disponible.</t>
  </si>
  <si>
    <t xml:space="preserve">
La Universidad indica que se dará un cupo por cada programa.</t>
  </si>
  <si>
    <t>Catalina Loaiza Fuquen
coord.maba@usta.edu.co
Tel. +57 6015878797 ext. 2540
Carrera 10 # 72-50, Edificio Total, piso 3, Bogotá D.C</t>
  </si>
  <si>
    <t>Sergio Castaño Escobar &lt;secastano@udemedellin.edu.co&gt;</t>
  </si>
  <si>
    <t>Érika Galvis López &lt;egalvis@udemedellin.edu.co&gt;</t>
  </si>
  <si>
    <t xml:space="preserve">Manuel Restrepo Restrepo Jefe de División de posgrados clínicos E-mail: mrrestrepo@ces.edu.co - Aline Leite de Farias Coordinadora del programa E-mail: aleite@ces.edu.co </t>
  </si>
  <si>
    <t xml:space="preserve">Diana María Ocampo Lopera Jefe de posgrados E-mail: docampo@ces.edu.co - Juan Carlos Jaramillo Estrada Coordinador del programa E-mail: jjaramilloe@ces.edu.co </t>
  </si>
  <si>
    <t>Universidad Libre Seccional Cali - Posgrado (unilibre.edu.co)</t>
  </si>
  <si>
    <t>Para el proceso de admisión e inquietudes del programa. Enviar su solicitud inicial a la Oficina de Internacionalización: Camilo Sánchez Torres  - Director de Internacionalización
Correo: internacionalizacion@esumer.edu.co</t>
  </si>
  <si>
    <r>
      <rPr>
        <sz val="10"/>
        <rFont val="Aptos Narrow"/>
        <family val="2"/>
        <scheme val="minor"/>
      </rPr>
      <t>Oficina de Internacionalización 
Camilo Sánchez Torres  - Director de Internacionalización
Correo:</t>
    </r>
    <r>
      <rPr>
        <sz val="10"/>
        <color theme="3" tint="0.499984740745262"/>
        <rFont val="Aptos Narrow"/>
        <family val="2"/>
        <scheme val="minor"/>
      </rPr>
      <t xml:space="preserve"> internacionalizacion@esumer.edu.co</t>
    </r>
  </si>
  <si>
    <r>
      <rPr>
        <sz val="10"/>
        <rFont val="Aptos Narrow"/>
        <family val="2"/>
        <scheme val="minor"/>
      </rPr>
      <t xml:space="preserve">Patricia Echavez Rodriguez </t>
    </r>
    <r>
      <rPr>
        <sz val="10"/>
        <color theme="3" tint="0.499984740745262"/>
        <rFont val="Aptos Narrow"/>
        <family val="2"/>
        <scheme val="minor"/>
      </rPr>
      <t>&lt;PEchavez@usbctg.edu.co&gt;</t>
    </r>
  </si>
  <si>
    <t>septiembre de 2025</t>
  </si>
  <si>
    <t>junio de 2027</t>
  </si>
  <si>
    <t>marzo de 2027</t>
  </si>
  <si>
    <t>septiembre de 2027</t>
  </si>
  <si>
    <t>lunes 25 de agosto</t>
  </si>
  <si>
    <t>viernes 15 de agosto</t>
  </si>
  <si>
    <t>viernes 29 de agosto</t>
  </si>
  <si>
    <t>martes 12 de agosto</t>
  </si>
  <si>
    <t>14 de agosto de 2025</t>
  </si>
  <si>
    <t>30 de junio de 2027</t>
  </si>
  <si>
    <t>agosto del 2025</t>
  </si>
  <si>
    <t>diciembre de 2026</t>
  </si>
  <si>
    <t xml:space="preserve">febrero de 2025 </t>
  </si>
  <si>
    <t xml:space="preserve">febrero / 2025 agosto /2025 </t>
  </si>
  <si>
    <t xml:space="preserve">diciembre / 2026 julio  /2027 </t>
  </si>
  <si>
    <t>agosto, 2025</t>
  </si>
  <si>
    <t>diciembre, 2026</t>
  </si>
  <si>
    <t>junio, 2027</t>
  </si>
  <si>
    <t>agosto - septiembre</t>
  </si>
  <si>
    <t xml:space="preserve">2027-1 mayo </t>
  </si>
  <si>
    <t>21 de julio de 2025</t>
  </si>
  <si>
    <t>21 de julio de 2024</t>
  </si>
  <si>
    <t>agosto de 2027</t>
  </si>
  <si>
    <t>15 de agosto de 2025</t>
  </si>
  <si>
    <t>agosto</t>
  </si>
  <si>
    <t>diciembre</t>
  </si>
  <si>
    <t>julio -Agosto</t>
  </si>
  <si>
    <t xml:space="preserve">julio 21-26 de 2025 </t>
  </si>
  <si>
    <t>julio</t>
  </si>
  <si>
    <t xml:space="preserve">agosto </t>
  </si>
  <si>
    <t>septiembre</t>
  </si>
  <si>
    <t>enero</t>
  </si>
  <si>
    <t>octubre</t>
  </si>
  <si>
    <t>febrero</t>
  </si>
  <si>
    <t>noviembre</t>
  </si>
  <si>
    <t>marzo</t>
  </si>
  <si>
    <t>mayo</t>
  </si>
  <si>
    <t>junio</t>
  </si>
  <si>
    <t>febrero de 2025 y febrero 2026</t>
  </si>
  <si>
    <t>diciembre 2026 y diciembre 2027</t>
  </si>
  <si>
    <t>Segunda semana de julio de 2025</t>
  </si>
  <si>
    <t>mayo de 2027</t>
  </si>
  <si>
    <t>Segunda semana de julio</t>
  </si>
  <si>
    <t>julio, septiembre, octubre 2025</t>
  </si>
  <si>
    <t>diciembre, marzo, mayo 2025</t>
  </si>
  <si>
    <t xml:space="preserve">28 de agosto 2025 </t>
  </si>
  <si>
    <t>27 de febrero 2027</t>
  </si>
  <si>
    <t>julio de 2025</t>
  </si>
  <si>
    <t>octubre de 2025</t>
  </si>
  <si>
    <t>abril de 2027</t>
  </si>
  <si>
    <t>Universidad Simón Bolívar</t>
  </si>
  <si>
    <t>Maestría en Administración de Empresas e Innovación</t>
  </si>
  <si>
    <t>Maestría en Auditoría en Sistemas de Calidad en Servicios de Salud</t>
  </si>
  <si>
    <t>Maestría en Desarrollo y Gestión de Empresas Sociales</t>
  </si>
  <si>
    <t>Maestría en Genética</t>
  </si>
  <si>
    <t>1 y medio</t>
  </si>
  <si>
    <t>https://www.unisimon.edu.co/posgrados/maestria-en-administracion-de-empresas-e-innovacion/66</t>
  </si>
  <si>
    <t>https://www.unisimon.edu.co/posgrados/maestria-en-auditoria-y-sistemas-de-la-calidad-en-servicios-de-salud/67</t>
  </si>
  <si>
    <t>https://www.unisimon.edu.co/posgrados/maestria-en-desarrollo-y-gestion-de-empresas-sociales/76</t>
  </si>
  <si>
    <t>https://www.unisimon.edu.co/posgrados/maestria-en-educacion---modalidad-presencial---acreditado/65</t>
  </si>
  <si>
    <t>https://www.unisimon.edu.co/posgrados/maestria-en-genetica/26</t>
  </si>
  <si>
    <t>https://www.unisimon.edu.co/posgrados/maestria-en-ciencia-de-datos/341</t>
  </si>
  <si>
    <t>https://www.unisimon.edu.co/posgrados/maestria-en-inteligencia-artificial/364</t>
  </si>
  <si>
    <t>usbmasteradmon@unisimon.edu.co,
informacionposgrados@unisimon.edu.co,
admisiones.posgrados@unisimon.edu.co</t>
  </si>
  <si>
    <t>mae.audisalud@unisimon.edu.co,
informacionposgrados@unisimon.edu.co,
admisiones.posgrados@unisimon.edu.co</t>
  </si>
  <si>
    <t>usbmasterempsoc5@unisimon.edu.co,
informacionposgrados@unisimon.edu.co,
admisiones.posgrados@unisimon.edu.co</t>
  </si>
  <si>
    <t>informacionposgrados@unisimon.edu.co,
usbmastergenetica@unisimon.edu.co,
admisiones.posgrados@unisimon.edu.co</t>
  </si>
  <si>
    <t>informacionposgrados@unisimon.edu.co,
admisiones.posgrados@unisimon.edu.co</t>
  </si>
  <si>
    <t>adriana.pantoja@unisimon.edu.co</t>
  </si>
  <si>
    <t>usbmastereduca@unisimon.edu.co, informacionposgrados@unisimon.edu.co,
admisiones.posgrados@unisimon.edu.co</t>
  </si>
  <si>
    <t>10 cupos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</si>
</sst>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Calibri"/>
      <family val="2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3" tint="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2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0" fontId="6" fillId="8" borderId="1" xfId="0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9">
    <dxf>
      <font>
        <sz val="10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z val="10"/>
        <color theme="3" tint="0.499984740745262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0.49998474074526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0.49998474074526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rgb="FF000000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4946482-562C-47DF-A654-E949FDA1720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B76DABA8-495E-432F-9ED7-C3252C3FD65D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54AA5FFD-883C-4CDB-B92A-BCD20273184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90FA0136-2BA8-476E-B811-92AF517B81F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7B04B1D7-5213-4590-A35E-70C89700EE57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A0603346-1A81-4748-981F-5D92030FEBCE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" name="Shape 11">
          <a:extLst>
            <a:ext uri="{FF2B5EF4-FFF2-40B4-BE49-F238E27FC236}">
              <a16:creationId xmlns:a16="http://schemas.microsoft.com/office/drawing/2014/main" id="{CB027A67-A582-442E-84D5-93742FAAB788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5EE853EC-D9D9-422A-BC79-D547C928E8CA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85767DB1-1792-4670-A7C2-2DE1FC3F89E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657A3FA1-3835-43E1-A711-1B9C189AB0D9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A1C71EC4-193E-481B-A1F3-A73579A41CC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A1F66312-47A7-47A7-804B-96DAB3B1A67C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B9848431-AF53-4607-9135-CA9042109369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ABFB15FF-1786-4F9A-915B-4C5227569400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6729E8AC-0EB0-4A34-8433-0DE0CE02C1A7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C3EF2FA-191C-48C3-A717-9EF56EBD5AAF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DE966889-4F21-4FAD-816F-C30592447A69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" name="Shape 7">
          <a:extLst>
            <a:ext uri="{FF2B5EF4-FFF2-40B4-BE49-F238E27FC236}">
              <a16:creationId xmlns:a16="http://schemas.microsoft.com/office/drawing/2014/main" id="{283ED165-ADCF-4974-9F08-91AAA65B1CF6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623939D4-DC13-4BC3-BAF5-CB2A0F99DF27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" name="Shape 10">
          <a:extLst>
            <a:ext uri="{FF2B5EF4-FFF2-40B4-BE49-F238E27FC236}">
              <a16:creationId xmlns:a16="http://schemas.microsoft.com/office/drawing/2014/main" id="{786D6B32-B95E-4B38-A573-1CD6DAA4A309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" name="Shape 11">
          <a:extLst>
            <a:ext uri="{FF2B5EF4-FFF2-40B4-BE49-F238E27FC236}">
              <a16:creationId xmlns:a16="http://schemas.microsoft.com/office/drawing/2014/main" id="{42FA4316-0481-46C6-AEF4-C8E719F340FF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515BC807-8743-4DF2-8D5B-B3F96397CDF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8E302A98-2B23-4796-B4FA-592725A02C7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0C2B7E28-8689-4385-8A1C-23D49E735D4C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" name="Shape 7">
          <a:extLst>
            <a:ext uri="{FF2B5EF4-FFF2-40B4-BE49-F238E27FC236}">
              <a16:creationId xmlns:a16="http://schemas.microsoft.com/office/drawing/2014/main" id="{B10FA253-1825-4985-B218-3942A0B065D5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" name="Shape 9">
          <a:extLst>
            <a:ext uri="{FF2B5EF4-FFF2-40B4-BE49-F238E27FC236}">
              <a16:creationId xmlns:a16="http://schemas.microsoft.com/office/drawing/2014/main" id="{8CB6B4DA-6920-47DF-9721-91D3E0E128E3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ECD6D0E4-857F-44E4-8D9D-61A5E4C59C58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" name="Shape 11">
          <a:extLst>
            <a:ext uri="{FF2B5EF4-FFF2-40B4-BE49-F238E27FC236}">
              <a16:creationId xmlns:a16="http://schemas.microsoft.com/office/drawing/2014/main" id="{FD8910FC-D50D-42A1-A517-D161D2A7CD99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0</xdr:row>
      <xdr:rowOff>0</xdr:rowOff>
    </xdr:from>
    <xdr:ext cx="45720" cy="63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8133084C-4263-4966-89BB-620431746B4C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0</xdr:row>
      <xdr:rowOff>0</xdr:rowOff>
    </xdr:from>
    <xdr:ext cx="27940" cy="63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993BEF7C-8120-404E-9508-99E25514EF7C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0</xdr:row>
      <xdr:rowOff>0</xdr:rowOff>
    </xdr:from>
    <xdr:ext cx="701040" cy="6350"/>
    <xdr:sp macro="" textlink="">
      <xdr:nvSpPr>
        <xdr:cNvPr id="32" name="Shape 6">
          <a:extLst>
            <a:ext uri="{FF2B5EF4-FFF2-40B4-BE49-F238E27FC236}">
              <a16:creationId xmlns:a16="http://schemas.microsoft.com/office/drawing/2014/main" id="{655F57FB-58EE-4324-A333-9FAEBBA67C73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0</xdr:row>
      <xdr:rowOff>0</xdr:rowOff>
    </xdr:from>
    <xdr:ext cx="27940" cy="63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A1DB5DA-D85D-47CE-9CDE-C9EBE7FC3651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0</xdr:row>
      <xdr:rowOff>0</xdr:rowOff>
    </xdr:from>
    <xdr:ext cx="701040" cy="6350"/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847A9444-09E6-4B2E-B364-5B57141BBF45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0</xdr:row>
      <xdr:rowOff>0</xdr:rowOff>
    </xdr:from>
    <xdr:ext cx="45720" cy="63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1FFCDCD0-7A2A-4CAD-ABD2-1014203A4004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0</xdr:row>
      <xdr:rowOff>0</xdr:rowOff>
    </xdr:from>
    <xdr:ext cx="27940" cy="63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D8EBBAB8-E949-43C2-BD90-0C083B3580E5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0</xdr:row>
      <xdr:rowOff>0</xdr:rowOff>
    </xdr:from>
    <xdr:ext cx="701040" cy="6350"/>
    <xdr:sp macro="" textlink="">
      <xdr:nvSpPr>
        <xdr:cNvPr id="37" name="Shape 6">
          <a:extLst>
            <a:ext uri="{FF2B5EF4-FFF2-40B4-BE49-F238E27FC236}">
              <a16:creationId xmlns:a16="http://schemas.microsoft.com/office/drawing/2014/main" id="{FB4A1AF3-E155-4E5F-8BFE-63A61F83A98F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A05144FF-BAB5-4667-8E67-8F206A911A7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6ACDED7-DFF5-4487-B702-AB51DC8AF979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" name="Shape 6">
          <a:extLst>
            <a:ext uri="{FF2B5EF4-FFF2-40B4-BE49-F238E27FC236}">
              <a16:creationId xmlns:a16="http://schemas.microsoft.com/office/drawing/2014/main" id="{02B0CBFB-7D7B-4DC6-9054-60DBF55F68E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" name="Shape 7">
          <a:extLst>
            <a:ext uri="{FF2B5EF4-FFF2-40B4-BE49-F238E27FC236}">
              <a16:creationId xmlns:a16="http://schemas.microsoft.com/office/drawing/2014/main" id="{253CB0E6-D1B4-4B38-B2E8-D7D3D629A8A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2" name="Shape 9">
          <a:extLst>
            <a:ext uri="{FF2B5EF4-FFF2-40B4-BE49-F238E27FC236}">
              <a16:creationId xmlns:a16="http://schemas.microsoft.com/office/drawing/2014/main" id="{B7BA24D3-FDA4-419B-BBE8-D3D569143251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D7320C68-E172-4BAF-B0A6-9A8D078CCDA6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4" name="Shape 11">
          <a:extLst>
            <a:ext uri="{FF2B5EF4-FFF2-40B4-BE49-F238E27FC236}">
              <a16:creationId xmlns:a16="http://schemas.microsoft.com/office/drawing/2014/main" id="{EB67E1FC-029F-485D-8A72-C091C23F05C7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505BC5CD-0E26-452D-96A4-58C891FE3AD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BB8F9ACA-D29D-4A91-B9CB-EFA8D80D1947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7" name="Shape 6">
          <a:extLst>
            <a:ext uri="{FF2B5EF4-FFF2-40B4-BE49-F238E27FC236}">
              <a16:creationId xmlns:a16="http://schemas.microsoft.com/office/drawing/2014/main" id="{6825A5C4-8DD5-43CA-9E19-F6E141B21B41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" name="Shape 7">
          <a:extLst>
            <a:ext uri="{FF2B5EF4-FFF2-40B4-BE49-F238E27FC236}">
              <a16:creationId xmlns:a16="http://schemas.microsoft.com/office/drawing/2014/main" id="{FF703858-920F-415D-9B3B-EAA9E7042BC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C9BB4E30-9903-4D8C-9840-51072D7EC39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0" name="Shape 11">
          <a:extLst>
            <a:ext uri="{FF2B5EF4-FFF2-40B4-BE49-F238E27FC236}">
              <a16:creationId xmlns:a16="http://schemas.microsoft.com/office/drawing/2014/main" id="{A33BB1B3-DB69-448C-A3BF-60C7865160C2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0</xdr:row>
      <xdr:rowOff>0</xdr:rowOff>
    </xdr:from>
    <xdr:ext cx="45720" cy="63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909A74DC-EAC7-4B21-B0C4-D3374EEBCC80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0</xdr:row>
      <xdr:rowOff>0</xdr:rowOff>
    </xdr:from>
    <xdr:ext cx="27940" cy="63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E98C1590-780A-4EE9-96CB-CBE9EDEBF30F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0</xdr:row>
      <xdr:rowOff>0</xdr:rowOff>
    </xdr:from>
    <xdr:ext cx="701040" cy="6350"/>
    <xdr:sp macro="" textlink="">
      <xdr:nvSpPr>
        <xdr:cNvPr id="53" name="Shape 6">
          <a:extLst>
            <a:ext uri="{FF2B5EF4-FFF2-40B4-BE49-F238E27FC236}">
              <a16:creationId xmlns:a16="http://schemas.microsoft.com/office/drawing/2014/main" id="{36D9D45C-5D46-4632-BAB9-9B4688A72148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0</xdr:row>
      <xdr:rowOff>0</xdr:rowOff>
    </xdr:from>
    <xdr:ext cx="27940" cy="63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D406447D-EE91-4C68-ABF8-CC7FB76E453A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27FE58F3-C6A3-4BA4-8F24-4310E28D3E1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F4C5D13F-9C86-4B9D-823F-931CC5AAB4BB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" name="Shape 7">
          <a:extLst>
            <a:ext uri="{FF2B5EF4-FFF2-40B4-BE49-F238E27FC236}">
              <a16:creationId xmlns:a16="http://schemas.microsoft.com/office/drawing/2014/main" id="{6EEF0040-7782-472C-9C29-9509F517CE0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F41F30AA-2225-4833-AE9E-0A423B2F59FB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2272BD2E-3B1F-4E46-BFDF-91D8EB2B72C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98BF044E-E540-4989-915B-E6E5BD3BDCC1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0</xdr:row>
      <xdr:rowOff>0</xdr:rowOff>
    </xdr:from>
    <xdr:ext cx="45720" cy="63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7B989E5E-491D-4D67-8D02-E6B6D8D4324A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0</xdr:row>
      <xdr:rowOff>0</xdr:rowOff>
    </xdr:from>
    <xdr:ext cx="27940" cy="63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ECCBEF1F-813A-4E65-A1A9-23F889FDF173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295CC226-46FD-457B-ADBB-A3E57B3BADE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F80FCCAB-C949-4FF4-8940-86A35649AE4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57F4B891-2BC2-42AE-82E7-51FC8A8DE171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6A71F591-6F82-4277-B462-53D16BB0D3D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A7A4AB08-885B-4C7B-BE7E-30281FA9A54E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84E20F2C-6D5B-40DB-AA3C-E6B27E9C36FF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B40D813E-0636-46E4-A414-61214D037310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7DCAF9A3-1F87-4E0F-A9C7-F95C4CD1960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0F4FA8B7-E71A-49FD-BDD4-FA1505E9A81B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2" name="Shape 6">
          <a:extLst>
            <a:ext uri="{FF2B5EF4-FFF2-40B4-BE49-F238E27FC236}">
              <a16:creationId xmlns:a16="http://schemas.microsoft.com/office/drawing/2014/main" id="{21868125-823C-4ACF-8DA6-6840F36D706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" name="Shape 7">
          <a:extLst>
            <a:ext uri="{FF2B5EF4-FFF2-40B4-BE49-F238E27FC236}">
              <a16:creationId xmlns:a16="http://schemas.microsoft.com/office/drawing/2014/main" id="{0F9EF19F-DD85-485C-9EF9-D3E8B19D725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4" name="Shape 9">
          <a:extLst>
            <a:ext uri="{FF2B5EF4-FFF2-40B4-BE49-F238E27FC236}">
              <a16:creationId xmlns:a16="http://schemas.microsoft.com/office/drawing/2014/main" id="{724A5F05-28F0-47C3-98E9-034A076EE72E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5" name="Shape 10">
          <a:extLst>
            <a:ext uri="{FF2B5EF4-FFF2-40B4-BE49-F238E27FC236}">
              <a16:creationId xmlns:a16="http://schemas.microsoft.com/office/drawing/2014/main" id="{CB4E9F4B-6AEE-4681-8345-F5C597D155CB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6" name="Shape 11">
          <a:extLst>
            <a:ext uri="{FF2B5EF4-FFF2-40B4-BE49-F238E27FC236}">
              <a16:creationId xmlns:a16="http://schemas.microsoft.com/office/drawing/2014/main" id="{8C303C44-36A2-4EFA-94EE-0A7CEA346873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EB981B65-1DA3-44A7-95F4-A6A1DA5CF3D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023BD07C-F452-4795-BB55-980B22D18B24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" name="Shape 6">
          <a:extLst>
            <a:ext uri="{FF2B5EF4-FFF2-40B4-BE49-F238E27FC236}">
              <a16:creationId xmlns:a16="http://schemas.microsoft.com/office/drawing/2014/main" id="{E89C6D91-4621-4948-878C-3D3E3B091BD6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" name="Shape 7">
          <a:extLst>
            <a:ext uri="{FF2B5EF4-FFF2-40B4-BE49-F238E27FC236}">
              <a16:creationId xmlns:a16="http://schemas.microsoft.com/office/drawing/2014/main" id="{83760318-4910-44C2-9231-E538FB8350E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E4F67B81-A084-46D5-89A7-C613D7CDC219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" name="Shape 10">
          <a:extLst>
            <a:ext uri="{FF2B5EF4-FFF2-40B4-BE49-F238E27FC236}">
              <a16:creationId xmlns:a16="http://schemas.microsoft.com/office/drawing/2014/main" id="{F85F16C8-643C-4015-BA3B-A5CD7EC35E41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D284727B-9729-4E54-ACE8-9C55355EC2A9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6DAA1896-633A-4B62-8CC1-A488732B6FB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6D1AE6EB-6317-4C19-879C-EAA2D7E519F2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6" name="Shape 6">
          <a:extLst>
            <a:ext uri="{FF2B5EF4-FFF2-40B4-BE49-F238E27FC236}">
              <a16:creationId xmlns:a16="http://schemas.microsoft.com/office/drawing/2014/main" id="{2A27BBD0-52E4-4F0D-AD5F-8B107FC1F1C1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" name="Shape 7">
          <a:extLst>
            <a:ext uri="{FF2B5EF4-FFF2-40B4-BE49-F238E27FC236}">
              <a16:creationId xmlns:a16="http://schemas.microsoft.com/office/drawing/2014/main" id="{89FEA627-169B-4DBC-9125-1D74A505A1C3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75EFE848-0E10-4E47-9D41-880DBC77211C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3CBB1BCB-CF68-4234-89EF-AFC9BB2D77DC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1D4978BD-2E10-48E5-ABBB-8485A3102036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6B8C5648-8F57-4B0A-8B7D-114B1F52FDD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F25D7F6F-529C-43F6-9466-2FCE8E7A3893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749A3034-F230-44A9-B38E-1AEA1A067452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" name="Shape 7">
          <a:extLst>
            <a:ext uri="{FF2B5EF4-FFF2-40B4-BE49-F238E27FC236}">
              <a16:creationId xmlns:a16="http://schemas.microsoft.com/office/drawing/2014/main" id="{11B62D27-4784-4FA8-BFEC-57E62F21DA00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5" name="Shape 9">
          <a:extLst>
            <a:ext uri="{FF2B5EF4-FFF2-40B4-BE49-F238E27FC236}">
              <a16:creationId xmlns:a16="http://schemas.microsoft.com/office/drawing/2014/main" id="{303D4FB5-9309-4182-95CD-12D9DEDBF1F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" name="Shape 10">
          <a:extLst>
            <a:ext uri="{FF2B5EF4-FFF2-40B4-BE49-F238E27FC236}">
              <a16:creationId xmlns:a16="http://schemas.microsoft.com/office/drawing/2014/main" id="{479869B7-18F8-42FC-9773-46EF40F84621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7" name="Shape 11">
          <a:extLst>
            <a:ext uri="{FF2B5EF4-FFF2-40B4-BE49-F238E27FC236}">
              <a16:creationId xmlns:a16="http://schemas.microsoft.com/office/drawing/2014/main" id="{837F6102-DAC9-4702-8796-58E77A88FD7A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66596446-7A07-4910-8ABB-5BBE167ADC1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4AC192C2-1155-4668-A7B1-A23D2661FD06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0" name="Shape 6">
          <a:extLst>
            <a:ext uri="{FF2B5EF4-FFF2-40B4-BE49-F238E27FC236}">
              <a16:creationId xmlns:a16="http://schemas.microsoft.com/office/drawing/2014/main" id="{33482D00-92A3-491B-8E84-778945156C28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" name="Shape 7">
          <a:extLst>
            <a:ext uri="{FF2B5EF4-FFF2-40B4-BE49-F238E27FC236}">
              <a16:creationId xmlns:a16="http://schemas.microsoft.com/office/drawing/2014/main" id="{1372A503-49B2-4830-B212-4632CA12A21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" name="Shape 9">
          <a:extLst>
            <a:ext uri="{FF2B5EF4-FFF2-40B4-BE49-F238E27FC236}">
              <a16:creationId xmlns:a16="http://schemas.microsoft.com/office/drawing/2014/main" id="{75666ABC-9393-4F77-86F5-B28C10E2A67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08701824-CB85-409C-BD2E-5676DA374D94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D3755883-BAA0-4EF4-B09D-119EA56DDCC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AF9B7B0F-7C7C-4373-81BF-9791CEF65136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" name="Shape 7">
          <a:extLst>
            <a:ext uri="{FF2B5EF4-FFF2-40B4-BE49-F238E27FC236}">
              <a16:creationId xmlns:a16="http://schemas.microsoft.com/office/drawing/2014/main" id="{DFF86DB8-45B7-4DC0-92AE-188B98594B6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7" name="Shape 9">
          <a:extLst>
            <a:ext uri="{FF2B5EF4-FFF2-40B4-BE49-F238E27FC236}">
              <a16:creationId xmlns:a16="http://schemas.microsoft.com/office/drawing/2014/main" id="{134F0BD6-6F8D-4100-BD8A-94D0BB499932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32E36333-5A52-45AA-B47E-432051FC64AF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0B78BD5E-5A5C-4ABD-AE70-214E5F8B7ACB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4DD2E25E-3133-4E79-8D50-6F622AED3BB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A91B7692-83BA-4B5E-9259-B7D5E920B33D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" name="Shape 6">
          <a:extLst>
            <a:ext uri="{FF2B5EF4-FFF2-40B4-BE49-F238E27FC236}">
              <a16:creationId xmlns:a16="http://schemas.microsoft.com/office/drawing/2014/main" id="{1EFBBBAF-9458-4307-B89F-8862927C007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" name="Shape 7">
          <a:extLst>
            <a:ext uri="{FF2B5EF4-FFF2-40B4-BE49-F238E27FC236}">
              <a16:creationId xmlns:a16="http://schemas.microsoft.com/office/drawing/2014/main" id="{00347D75-2939-4321-834E-EA28E00C4FA1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" name="Shape 9">
          <a:extLst>
            <a:ext uri="{FF2B5EF4-FFF2-40B4-BE49-F238E27FC236}">
              <a16:creationId xmlns:a16="http://schemas.microsoft.com/office/drawing/2014/main" id="{E3BE95DF-1E52-4F30-A9AF-DC283A31D13B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5" name="Shape 10">
          <a:extLst>
            <a:ext uri="{FF2B5EF4-FFF2-40B4-BE49-F238E27FC236}">
              <a16:creationId xmlns:a16="http://schemas.microsoft.com/office/drawing/2014/main" id="{B40518FC-56C7-448D-9264-A12736DBC83A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6" name="Shape 11">
          <a:extLst>
            <a:ext uri="{FF2B5EF4-FFF2-40B4-BE49-F238E27FC236}">
              <a16:creationId xmlns:a16="http://schemas.microsoft.com/office/drawing/2014/main" id="{38B11102-E1BA-4ED9-9C49-0599AB4EE2E8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67B92410-CC93-45CF-A83C-3111CDA0DB6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154F5B2B-412E-44B0-A4AC-B2318BDFBEB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9" name="Shape 6">
          <a:extLst>
            <a:ext uri="{FF2B5EF4-FFF2-40B4-BE49-F238E27FC236}">
              <a16:creationId xmlns:a16="http://schemas.microsoft.com/office/drawing/2014/main" id="{22AB0875-5700-4782-80F6-ADC1F2C9A4D2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" name="Shape 7">
          <a:extLst>
            <a:ext uri="{FF2B5EF4-FFF2-40B4-BE49-F238E27FC236}">
              <a16:creationId xmlns:a16="http://schemas.microsoft.com/office/drawing/2014/main" id="{1839D11E-3C1A-463C-B92F-EEDB8095D24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4726CC60-EE35-4AC2-8BE3-E6668230B202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B29E4DB3-C97E-4DEF-A0DB-3B4F430A50B4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3947C643-9F39-41B0-B01C-01D858E9F62D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97904A64-3A78-45BB-AE9E-698DE841674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0BBE43A9-B5F2-48F4-B774-DEC842A984F8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" name="Shape 6">
          <a:extLst>
            <a:ext uri="{FF2B5EF4-FFF2-40B4-BE49-F238E27FC236}">
              <a16:creationId xmlns:a16="http://schemas.microsoft.com/office/drawing/2014/main" id="{0D389E5E-D546-4F31-BC82-E34A6B873209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" name="Shape 7">
          <a:extLst>
            <a:ext uri="{FF2B5EF4-FFF2-40B4-BE49-F238E27FC236}">
              <a16:creationId xmlns:a16="http://schemas.microsoft.com/office/drawing/2014/main" id="{985009D6-F63F-475E-A576-CB82F566F69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" name="Shape 9">
          <a:extLst>
            <a:ext uri="{FF2B5EF4-FFF2-40B4-BE49-F238E27FC236}">
              <a16:creationId xmlns:a16="http://schemas.microsoft.com/office/drawing/2014/main" id="{59FE901E-898D-40E3-827C-F7A3FB6AF3A9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" name="Shape 10">
          <a:extLst>
            <a:ext uri="{FF2B5EF4-FFF2-40B4-BE49-F238E27FC236}">
              <a16:creationId xmlns:a16="http://schemas.microsoft.com/office/drawing/2014/main" id="{8AE71B34-0D54-4B70-A7C8-6B74C108B344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0" name="Shape 11">
          <a:extLst>
            <a:ext uri="{FF2B5EF4-FFF2-40B4-BE49-F238E27FC236}">
              <a16:creationId xmlns:a16="http://schemas.microsoft.com/office/drawing/2014/main" id="{1781C2F0-7B9B-4BE3-A4AB-111D5E52D000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56AA555E-7250-4324-948E-3A24411E8E01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624E772C-A448-4EF3-9553-8B148AF3AB03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3" name="Shape 6">
          <a:extLst>
            <a:ext uri="{FF2B5EF4-FFF2-40B4-BE49-F238E27FC236}">
              <a16:creationId xmlns:a16="http://schemas.microsoft.com/office/drawing/2014/main" id="{B8E0E9FC-7D2D-4C06-A4D2-E9AA9B1B260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" name="Shape 7">
          <a:extLst>
            <a:ext uri="{FF2B5EF4-FFF2-40B4-BE49-F238E27FC236}">
              <a16:creationId xmlns:a16="http://schemas.microsoft.com/office/drawing/2014/main" id="{B366B50C-ED82-4EDC-881F-ACC21F7722A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" name="Shape 9">
          <a:extLst>
            <a:ext uri="{FF2B5EF4-FFF2-40B4-BE49-F238E27FC236}">
              <a16:creationId xmlns:a16="http://schemas.microsoft.com/office/drawing/2014/main" id="{408A708F-14BE-4590-A4C9-61AF823E55C3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6" name="Shape 10">
          <a:extLst>
            <a:ext uri="{FF2B5EF4-FFF2-40B4-BE49-F238E27FC236}">
              <a16:creationId xmlns:a16="http://schemas.microsoft.com/office/drawing/2014/main" id="{BC1B2AAB-5D05-44AA-84BC-D9F991907520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7" name="Shape 11">
          <a:extLst>
            <a:ext uri="{FF2B5EF4-FFF2-40B4-BE49-F238E27FC236}">
              <a16:creationId xmlns:a16="http://schemas.microsoft.com/office/drawing/2014/main" id="{59729BF9-B738-4F9F-9E3B-F5865F3C7B1B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4699BFA5-5565-40EA-88CF-7C961A629FA4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1479F77-62D7-4EF8-A408-A6C021B75ECD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" name="Shape 6">
          <a:extLst>
            <a:ext uri="{FF2B5EF4-FFF2-40B4-BE49-F238E27FC236}">
              <a16:creationId xmlns:a16="http://schemas.microsoft.com/office/drawing/2014/main" id="{FFA4AF86-4725-4008-802C-681C2444AE1A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" name="Shape 7">
          <a:extLst>
            <a:ext uri="{FF2B5EF4-FFF2-40B4-BE49-F238E27FC236}">
              <a16:creationId xmlns:a16="http://schemas.microsoft.com/office/drawing/2014/main" id="{FAFDD810-67A1-4302-810A-F2D1E10BD447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DBA72CF8-EF18-4170-8384-321FEBE56E1A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55823E01-2F98-48EE-85A3-7593D0A46F07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3D9CFDE5-D258-4FA1-A749-D0AB8B49B5A3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4C6EA3FC-D012-4956-8733-54E7CD0468A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A7D141CF-1CB1-49A6-9D83-B91F1BA2E3D2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7" name="Shape 6">
          <a:extLst>
            <a:ext uri="{FF2B5EF4-FFF2-40B4-BE49-F238E27FC236}">
              <a16:creationId xmlns:a16="http://schemas.microsoft.com/office/drawing/2014/main" id="{7C4B586F-5CEC-42F5-B672-FE9BDE806218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" name="Shape 7">
          <a:extLst>
            <a:ext uri="{FF2B5EF4-FFF2-40B4-BE49-F238E27FC236}">
              <a16:creationId xmlns:a16="http://schemas.microsoft.com/office/drawing/2014/main" id="{2E948B71-96F7-45C7-9664-21BA46B1D85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" name="Shape 9">
          <a:extLst>
            <a:ext uri="{FF2B5EF4-FFF2-40B4-BE49-F238E27FC236}">
              <a16:creationId xmlns:a16="http://schemas.microsoft.com/office/drawing/2014/main" id="{9057213B-9EC6-4A9A-B81E-B699E991E5DB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96515B83-FF17-4958-B372-C24701E2686C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F48A42F1-06FE-443A-906E-C561C8ED959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4E08E45D-5499-4BE2-A9C6-0726E5EBAD95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3" name="Shape 7">
          <a:extLst>
            <a:ext uri="{FF2B5EF4-FFF2-40B4-BE49-F238E27FC236}">
              <a16:creationId xmlns:a16="http://schemas.microsoft.com/office/drawing/2014/main" id="{A773DA91-669D-4470-8D05-5C49CDEB8A4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441631CB-67CE-46B5-BC04-8CB0345B186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5D985D9D-3131-4E08-8146-267257BD7F5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934A2D5C-5BFD-427A-893D-A207DD5CAB7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81009585-4FA2-40DD-878F-50C97895BC7D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6EC53895-2A58-4363-A407-6C85FA7B6E7F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0E402535-0375-431E-A0AE-E5BE074BD6D4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0" name="Shape 7">
          <a:extLst>
            <a:ext uri="{FF2B5EF4-FFF2-40B4-BE49-F238E27FC236}">
              <a16:creationId xmlns:a16="http://schemas.microsoft.com/office/drawing/2014/main" id="{D082491C-4988-4731-BC84-9D69E985A35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1" name="Shape 9">
          <a:extLst>
            <a:ext uri="{FF2B5EF4-FFF2-40B4-BE49-F238E27FC236}">
              <a16:creationId xmlns:a16="http://schemas.microsoft.com/office/drawing/2014/main" id="{5C4F9676-6B82-4CAA-B75D-781C7E850F41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2" name="Shape 10">
          <a:extLst>
            <a:ext uri="{FF2B5EF4-FFF2-40B4-BE49-F238E27FC236}">
              <a16:creationId xmlns:a16="http://schemas.microsoft.com/office/drawing/2014/main" id="{B61FF8DF-BBDE-4F33-B624-C15901AF448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3" name="Shape 11">
          <a:extLst>
            <a:ext uri="{FF2B5EF4-FFF2-40B4-BE49-F238E27FC236}">
              <a16:creationId xmlns:a16="http://schemas.microsoft.com/office/drawing/2014/main" id="{F9A95EBE-38ED-4F74-9433-D35CAAD33011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D1A20D1-6540-41F6-AE5C-E24CE48AEC0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ECC03E2B-0981-450D-A444-D1602B1ED54C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CA2DE35A-684B-4CBB-9124-1B063DF4BAA3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7" name="Shape 7">
          <a:extLst>
            <a:ext uri="{FF2B5EF4-FFF2-40B4-BE49-F238E27FC236}">
              <a16:creationId xmlns:a16="http://schemas.microsoft.com/office/drawing/2014/main" id="{7805143C-21B7-40A0-8D34-B225B7FEA4AB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8" name="Shape 9">
          <a:extLst>
            <a:ext uri="{FF2B5EF4-FFF2-40B4-BE49-F238E27FC236}">
              <a16:creationId xmlns:a16="http://schemas.microsoft.com/office/drawing/2014/main" id="{5188C3C8-88C8-424E-AF3E-26D291B74F2B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9" name="Shape 10">
          <a:extLst>
            <a:ext uri="{FF2B5EF4-FFF2-40B4-BE49-F238E27FC236}">
              <a16:creationId xmlns:a16="http://schemas.microsoft.com/office/drawing/2014/main" id="{8AE90558-3D73-4637-97E7-6ED89BF79F24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0" name="Shape 11">
          <a:extLst>
            <a:ext uri="{FF2B5EF4-FFF2-40B4-BE49-F238E27FC236}">
              <a16:creationId xmlns:a16="http://schemas.microsoft.com/office/drawing/2014/main" id="{68E44D10-BA5E-46F8-BD2D-5D0050B8C16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1B65EED9-EB69-4D08-9C34-7E89DB430EFC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3F14E6A-9DB3-4738-968F-D342845DE8FC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3" name="Shape 6">
          <a:extLst>
            <a:ext uri="{FF2B5EF4-FFF2-40B4-BE49-F238E27FC236}">
              <a16:creationId xmlns:a16="http://schemas.microsoft.com/office/drawing/2014/main" id="{56B04208-3DEB-4756-AADA-9854C026843E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4" name="Shape 7">
          <a:extLst>
            <a:ext uri="{FF2B5EF4-FFF2-40B4-BE49-F238E27FC236}">
              <a16:creationId xmlns:a16="http://schemas.microsoft.com/office/drawing/2014/main" id="{B6763CE8-E93F-48B9-9F7A-BAE4F2DA3C8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64697681-CCCF-4B33-A19E-31B440AB944E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F49164D6-47C2-4131-93DD-F579799FE352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93BFC646-F879-4A63-9062-2CB33BAE337A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9E42E463-4F3C-44D3-889D-27B12EA973D8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151AA540-D698-4A08-B78A-594F4C61B2CB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0" name="Shape 6">
          <a:extLst>
            <a:ext uri="{FF2B5EF4-FFF2-40B4-BE49-F238E27FC236}">
              <a16:creationId xmlns:a16="http://schemas.microsoft.com/office/drawing/2014/main" id="{F18DDE0D-5BBD-48FE-9DF0-E035A69C6A70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1" name="Shape 7">
          <a:extLst>
            <a:ext uri="{FF2B5EF4-FFF2-40B4-BE49-F238E27FC236}">
              <a16:creationId xmlns:a16="http://schemas.microsoft.com/office/drawing/2014/main" id="{BAA2BD8F-8FBB-4C67-AF16-8C81E79C19F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2" name="Shape 9">
          <a:extLst>
            <a:ext uri="{FF2B5EF4-FFF2-40B4-BE49-F238E27FC236}">
              <a16:creationId xmlns:a16="http://schemas.microsoft.com/office/drawing/2014/main" id="{79C590E4-371A-415F-83F0-373B067C1E96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3" name="Shape 10">
          <a:extLst>
            <a:ext uri="{FF2B5EF4-FFF2-40B4-BE49-F238E27FC236}">
              <a16:creationId xmlns:a16="http://schemas.microsoft.com/office/drawing/2014/main" id="{9ECC2E74-0334-4186-BA74-3008EF6254EA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4" name="Shape 11">
          <a:extLst>
            <a:ext uri="{FF2B5EF4-FFF2-40B4-BE49-F238E27FC236}">
              <a16:creationId xmlns:a16="http://schemas.microsoft.com/office/drawing/2014/main" id="{AAE58586-3ED4-460D-8A0B-CE40F435A284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4CD4644A-7E50-4B46-A3E1-FB208EAFBF0E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18206E21-0DDF-451D-BEF0-E9B237566BA0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7" name="Shape 6">
          <a:extLst>
            <a:ext uri="{FF2B5EF4-FFF2-40B4-BE49-F238E27FC236}">
              <a16:creationId xmlns:a16="http://schemas.microsoft.com/office/drawing/2014/main" id="{E9BD6988-7608-43E7-91B5-C4F6EA0D3D5B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" name="Shape 7">
          <a:extLst>
            <a:ext uri="{FF2B5EF4-FFF2-40B4-BE49-F238E27FC236}">
              <a16:creationId xmlns:a16="http://schemas.microsoft.com/office/drawing/2014/main" id="{3A8E16C3-E8B0-42EA-8455-5D6AA1410EE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9" name="Shape 9">
          <a:extLst>
            <a:ext uri="{FF2B5EF4-FFF2-40B4-BE49-F238E27FC236}">
              <a16:creationId xmlns:a16="http://schemas.microsoft.com/office/drawing/2014/main" id="{17F2BBBF-BB81-4FD0-AC7A-6ECDBE659174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0" name="Shape 10">
          <a:extLst>
            <a:ext uri="{FF2B5EF4-FFF2-40B4-BE49-F238E27FC236}">
              <a16:creationId xmlns:a16="http://schemas.microsoft.com/office/drawing/2014/main" id="{D0CE96B2-502D-46FE-A4B2-298AF40F1F86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1" name="Shape 11">
          <a:extLst>
            <a:ext uri="{FF2B5EF4-FFF2-40B4-BE49-F238E27FC236}">
              <a16:creationId xmlns:a16="http://schemas.microsoft.com/office/drawing/2014/main" id="{323B86DF-24DF-4EA4-A209-871EE1FEB606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27A51C11-FD35-46CA-B0E1-008EC65BEF39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A66E4D41-1AF3-4E7D-967E-A8ACA139C563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4" name="Shape 6">
          <a:extLst>
            <a:ext uri="{FF2B5EF4-FFF2-40B4-BE49-F238E27FC236}">
              <a16:creationId xmlns:a16="http://schemas.microsoft.com/office/drawing/2014/main" id="{22724386-5282-48F1-89FC-206E928B8162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5" name="Shape 7">
          <a:extLst>
            <a:ext uri="{FF2B5EF4-FFF2-40B4-BE49-F238E27FC236}">
              <a16:creationId xmlns:a16="http://schemas.microsoft.com/office/drawing/2014/main" id="{AF818E65-5EFD-43FF-974F-30A4052915D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6" name="Shape 9">
          <a:extLst>
            <a:ext uri="{FF2B5EF4-FFF2-40B4-BE49-F238E27FC236}">
              <a16:creationId xmlns:a16="http://schemas.microsoft.com/office/drawing/2014/main" id="{483B9AAD-94E5-42E4-997A-9CC3B2458229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7" name="Shape 11">
          <a:extLst>
            <a:ext uri="{FF2B5EF4-FFF2-40B4-BE49-F238E27FC236}">
              <a16:creationId xmlns:a16="http://schemas.microsoft.com/office/drawing/2014/main" id="{2044DD7E-AEA4-43AA-8490-D932811C9654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30F5293F-7C3F-45D8-A433-BFC43C1798D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884BED35-358A-4762-A279-DE12B50D5847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0" name="Shape 7">
          <a:extLst>
            <a:ext uri="{FF2B5EF4-FFF2-40B4-BE49-F238E27FC236}">
              <a16:creationId xmlns:a16="http://schemas.microsoft.com/office/drawing/2014/main" id="{CD71081C-468D-4D81-A768-30595C018A5A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1" name="Shape 9">
          <a:extLst>
            <a:ext uri="{FF2B5EF4-FFF2-40B4-BE49-F238E27FC236}">
              <a16:creationId xmlns:a16="http://schemas.microsoft.com/office/drawing/2014/main" id="{BAE28B82-A051-43F0-B035-A06EB680B813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BFD006AA-A835-4B78-97C5-C6D31BBB503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7CA6C427-D129-440A-B7FE-B448C1762667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5AAD9724-B8E4-4781-8CB2-5DD580BA8633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A718D0D6-7F44-40F0-A04B-067FE27E0DDD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12A7AD52-3E07-40E6-95CA-88729713603C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7" name="Shape 7">
          <a:extLst>
            <a:ext uri="{FF2B5EF4-FFF2-40B4-BE49-F238E27FC236}">
              <a16:creationId xmlns:a16="http://schemas.microsoft.com/office/drawing/2014/main" id="{A28017B6-E9F9-4B71-BFCC-5137EE368DB0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8" name="Shape 9">
          <a:extLst>
            <a:ext uri="{FF2B5EF4-FFF2-40B4-BE49-F238E27FC236}">
              <a16:creationId xmlns:a16="http://schemas.microsoft.com/office/drawing/2014/main" id="{9F04BCCC-33E9-4E88-8C1E-E9BF1E507D02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9" name="Shape 10">
          <a:extLst>
            <a:ext uri="{FF2B5EF4-FFF2-40B4-BE49-F238E27FC236}">
              <a16:creationId xmlns:a16="http://schemas.microsoft.com/office/drawing/2014/main" id="{961FBB1D-AB98-4173-B29B-4909893A115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0" name="Shape 11">
          <a:extLst>
            <a:ext uri="{FF2B5EF4-FFF2-40B4-BE49-F238E27FC236}">
              <a16:creationId xmlns:a16="http://schemas.microsoft.com/office/drawing/2014/main" id="{BD215009-B1B9-4DF2-80C1-53B85B3F60F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9AE50F46-7CCA-4947-9891-EE0B0E0BCB5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38A2526A-B9D7-4C35-9C86-7FA96F919163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3" name="Shape 6">
          <a:extLst>
            <a:ext uri="{FF2B5EF4-FFF2-40B4-BE49-F238E27FC236}">
              <a16:creationId xmlns:a16="http://schemas.microsoft.com/office/drawing/2014/main" id="{A043D33D-5B47-4B2B-A43E-20F036D3DC86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4" name="Shape 7">
          <a:extLst>
            <a:ext uri="{FF2B5EF4-FFF2-40B4-BE49-F238E27FC236}">
              <a16:creationId xmlns:a16="http://schemas.microsoft.com/office/drawing/2014/main" id="{787ADD0D-5999-44E3-AE65-4DF0C216102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5" name="Shape 9">
          <a:extLst>
            <a:ext uri="{FF2B5EF4-FFF2-40B4-BE49-F238E27FC236}">
              <a16:creationId xmlns:a16="http://schemas.microsoft.com/office/drawing/2014/main" id="{360D62C0-BC53-4923-A997-DE154791F93A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6" name="Shape 10">
          <a:extLst>
            <a:ext uri="{FF2B5EF4-FFF2-40B4-BE49-F238E27FC236}">
              <a16:creationId xmlns:a16="http://schemas.microsoft.com/office/drawing/2014/main" id="{0A8632FD-96A1-494A-9AFE-CB0902B86ED1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7" name="Shape 11">
          <a:extLst>
            <a:ext uri="{FF2B5EF4-FFF2-40B4-BE49-F238E27FC236}">
              <a16:creationId xmlns:a16="http://schemas.microsoft.com/office/drawing/2014/main" id="{A95EC32B-11A6-4BBA-8785-0D92F29748E0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9A268A6B-2A2F-43C4-B00A-47E3D288756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2CF0753-E6EA-4D5C-BB45-53C8BBDCFA56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6C30403E-B090-44AD-853D-0A8E45ED19C4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1" name="Shape 7">
          <a:extLst>
            <a:ext uri="{FF2B5EF4-FFF2-40B4-BE49-F238E27FC236}">
              <a16:creationId xmlns:a16="http://schemas.microsoft.com/office/drawing/2014/main" id="{D455B22F-C96C-4574-AC30-C809473B7F10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2" name="Shape 9">
          <a:extLst>
            <a:ext uri="{FF2B5EF4-FFF2-40B4-BE49-F238E27FC236}">
              <a16:creationId xmlns:a16="http://schemas.microsoft.com/office/drawing/2014/main" id="{7E5DC7F4-BD17-4C82-B6BF-31512723AE49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3" name="Shape 10">
          <a:extLst>
            <a:ext uri="{FF2B5EF4-FFF2-40B4-BE49-F238E27FC236}">
              <a16:creationId xmlns:a16="http://schemas.microsoft.com/office/drawing/2014/main" id="{44EB2D31-888D-4618-9C54-D8855021D3B1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4" name="Shape 11">
          <a:extLst>
            <a:ext uri="{FF2B5EF4-FFF2-40B4-BE49-F238E27FC236}">
              <a16:creationId xmlns:a16="http://schemas.microsoft.com/office/drawing/2014/main" id="{6ECB34A5-1A93-4C3E-8F08-3368D919945E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4F052A3F-12FA-4BDB-AE6D-088DF197C908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1A89D1F5-F742-4391-8347-ACD3EC1AEF72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7" name="Shape 6">
          <a:extLst>
            <a:ext uri="{FF2B5EF4-FFF2-40B4-BE49-F238E27FC236}">
              <a16:creationId xmlns:a16="http://schemas.microsoft.com/office/drawing/2014/main" id="{77977953-7FFE-4FC8-BA06-94A78051F026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8" name="Shape 7">
          <a:extLst>
            <a:ext uri="{FF2B5EF4-FFF2-40B4-BE49-F238E27FC236}">
              <a16:creationId xmlns:a16="http://schemas.microsoft.com/office/drawing/2014/main" id="{C0832FAE-3FF6-44DE-8AFA-1932699C4AA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625AD3C5-2182-4C5D-89C7-5EF892EF777B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286F9F5D-01C3-4AA6-B309-B3052CB5C3D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1" name="Shape 11">
          <a:extLst>
            <a:ext uri="{FF2B5EF4-FFF2-40B4-BE49-F238E27FC236}">
              <a16:creationId xmlns:a16="http://schemas.microsoft.com/office/drawing/2014/main" id="{948A9E0D-F6D1-4C57-AC57-656C2BF49942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5565F857-C470-4465-96EC-FAD809FCE03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2CE816E8-277D-42F6-8BDD-1E109A979DA1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4" name="Shape 6">
          <a:extLst>
            <a:ext uri="{FF2B5EF4-FFF2-40B4-BE49-F238E27FC236}">
              <a16:creationId xmlns:a16="http://schemas.microsoft.com/office/drawing/2014/main" id="{242EFEF0-9623-416C-ABCE-BAD145B75151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" name="Shape 7">
          <a:extLst>
            <a:ext uri="{FF2B5EF4-FFF2-40B4-BE49-F238E27FC236}">
              <a16:creationId xmlns:a16="http://schemas.microsoft.com/office/drawing/2014/main" id="{9080979B-5F7D-4ADC-957E-7F83AAF4D4EF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6" name="Shape 9">
          <a:extLst>
            <a:ext uri="{FF2B5EF4-FFF2-40B4-BE49-F238E27FC236}">
              <a16:creationId xmlns:a16="http://schemas.microsoft.com/office/drawing/2014/main" id="{9AB5C8FE-591C-44B3-8D1F-A4AF33DB0B2F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7" name="Shape 10">
          <a:extLst>
            <a:ext uri="{FF2B5EF4-FFF2-40B4-BE49-F238E27FC236}">
              <a16:creationId xmlns:a16="http://schemas.microsoft.com/office/drawing/2014/main" id="{BC5DD7EF-CC0E-48EB-AF86-3F53CDB527D0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8" name="Shape 11">
          <a:extLst>
            <a:ext uri="{FF2B5EF4-FFF2-40B4-BE49-F238E27FC236}">
              <a16:creationId xmlns:a16="http://schemas.microsoft.com/office/drawing/2014/main" id="{6CF35570-4B07-49C1-8BFF-B70EDE92797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951A8152-8D85-4708-89CF-D797AE4DC66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B75E8606-EE8E-4ED3-B5D9-F3E646F05F1E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1" name="Shape 6">
          <a:extLst>
            <a:ext uri="{FF2B5EF4-FFF2-40B4-BE49-F238E27FC236}">
              <a16:creationId xmlns:a16="http://schemas.microsoft.com/office/drawing/2014/main" id="{0CBDF520-6EF4-4DED-AC29-DD10FC402550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2" name="Shape 7">
          <a:extLst>
            <a:ext uri="{FF2B5EF4-FFF2-40B4-BE49-F238E27FC236}">
              <a16:creationId xmlns:a16="http://schemas.microsoft.com/office/drawing/2014/main" id="{7D60BAC3-98D1-4B3C-85A7-0C48B0DA121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3" name="Shape 9">
          <a:extLst>
            <a:ext uri="{FF2B5EF4-FFF2-40B4-BE49-F238E27FC236}">
              <a16:creationId xmlns:a16="http://schemas.microsoft.com/office/drawing/2014/main" id="{273040BC-833A-4ED9-A6B7-F0CBE22AD2D7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4" name="Shape 11">
          <a:extLst>
            <a:ext uri="{FF2B5EF4-FFF2-40B4-BE49-F238E27FC236}">
              <a16:creationId xmlns:a16="http://schemas.microsoft.com/office/drawing/2014/main" id="{4287B696-FBC3-48C6-9D24-00B80E30D5D9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FE283C75-4AE9-4FF6-B94C-569A975F9BB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B341BC2F-BF1E-4805-ADCE-2CF425746BF9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7" name="Shape 7">
          <a:extLst>
            <a:ext uri="{FF2B5EF4-FFF2-40B4-BE49-F238E27FC236}">
              <a16:creationId xmlns:a16="http://schemas.microsoft.com/office/drawing/2014/main" id="{1E15F4F1-278E-4BD8-BC80-BC8559E7927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8" name="Shape 9">
          <a:extLst>
            <a:ext uri="{FF2B5EF4-FFF2-40B4-BE49-F238E27FC236}">
              <a16:creationId xmlns:a16="http://schemas.microsoft.com/office/drawing/2014/main" id="{DBF86D04-04A1-42F0-A26E-3648C12CEC3E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A44424BF-213F-494C-8929-29EA10E90FF3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651C9233-8D49-4DE2-A541-FF8678B9C44E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673490BE-64DD-4444-8F47-13FF3D715E6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6D087A1A-47CB-4557-AB0F-924AAF3F57A6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3" name="Shape 6">
          <a:extLst>
            <a:ext uri="{FF2B5EF4-FFF2-40B4-BE49-F238E27FC236}">
              <a16:creationId xmlns:a16="http://schemas.microsoft.com/office/drawing/2014/main" id="{FE565498-7A35-400E-A59A-52EC11723778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4" name="Shape 7">
          <a:extLst>
            <a:ext uri="{FF2B5EF4-FFF2-40B4-BE49-F238E27FC236}">
              <a16:creationId xmlns:a16="http://schemas.microsoft.com/office/drawing/2014/main" id="{EED39B7A-80A3-4F3E-B606-2AE4E108D83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5" name="Shape 9">
          <a:extLst>
            <a:ext uri="{FF2B5EF4-FFF2-40B4-BE49-F238E27FC236}">
              <a16:creationId xmlns:a16="http://schemas.microsoft.com/office/drawing/2014/main" id="{61AD1650-43C8-462E-AA75-C25E41A048CE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6" name="Shape 10">
          <a:extLst>
            <a:ext uri="{FF2B5EF4-FFF2-40B4-BE49-F238E27FC236}">
              <a16:creationId xmlns:a16="http://schemas.microsoft.com/office/drawing/2014/main" id="{837C4F51-0C95-49EF-BAB6-C614AFDC4706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7" name="Shape 11">
          <a:extLst>
            <a:ext uri="{FF2B5EF4-FFF2-40B4-BE49-F238E27FC236}">
              <a16:creationId xmlns:a16="http://schemas.microsoft.com/office/drawing/2014/main" id="{9C31FAD9-C347-420D-895F-DF13F01C34A3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308846F9-1B4E-45D0-AD74-C2FCFDE524E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4C407E6C-0E84-407D-BE32-CE5726E9977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A555F157-A439-47A2-A34D-A53A1A0A7FC2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4CF2143B-B652-4CEB-8745-18EA4B6E55F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2" name="Shape 9">
          <a:extLst>
            <a:ext uri="{FF2B5EF4-FFF2-40B4-BE49-F238E27FC236}">
              <a16:creationId xmlns:a16="http://schemas.microsoft.com/office/drawing/2014/main" id="{7EF22DDF-3E56-44C9-8798-74F69CF57120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3" name="Shape 10">
          <a:extLst>
            <a:ext uri="{FF2B5EF4-FFF2-40B4-BE49-F238E27FC236}">
              <a16:creationId xmlns:a16="http://schemas.microsoft.com/office/drawing/2014/main" id="{C8ADA761-91F5-44AA-9F84-38FFE1348915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4" name="Shape 11">
          <a:extLst>
            <a:ext uri="{FF2B5EF4-FFF2-40B4-BE49-F238E27FC236}">
              <a16:creationId xmlns:a16="http://schemas.microsoft.com/office/drawing/2014/main" id="{9AD483B1-CDC6-43E5-BB05-345DA213DD2D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A59B9BF2-5997-4947-8B1B-C937AA5081F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FF89B153-0726-4318-AF1F-112BDF0E8D6C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7" name="Shape 6">
          <a:extLst>
            <a:ext uri="{FF2B5EF4-FFF2-40B4-BE49-F238E27FC236}">
              <a16:creationId xmlns:a16="http://schemas.microsoft.com/office/drawing/2014/main" id="{EBEFB4CA-0FA6-4F2F-BE55-58449A013EBD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8" name="Shape 7">
          <a:extLst>
            <a:ext uri="{FF2B5EF4-FFF2-40B4-BE49-F238E27FC236}">
              <a16:creationId xmlns:a16="http://schemas.microsoft.com/office/drawing/2014/main" id="{84A8E82B-21F4-4AFF-BBAE-3B175E17D73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9" name="Shape 9">
          <a:extLst>
            <a:ext uri="{FF2B5EF4-FFF2-40B4-BE49-F238E27FC236}">
              <a16:creationId xmlns:a16="http://schemas.microsoft.com/office/drawing/2014/main" id="{7B819CE3-CE87-4679-AF13-35BF44098FC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0" name="Shape 10">
          <a:extLst>
            <a:ext uri="{FF2B5EF4-FFF2-40B4-BE49-F238E27FC236}">
              <a16:creationId xmlns:a16="http://schemas.microsoft.com/office/drawing/2014/main" id="{9A550636-48EF-47D8-AFE4-729696FDF9AB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1" name="Shape 11">
          <a:extLst>
            <a:ext uri="{FF2B5EF4-FFF2-40B4-BE49-F238E27FC236}">
              <a16:creationId xmlns:a16="http://schemas.microsoft.com/office/drawing/2014/main" id="{B7486B3B-4819-4F89-84AE-891051BC3AF2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F4EAC64-4C7D-42F3-B29D-8114863A04A0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3A739B38-5389-4F5E-B45F-3DE901703E2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4" name="Shape 6">
          <a:extLst>
            <a:ext uri="{FF2B5EF4-FFF2-40B4-BE49-F238E27FC236}">
              <a16:creationId xmlns:a16="http://schemas.microsoft.com/office/drawing/2014/main" id="{67B68E21-2579-4090-8BF7-A94722E9ABAA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5" name="Shape 7">
          <a:extLst>
            <a:ext uri="{FF2B5EF4-FFF2-40B4-BE49-F238E27FC236}">
              <a16:creationId xmlns:a16="http://schemas.microsoft.com/office/drawing/2014/main" id="{CFAF4E94-4FCB-45D0-AB26-16FAC89ACE0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5E1B79DB-8F7E-4E39-9DE1-3B5A2A5D858D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7" name="Shape 10">
          <a:extLst>
            <a:ext uri="{FF2B5EF4-FFF2-40B4-BE49-F238E27FC236}">
              <a16:creationId xmlns:a16="http://schemas.microsoft.com/office/drawing/2014/main" id="{3DE707E3-1294-414C-BC1A-92331FC81882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8" name="Shape 11">
          <a:extLst>
            <a:ext uri="{FF2B5EF4-FFF2-40B4-BE49-F238E27FC236}">
              <a16:creationId xmlns:a16="http://schemas.microsoft.com/office/drawing/2014/main" id="{D6E9DF8A-A561-4A99-BCEF-39F34BAF4595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7462EA69-30D9-4359-8FF9-CE9A37A1A58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F34BC96F-4500-4600-839C-697F65F5399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1" name="Shape 6">
          <a:extLst>
            <a:ext uri="{FF2B5EF4-FFF2-40B4-BE49-F238E27FC236}">
              <a16:creationId xmlns:a16="http://schemas.microsoft.com/office/drawing/2014/main" id="{583E8FD2-BCA3-4EB5-BF90-FD8F75EB2EBE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" name="Shape 7">
          <a:extLst>
            <a:ext uri="{FF2B5EF4-FFF2-40B4-BE49-F238E27FC236}">
              <a16:creationId xmlns:a16="http://schemas.microsoft.com/office/drawing/2014/main" id="{791BDAB8-5F32-44F9-9489-811444598E3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47E44288-D71D-44D5-BB1E-EE0B0D56912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4" name="Shape 10">
          <a:extLst>
            <a:ext uri="{FF2B5EF4-FFF2-40B4-BE49-F238E27FC236}">
              <a16:creationId xmlns:a16="http://schemas.microsoft.com/office/drawing/2014/main" id="{517CECF6-DEDC-487E-9BC4-780D6ECCB4EC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5" name="Shape 11">
          <a:extLst>
            <a:ext uri="{FF2B5EF4-FFF2-40B4-BE49-F238E27FC236}">
              <a16:creationId xmlns:a16="http://schemas.microsoft.com/office/drawing/2014/main" id="{2934D51D-3AFA-403B-BC8C-19E71163F378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9DE5BA16-19FA-4157-9903-FF69FF8E5E9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BC68A103-01C5-45C7-AB56-579EDF14F00E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1E01108A-27F3-46B3-9BB4-093104AA37BD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9" name="Shape 7">
          <a:extLst>
            <a:ext uri="{FF2B5EF4-FFF2-40B4-BE49-F238E27FC236}">
              <a16:creationId xmlns:a16="http://schemas.microsoft.com/office/drawing/2014/main" id="{5E3AFDFB-5C04-4CD4-ADBF-3D1B821CBCF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0" name="Shape 9">
          <a:extLst>
            <a:ext uri="{FF2B5EF4-FFF2-40B4-BE49-F238E27FC236}">
              <a16:creationId xmlns:a16="http://schemas.microsoft.com/office/drawing/2014/main" id="{35D85540-456C-4243-8BAC-B4C63E57D34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1" name="Shape 11">
          <a:extLst>
            <a:ext uri="{FF2B5EF4-FFF2-40B4-BE49-F238E27FC236}">
              <a16:creationId xmlns:a16="http://schemas.microsoft.com/office/drawing/2014/main" id="{41EC2814-11E4-48D4-BABC-710221EE4ACE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579A2E93-822F-49CE-AB43-D11B15A4EC6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97A25303-0011-4FAA-B93C-E0D81DD7B371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4" name="Shape 7">
          <a:extLst>
            <a:ext uri="{FF2B5EF4-FFF2-40B4-BE49-F238E27FC236}">
              <a16:creationId xmlns:a16="http://schemas.microsoft.com/office/drawing/2014/main" id="{5422D9A8-6DD8-4C59-ADBD-FE590E71DDF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5" name="Shape 9">
          <a:extLst>
            <a:ext uri="{FF2B5EF4-FFF2-40B4-BE49-F238E27FC236}">
              <a16:creationId xmlns:a16="http://schemas.microsoft.com/office/drawing/2014/main" id="{299224AB-5070-43E5-AE9B-22DDD3B9C0B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234E47B4-C43D-4E10-BA23-A4C098EBA68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2463989-090E-4E93-BDBD-4BF529202439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62DA24DF-35B8-4419-A462-5D5666D09E12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863388A-C2CC-474C-9388-7C31A4CE298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0" name="Shape 6">
          <a:extLst>
            <a:ext uri="{FF2B5EF4-FFF2-40B4-BE49-F238E27FC236}">
              <a16:creationId xmlns:a16="http://schemas.microsoft.com/office/drawing/2014/main" id="{2C8C61EC-DCAA-4B9F-8B82-0A1A8D65044B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1" name="Shape 7">
          <a:extLst>
            <a:ext uri="{FF2B5EF4-FFF2-40B4-BE49-F238E27FC236}">
              <a16:creationId xmlns:a16="http://schemas.microsoft.com/office/drawing/2014/main" id="{58DCF0DF-29A2-4E06-9DAF-A7BA6D9D6982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2" name="Shape 9">
          <a:extLst>
            <a:ext uri="{FF2B5EF4-FFF2-40B4-BE49-F238E27FC236}">
              <a16:creationId xmlns:a16="http://schemas.microsoft.com/office/drawing/2014/main" id="{2B6C34F6-70EB-47C5-9454-1677B84B00E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03" name="Shape 10">
          <a:extLst>
            <a:ext uri="{FF2B5EF4-FFF2-40B4-BE49-F238E27FC236}">
              <a16:creationId xmlns:a16="http://schemas.microsoft.com/office/drawing/2014/main" id="{45CD19E6-81D7-4957-91CA-B8EA3F4551E7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04" name="Shape 11">
          <a:extLst>
            <a:ext uri="{FF2B5EF4-FFF2-40B4-BE49-F238E27FC236}">
              <a16:creationId xmlns:a16="http://schemas.microsoft.com/office/drawing/2014/main" id="{80942BF4-084C-43F5-BD4C-D1C7FDC61864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500FA0DB-106B-4044-867D-766A21BBC23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B9081FAF-E0E8-457B-BF77-C3D6CD845ABA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7" name="Shape 6">
          <a:extLst>
            <a:ext uri="{FF2B5EF4-FFF2-40B4-BE49-F238E27FC236}">
              <a16:creationId xmlns:a16="http://schemas.microsoft.com/office/drawing/2014/main" id="{3D44CCBD-138A-44BD-8A60-B472E363EF04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8" name="Shape 7">
          <a:extLst>
            <a:ext uri="{FF2B5EF4-FFF2-40B4-BE49-F238E27FC236}">
              <a16:creationId xmlns:a16="http://schemas.microsoft.com/office/drawing/2014/main" id="{60B588E5-965A-4DC0-87E8-95BC8FCDE97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9" name="Shape 9">
          <a:extLst>
            <a:ext uri="{FF2B5EF4-FFF2-40B4-BE49-F238E27FC236}">
              <a16:creationId xmlns:a16="http://schemas.microsoft.com/office/drawing/2014/main" id="{6B86440E-52F0-41AE-BF31-321AB4291F3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10" name="Shape 10">
          <a:extLst>
            <a:ext uri="{FF2B5EF4-FFF2-40B4-BE49-F238E27FC236}">
              <a16:creationId xmlns:a16="http://schemas.microsoft.com/office/drawing/2014/main" id="{52B42F33-12E1-4BBB-9A3A-B6BA76BF3340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11" name="Shape 11">
          <a:extLst>
            <a:ext uri="{FF2B5EF4-FFF2-40B4-BE49-F238E27FC236}">
              <a16:creationId xmlns:a16="http://schemas.microsoft.com/office/drawing/2014/main" id="{429E1B71-04C2-47AF-B611-892875586A63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61A65321-EDD7-4499-8268-807697A2AD40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F71A501B-13DF-4EF6-8F2D-55292B5DD598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14" name="Shape 6">
          <a:extLst>
            <a:ext uri="{FF2B5EF4-FFF2-40B4-BE49-F238E27FC236}">
              <a16:creationId xmlns:a16="http://schemas.microsoft.com/office/drawing/2014/main" id="{55F178A6-2835-4493-8E09-317FA84532BC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5" name="Shape 7">
          <a:extLst>
            <a:ext uri="{FF2B5EF4-FFF2-40B4-BE49-F238E27FC236}">
              <a16:creationId xmlns:a16="http://schemas.microsoft.com/office/drawing/2014/main" id="{E0FEB29D-7514-4F11-AF32-1B0B11E4833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16" name="Shape 9">
          <a:extLst>
            <a:ext uri="{FF2B5EF4-FFF2-40B4-BE49-F238E27FC236}">
              <a16:creationId xmlns:a16="http://schemas.microsoft.com/office/drawing/2014/main" id="{4A5DF698-8536-4133-AD5B-6E584125C68A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17" name="Shape 10">
          <a:extLst>
            <a:ext uri="{FF2B5EF4-FFF2-40B4-BE49-F238E27FC236}">
              <a16:creationId xmlns:a16="http://schemas.microsoft.com/office/drawing/2014/main" id="{ED9934D5-DE4E-411A-9AD7-A548486FB88A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18" name="Shape 11">
          <a:extLst>
            <a:ext uri="{FF2B5EF4-FFF2-40B4-BE49-F238E27FC236}">
              <a16:creationId xmlns:a16="http://schemas.microsoft.com/office/drawing/2014/main" id="{41F49785-623A-48CC-9466-24CC6AA243AA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D3804850-8C2A-4C57-BA20-7A3E388A077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83561BF1-B663-4F95-B98F-C3BC016FD2F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21" name="Shape 6">
          <a:extLst>
            <a:ext uri="{FF2B5EF4-FFF2-40B4-BE49-F238E27FC236}">
              <a16:creationId xmlns:a16="http://schemas.microsoft.com/office/drawing/2014/main" id="{C8B82186-E5F4-4FCB-8CF1-47B4AFCB1C4A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2" name="Shape 7">
          <a:extLst>
            <a:ext uri="{FF2B5EF4-FFF2-40B4-BE49-F238E27FC236}">
              <a16:creationId xmlns:a16="http://schemas.microsoft.com/office/drawing/2014/main" id="{422169B2-B9E9-4519-96C3-5E226FFD036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23" name="Shape 9">
          <a:extLst>
            <a:ext uri="{FF2B5EF4-FFF2-40B4-BE49-F238E27FC236}">
              <a16:creationId xmlns:a16="http://schemas.microsoft.com/office/drawing/2014/main" id="{1DD63BB8-C731-44AD-B9A0-D0A96B989308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24" name="Shape 10">
          <a:extLst>
            <a:ext uri="{FF2B5EF4-FFF2-40B4-BE49-F238E27FC236}">
              <a16:creationId xmlns:a16="http://schemas.microsoft.com/office/drawing/2014/main" id="{65364A34-26DD-4BAB-82F6-0BBD94DE710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25" name="Shape 11">
          <a:extLst>
            <a:ext uri="{FF2B5EF4-FFF2-40B4-BE49-F238E27FC236}">
              <a16:creationId xmlns:a16="http://schemas.microsoft.com/office/drawing/2014/main" id="{FEC0394C-3ECF-45EF-9839-611031312224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7E3A9CAB-ED07-486E-BD57-05FEB998951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D42E2F79-58F8-4F5A-A09D-3EE0EF0AD23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28" name="Shape 6">
          <a:extLst>
            <a:ext uri="{FF2B5EF4-FFF2-40B4-BE49-F238E27FC236}">
              <a16:creationId xmlns:a16="http://schemas.microsoft.com/office/drawing/2014/main" id="{A14FEDBD-F327-4415-9736-BFE67B54E9B2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9" name="Shape 7">
          <a:extLst>
            <a:ext uri="{FF2B5EF4-FFF2-40B4-BE49-F238E27FC236}">
              <a16:creationId xmlns:a16="http://schemas.microsoft.com/office/drawing/2014/main" id="{3FF2C798-AF70-4BA7-A4B1-A63A17A7CB6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30" name="Shape 9">
          <a:extLst>
            <a:ext uri="{FF2B5EF4-FFF2-40B4-BE49-F238E27FC236}">
              <a16:creationId xmlns:a16="http://schemas.microsoft.com/office/drawing/2014/main" id="{DC578C05-8964-42CD-92D1-C3BF76123D9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31" name="Shape 10">
          <a:extLst>
            <a:ext uri="{FF2B5EF4-FFF2-40B4-BE49-F238E27FC236}">
              <a16:creationId xmlns:a16="http://schemas.microsoft.com/office/drawing/2014/main" id="{58C433DD-F13E-43E5-96A7-EF7DE77B3D83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32" name="Shape 11">
          <a:extLst>
            <a:ext uri="{FF2B5EF4-FFF2-40B4-BE49-F238E27FC236}">
              <a16:creationId xmlns:a16="http://schemas.microsoft.com/office/drawing/2014/main" id="{C65C8F0A-1074-48A8-8B41-15DCCA01037C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CBC0A82D-2E43-476E-8B61-37B62844774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0027E3FF-D311-41CB-A4C5-4E19B2EED52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35" name="Shape 6">
          <a:extLst>
            <a:ext uri="{FF2B5EF4-FFF2-40B4-BE49-F238E27FC236}">
              <a16:creationId xmlns:a16="http://schemas.microsoft.com/office/drawing/2014/main" id="{C34DC1ED-A507-47CA-BC06-BC0D03DE9A29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6" name="Shape 7">
          <a:extLst>
            <a:ext uri="{FF2B5EF4-FFF2-40B4-BE49-F238E27FC236}">
              <a16:creationId xmlns:a16="http://schemas.microsoft.com/office/drawing/2014/main" id="{FCF100E5-A5B5-4935-86FE-62F311B8736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37" name="Shape 9">
          <a:extLst>
            <a:ext uri="{FF2B5EF4-FFF2-40B4-BE49-F238E27FC236}">
              <a16:creationId xmlns:a16="http://schemas.microsoft.com/office/drawing/2014/main" id="{A9C31086-E47E-41DB-9D14-F2F2512AEDD4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38" name="Shape 11">
          <a:extLst>
            <a:ext uri="{FF2B5EF4-FFF2-40B4-BE49-F238E27FC236}">
              <a16:creationId xmlns:a16="http://schemas.microsoft.com/office/drawing/2014/main" id="{7F1B08E1-B4C5-46DD-AFCA-3D9BFE9BBB5E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DFF2F08B-2DA6-4536-9E66-9B76494BDAD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5C90A0FD-9E32-46D6-B2DC-2B8DC231F84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1" name="Shape 7">
          <a:extLst>
            <a:ext uri="{FF2B5EF4-FFF2-40B4-BE49-F238E27FC236}">
              <a16:creationId xmlns:a16="http://schemas.microsoft.com/office/drawing/2014/main" id="{DB58623C-AD8B-49F0-9E8A-3D5E59EA6F2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42" name="Shape 9">
          <a:extLst>
            <a:ext uri="{FF2B5EF4-FFF2-40B4-BE49-F238E27FC236}">
              <a16:creationId xmlns:a16="http://schemas.microsoft.com/office/drawing/2014/main" id="{27743839-C344-4DA7-908F-ADAD2C7C088E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C6D5571-2F69-4342-B258-1A2952C3810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640ADF31-8E36-4A3B-B08B-516FDF4B302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D6A5B209-D126-42F3-AB2A-FA02BCE89A4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8A686905-810B-425B-BEC0-14B0B15B619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2A2A9CD0-7086-4CCD-A903-33FF7E531D48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8" name="Shape 7">
          <a:extLst>
            <a:ext uri="{FF2B5EF4-FFF2-40B4-BE49-F238E27FC236}">
              <a16:creationId xmlns:a16="http://schemas.microsoft.com/office/drawing/2014/main" id="{5510BB1E-BFA5-445D-94C9-01ADF33249C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49" name="Shape 9">
          <a:extLst>
            <a:ext uri="{FF2B5EF4-FFF2-40B4-BE49-F238E27FC236}">
              <a16:creationId xmlns:a16="http://schemas.microsoft.com/office/drawing/2014/main" id="{EA97A151-7F8D-454B-A516-BAFB61768812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50" name="Shape 10">
          <a:extLst>
            <a:ext uri="{FF2B5EF4-FFF2-40B4-BE49-F238E27FC236}">
              <a16:creationId xmlns:a16="http://schemas.microsoft.com/office/drawing/2014/main" id="{BA8E625C-AF1F-4BA9-BB9A-4ED9B96DA09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51" name="Shape 11">
          <a:extLst>
            <a:ext uri="{FF2B5EF4-FFF2-40B4-BE49-F238E27FC236}">
              <a16:creationId xmlns:a16="http://schemas.microsoft.com/office/drawing/2014/main" id="{F9A98505-454B-4FFE-BDED-23FB9433908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24DBBE54-F505-46A8-A2A2-36E733A1BC1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358952DC-1E1A-4F2D-8BAB-B436E2EF383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2EF46089-5A8B-4D69-9475-2159704A1FD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5" name="Shape 7">
          <a:extLst>
            <a:ext uri="{FF2B5EF4-FFF2-40B4-BE49-F238E27FC236}">
              <a16:creationId xmlns:a16="http://schemas.microsoft.com/office/drawing/2014/main" id="{CD049DE4-3BF8-4F80-9FC7-3AA43121104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56" name="Shape 9">
          <a:extLst>
            <a:ext uri="{FF2B5EF4-FFF2-40B4-BE49-F238E27FC236}">
              <a16:creationId xmlns:a16="http://schemas.microsoft.com/office/drawing/2014/main" id="{E11793D9-93FF-4034-A163-C21B3E43E87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57" name="Shape 10">
          <a:extLst>
            <a:ext uri="{FF2B5EF4-FFF2-40B4-BE49-F238E27FC236}">
              <a16:creationId xmlns:a16="http://schemas.microsoft.com/office/drawing/2014/main" id="{85691421-F60B-438E-A5E9-DCE5E782C57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58" name="Shape 11">
          <a:extLst>
            <a:ext uri="{FF2B5EF4-FFF2-40B4-BE49-F238E27FC236}">
              <a16:creationId xmlns:a16="http://schemas.microsoft.com/office/drawing/2014/main" id="{DFEB6581-7A31-4D16-BE7E-3EC1AEC78CE7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50AB2B88-EFB3-46FC-83E8-5C59DB3C817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F4CE6AC9-8706-49F8-A6BD-BD1D096ACA5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F90BEFD8-66B2-4F10-BED3-CECA7F07522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2" name="Shape 7">
          <a:extLst>
            <a:ext uri="{FF2B5EF4-FFF2-40B4-BE49-F238E27FC236}">
              <a16:creationId xmlns:a16="http://schemas.microsoft.com/office/drawing/2014/main" id="{CD329467-43F8-4624-91EE-5EB930BCD0C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63" name="Shape 9">
          <a:extLst>
            <a:ext uri="{FF2B5EF4-FFF2-40B4-BE49-F238E27FC236}">
              <a16:creationId xmlns:a16="http://schemas.microsoft.com/office/drawing/2014/main" id="{5F3D2F37-E06A-4F58-BB8A-1928A59517F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64" name="Shape 10">
          <a:extLst>
            <a:ext uri="{FF2B5EF4-FFF2-40B4-BE49-F238E27FC236}">
              <a16:creationId xmlns:a16="http://schemas.microsoft.com/office/drawing/2014/main" id="{05EBD721-D3B8-4B97-A082-9168099BE4B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65" name="Shape 11">
          <a:extLst>
            <a:ext uri="{FF2B5EF4-FFF2-40B4-BE49-F238E27FC236}">
              <a16:creationId xmlns:a16="http://schemas.microsoft.com/office/drawing/2014/main" id="{74049977-7A6E-48CD-B8BB-D676E9C5AE44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BDFC52E0-BB25-49C0-AA1A-428186C79D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F089F176-E557-4946-AA0F-D92DDDCD459D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68" name="Shape 6">
          <a:extLst>
            <a:ext uri="{FF2B5EF4-FFF2-40B4-BE49-F238E27FC236}">
              <a16:creationId xmlns:a16="http://schemas.microsoft.com/office/drawing/2014/main" id="{FF6FA92C-D0D4-4096-928D-1BAA9EE7026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9" name="Shape 7">
          <a:extLst>
            <a:ext uri="{FF2B5EF4-FFF2-40B4-BE49-F238E27FC236}">
              <a16:creationId xmlns:a16="http://schemas.microsoft.com/office/drawing/2014/main" id="{29126FF8-F080-483A-9D6E-48E9281839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70" name="Shape 9">
          <a:extLst>
            <a:ext uri="{FF2B5EF4-FFF2-40B4-BE49-F238E27FC236}">
              <a16:creationId xmlns:a16="http://schemas.microsoft.com/office/drawing/2014/main" id="{2638E354-23A6-44C3-BA04-F068F8C6D4B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71" name="Shape 10">
          <a:extLst>
            <a:ext uri="{FF2B5EF4-FFF2-40B4-BE49-F238E27FC236}">
              <a16:creationId xmlns:a16="http://schemas.microsoft.com/office/drawing/2014/main" id="{39CD40BA-D253-4810-973B-755A048B6350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72" name="Shape 11">
          <a:extLst>
            <a:ext uri="{FF2B5EF4-FFF2-40B4-BE49-F238E27FC236}">
              <a16:creationId xmlns:a16="http://schemas.microsoft.com/office/drawing/2014/main" id="{056941C9-745A-4E4D-9A8E-0542D5F3DBC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C019BA8-EDE1-48DF-A5E8-CC68142A09F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AB369AB5-BEF4-4ACE-BC92-09B340C1152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75" name="Shape 6">
          <a:extLst>
            <a:ext uri="{FF2B5EF4-FFF2-40B4-BE49-F238E27FC236}">
              <a16:creationId xmlns:a16="http://schemas.microsoft.com/office/drawing/2014/main" id="{87F1C371-BA50-4148-BF2C-C76F3E43EF5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76" name="Shape 7">
          <a:extLst>
            <a:ext uri="{FF2B5EF4-FFF2-40B4-BE49-F238E27FC236}">
              <a16:creationId xmlns:a16="http://schemas.microsoft.com/office/drawing/2014/main" id="{5616F183-07AF-4DAF-A886-9639BB4DA66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77" name="Shape 9">
          <a:extLst>
            <a:ext uri="{FF2B5EF4-FFF2-40B4-BE49-F238E27FC236}">
              <a16:creationId xmlns:a16="http://schemas.microsoft.com/office/drawing/2014/main" id="{DA0DE096-3302-48DC-9A89-E4061109B75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78" name="Shape 10">
          <a:extLst>
            <a:ext uri="{FF2B5EF4-FFF2-40B4-BE49-F238E27FC236}">
              <a16:creationId xmlns:a16="http://schemas.microsoft.com/office/drawing/2014/main" id="{E404170A-87EE-47B3-98A3-42FF032CD21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79" name="Shape 11">
          <a:extLst>
            <a:ext uri="{FF2B5EF4-FFF2-40B4-BE49-F238E27FC236}">
              <a16:creationId xmlns:a16="http://schemas.microsoft.com/office/drawing/2014/main" id="{E0E2671F-757F-4FF1-A8FA-9ECBA02B7C3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54C2C10C-2EA9-43C8-9B12-24EFFFBF6EB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78D15CF6-D104-442B-BC5C-6556DBC8F3BB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82" name="Shape 6">
          <a:extLst>
            <a:ext uri="{FF2B5EF4-FFF2-40B4-BE49-F238E27FC236}">
              <a16:creationId xmlns:a16="http://schemas.microsoft.com/office/drawing/2014/main" id="{D3540AFF-9AC8-409C-B91A-EE739669517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3" name="Shape 7">
          <a:extLst>
            <a:ext uri="{FF2B5EF4-FFF2-40B4-BE49-F238E27FC236}">
              <a16:creationId xmlns:a16="http://schemas.microsoft.com/office/drawing/2014/main" id="{7E90CD00-3CB1-4A68-AA8A-D6CA6CDA2D3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84" name="Shape 9">
          <a:extLst>
            <a:ext uri="{FF2B5EF4-FFF2-40B4-BE49-F238E27FC236}">
              <a16:creationId xmlns:a16="http://schemas.microsoft.com/office/drawing/2014/main" id="{DB6C7A95-197B-4645-BA6F-E37FD242C53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85" name="Shape 11">
          <a:extLst>
            <a:ext uri="{FF2B5EF4-FFF2-40B4-BE49-F238E27FC236}">
              <a16:creationId xmlns:a16="http://schemas.microsoft.com/office/drawing/2014/main" id="{36171817-06D1-4A2C-8734-4DEEB20391A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FEF52254-B45E-4D50-BD5F-00C3F785B63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C6E69359-BCC9-43AE-9675-C70D0E4A94E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8" name="Shape 7">
          <a:extLst>
            <a:ext uri="{FF2B5EF4-FFF2-40B4-BE49-F238E27FC236}">
              <a16:creationId xmlns:a16="http://schemas.microsoft.com/office/drawing/2014/main" id="{0602AA05-7339-4F85-B70E-C55EFE4C9D3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89" name="Shape 9">
          <a:extLst>
            <a:ext uri="{FF2B5EF4-FFF2-40B4-BE49-F238E27FC236}">
              <a16:creationId xmlns:a16="http://schemas.microsoft.com/office/drawing/2014/main" id="{C642C573-B568-44C1-AB35-0947C6C23CE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67A7DEBE-842D-4060-B725-59AE85188F2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BCF6DF4A-7A19-48FC-B6EE-B5AB391BF6B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BEF20A36-03EA-4759-B4AA-02ED3EBA7F2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20F38FE0-E967-4975-ACBC-803568D0E47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94" name="Shape 6">
          <a:extLst>
            <a:ext uri="{FF2B5EF4-FFF2-40B4-BE49-F238E27FC236}">
              <a16:creationId xmlns:a16="http://schemas.microsoft.com/office/drawing/2014/main" id="{9B3EC636-3ABC-4A3E-8F75-8A699B2A5544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5" name="Shape 7">
          <a:extLst>
            <a:ext uri="{FF2B5EF4-FFF2-40B4-BE49-F238E27FC236}">
              <a16:creationId xmlns:a16="http://schemas.microsoft.com/office/drawing/2014/main" id="{6450C81D-FDE4-4A1F-AC1F-E3058102DDE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96" name="Shape 9">
          <a:extLst>
            <a:ext uri="{FF2B5EF4-FFF2-40B4-BE49-F238E27FC236}">
              <a16:creationId xmlns:a16="http://schemas.microsoft.com/office/drawing/2014/main" id="{BCE6FAD8-CA76-499B-A366-C484D52F65D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97" name="Shape 10">
          <a:extLst>
            <a:ext uri="{FF2B5EF4-FFF2-40B4-BE49-F238E27FC236}">
              <a16:creationId xmlns:a16="http://schemas.microsoft.com/office/drawing/2014/main" id="{DD5993BD-5DD6-4E7D-BC58-F17307189D6A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98" name="Shape 11">
          <a:extLst>
            <a:ext uri="{FF2B5EF4-FFF2-40B4-BE49-F238E27FC236}">
              <a16:creationId xmlns:a16="http://schemas.microsoft.com/office/drawing/2014/main" id="{60648F77-E0EC-4E97-8A33-BA82A25CDE9D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862FF7E6-C182-4197-AB8E-19974A2D058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6FD3DD04-31B8-4C14-BEA5-7814E624361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1" name="Shape 6">
          <a:extLst>
            <a:ext uri="{FF2B5EF4-FFF2-40B4-BE49-F238E27FC236}">
              <a16:creationId xmlns:a16="http://schemas.microsoft.com/office/drawing/2014/main" id="{BD46D0F0-0665-4A3D-904A-B7988575969F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2" name="Shape 7">
          <a:extLst>
            <a:ext uri="{FF2B5EF4-FFF2-40B4-BE49-F238E27FC236}">
              <a16:creationId xmlns:a16="http://schemas.microsoft.com/office/drawing/2014/main" id="{57B6C3AC-E20A-4A4E-B7A1-C804FD9254C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03" name="Shape 9">
          <a:extLst>
            <a:ext uri="{FF2B5EF4-FFF2-40B4-BE49-F238E27FC236}">
              <a16:creationId xmlns:a16="http://schemas.microsoft.com/office/drawing/2014/main" id="{871FE065-6DD0-40B0-986A-CDB6E69234D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04" name="Shape 10">
          <a:extLst>
            <a:ext uri="{FF2B5EF4-FFF2-40B4-BE49-F238E27FC236}">
              <a16:creationId xmlns:a16="http://schemas.microsoft.com/office/drawing/2014/main" id="{6533AAC6-D8BC-475D-AEF9-23C21CBC2E1F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05" name="Shape 11">
          <a:extLst>
            <a:ext uri="{FF2B5EF4-FFF2-40B4-BE49-F238E27FC236}">
              <a16:creationId xmlns:a16="http://schemas.microsoft.com/office/drawing/2014/main" id="{3AA300D9-F0F4-447A-9FC1-82FC660E4FC0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253AC8F4-B616-440E-82E4-781B7BC64FA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A9DC2D60-680D-4039-A51D-0A00CBB555C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8" name="Shape 6">
          <a:extLst>
            <a:ext uri="{FF2B5EF4-FFF2-40B4-BE49-F238E27FC236}">
              <a16:creationId xmlns:a16="http://schemas.microsoft.com/office/drawing/2014/main" id="{F65588CE-89C2-4D09-B910-E8544A551E57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9" name="Shape 7">
          <a:extLst>
            <a:ext uri="{FF2B5EF4-FFF2-40B4-BE49-F238E27FC236}">
              <a16:creationId xmlns:a16="http://schemas.microsoft.com/office/drawing/2014/main" id="{8F4F51F8-41E1-4E87-91A8-7C52977F9AB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10" name="Shape 9">
          <a:extLst>
            <a:ext uri="{FF2B5EF4-FFF2-40B4-BE49-F238E27FC236}">
              <a16:creationId xmlns:a16="http://schemas.microsoft.com/office/drawing/2014/main" id="{FBE70F1F-7597-4A59-AF0C-8FEDAE7DB6E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11" name="Shape 10">
          <a:extLst>
            <a:ext uri="{FF2B5EF4-FFF2-40B4-BE49-F238E27FC236}">
              <a16:creationId xmlns:a16="http://schemas.microsoft.com/office/drawing/2014/main" id="{F4E7CA75-43EB-42CA-B8C5-566CA76974B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12" name="Shape 11">
          <a:extLst>
            <a:ext uri="{FF2B5EF4-FFF2-40B4-BE49-F238E27FC236}">
              <a16:creationId xmlns:a16="http://schemas.microsoft.com/office/drawing/2014/main" id="{25EFE68B-60A1-4498-B72A-33ABA81C1929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3A33FA31-E963-49FE-874A-4F66565FDA56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641AF7FF-B9D4-42C7-B8D0-C26110F59F4D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15" name="Shape 6">
          <a:extLst>
            <a:ext uri="{FF2B5EF4-FFF2-40B4-BE49-F238E27FC236}">
              <a16:creationId xmlns:a16="http://schemas.microsoft.com/office/drawing/2014/main" id="{804F5FCF-20A5-4F04-823E-F58A3B5392DB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6" name="Shape 7">
          <a:extLst>
            <a:ext uri="{FF2B5EF4-FFF2-40B4-BE49-F238E27FC236}">
              <a16:creationId xmlns:a16="http://schemas.microsoft.com/office/drawing/2014/main" id="{1E05729F-2770-4195-ADA9-AA3A7F49A84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17" name="Shape 9">
          <a:extLst>
            <a:ext uri="{FF2B5EF4-FFF2-40B4-BE49-F238E27FC236}">
              <a16:creationId xmlns:a16="http://schemas.microsoft.com/office/drawing/2014/main" id="{3727F779-D64B-4F7C-A28A-DF9EE2C87BB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18" name="Shape 10">
          <a:extLst>
            <a:ext uri="{FF2B5EF4-FFF2-40B4-BE49-F238E27FC236}">
              <a16:creationId xmlns:a16="http://schemas.microsoft.com/office/drawing/2014/main" id="{61D8BB9F-A659-47D9-BE64-A4E386CC4AA7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19" name="Shape 11">
          <a:extLst>
            <a:ext uri="{FF2B5EF4-FFF2-40B4-BE49-F238E27FC236}">
              <a16:creationId xmlns:a16="http://schemas.microsoft.com/office/drawing/2014/main" id="{2620F990-A5AF-402F-8B69-FCBD054C010A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E11E8C39-035A-43E5-B792-837860CE31E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65E63B94-792D-48E0-BE60-6A63BB6A240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E9BB5078-FED3-4985-A2FD-11483FC503B7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3" name="Shape 7">
          <a:extLst>
            <a:ext uri="{FF2B5EF4-FFF2-40B4-BE49-F238E27FC236}">
              <a16:creationId xmlns:a16="http://schemas.microsoft.com/office/drawing/2014/main" id="{FA4FDA49-8C26-4CC6-A9FE-1B519FD26D2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24" name="Shape 9">
          <a:extLst>
            <a:ext uri="{FF2B5EF4-FFF2-40B4-BE49-F238E27FC236}">
              <a16:creationId xmlns:a16="http://schemas.microsoft.com/office/drawing/2014/main" id="{3429AAF9-F396-4235-ABD3-A1CF74145CA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25" name="Shape 10">
          <a:extLst>
            <a:ext uri="{FF2B5EF4-FFF2-40B4-BE49-F238E27FC236}">
              <a16:creationId xmlns:a16="http://schemas.microsoft.com/office/drawing/2014/main" id="{316A0A8E-AE99-4468-B30C-F575D979FFE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26" name="Shape 11">
          <a:extLst>
            <a:ext uri="{FF2B5EF4-FFF2-40B4-BE49-F238E27FC236}">
              <a16:creationId xmlns:a16="http://schemas.microsoft.com/office/drawing/2014/main" id="{D8F7015C-67F5-45A9-B782-49B3EF4292B8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8DE614BA-0377-485B-87B1-3F61449E145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374710BF-D915-484B-8EE0-39453E5AB57C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9B93967A-5BF2-444B-854F-787AB46D851C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0" name="Shape 7">
          <a:extLst>
            <a:ext uri="{FF2B5EF4-FFF2-40B4-BE49-F238E27FC236}">
              <a16:creationId xmlns:a16="http://schemas.microsoft.com/office/drawing/2014/main" id="{133013BD-2B45-44B6-A239-FAD9486306A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31" name="Shape 9">
          <a:extLst>
            <a:ext uri="{FF2B5EF4-FFF2-40B4-BE49-F238E27FC236}">
              <a16:creationId xmlns:a16="http://schemas.microsoft.com/office/drawing/2014/main" id="{5BD99DF2-DAA0-4668-A81B-3000F1A447E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32" name="Shape 11">
          <a:extLst>
            <a:ext uri="{FF2B5EF4-FFF2-40B4-BE49-F238E27FC236}">
              <a16:creationId xmlns:a16="http://schemas.microsoft.com/office/drawing/2014/main" id="{80BD07A9-3E74-44D8-9C38-0AA68F0CAEDB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F3EB196E-60B8-42B0-9DCA-27A7D3ACEF2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7AE86D6F-7C67-4C91-9F30-778420C251A2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5" name="Shape 7">
          <a:extLst>
            <a:ext uri="{FF2B5EF4-FFF2-40B4-BE49-F238E27FC236}">
              <a16:creationId xmlns:a16="http://schemas.microsoft.com/office/drawing/2014/main" id="{B19E3DDE-BA51-40F4-A4C1-43C4EC1E291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36" name="Shape 9">
          <a:extLst>
            <a:ext uri="{FF2B5EF4-FFF2-40B4-BE49-F238E27FC236}">
              <a16:creationId xmlns:a16="http://schemas.microsoft.com/office/drawing/2014/main" id="{C8A2DCF0-682A-406D-B216-9E8FF3F84D3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F5803C7B-5D0B-4322-A9CB-8A2F3D4C30E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422607A6-2FF4-4BD9-8CA7-C2FC511EFB69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6C118893-BDFE-400B-8D8E-E161D3F3177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FAADBECB-F4B8-4A5E-B1E6-2B5C850404D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41" name="Shape 6">
          <a:extLst>
            <a:ext uri="{FF2B5EF4-FFF2-40B4-BE49-F238E27FC236}">
              <a16:creationId xmlns:a16="http://schemas.microsoft.com/office/drawing/2014/main" id="{478DFF3B-321D-4FA5-BB88-3117C092908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2" name="Shape 7">
          <a:extLst>
            <a:ext uri="{FF2B5EF4-FFF2-40B4-BE49-F238E27FC236}">
              <a16:creationId xmlns:a16="http://schemas.microsoft.com/office/drawing/2014/main" id="{3D109BBF-85A2-4D16-8FDB-062FFFD64D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43" name="Shape 9">
          <a:extLst>
            <a:ext uri="{FF2B5EF4-FFF2-40B4-BE49-F238E27FC236}">
              <a16:creationId xmlns:a16="http://schemas.microsoft.com/office/drawing/2014/main" id="{F7BA5104-674F-43B7-B2BA-64756913E54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44" name="Shape 10">
          <a:extLst>
            <a:ext uri="{FF2B5EF4-FFF2-40B4-BE49-F238E27FC236}">
              <a16:creationId xmlns:a16="http://schemas.microsoft.com/office/drawing/2014/main" id="{481C52DD-4FEF-495B-B55D-68F25B390A3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45" name="Shape 11">
          <a:extLst>
            <a:ext uri="{FF2B5EF4-FFF2-40B4-BE49-F238E27FC236}">
              <a16:creationId xmlns:a16="http://schemas.microsoft.com/office/drawing/2014/main" id="{D7938965-8ACD-410F-AB0E-040E388AA3B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A736E5E5-CE61-48EF-81F9-26EC60B56B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4BEB83E7-D26F-4F73-9995-0250C684CF8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48" name="Shape 6">
          <a:extLst>
            <a:ext uri="{FF2B5EF4-FFF2-40B4-BE49-F238E27FC236}">
              <a16:creationId xmlns:a16="http://schemas.microsoft.com/office/drawing/2014/main" id="{9BE4FF96-AC1A-4EBA-BA72-C32523FBFC4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9" name="Shape 7">
          <a:extLst>
            <a:ext uri="{FF2B5EF4-FFF2-40B4-BE49-F238E27FC236}">
              <a16:creationId xmlns:a16="http://schemas.microsoft.com/office/drawing/2014/main" id="{48ED2194-128F-4841-A11A-A5152BBA0CF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50" name="Shape 9">
          <a:extLst>
            <a:ext uri="{FF2B5EF4-FFF2-40B4-BE49-F238E27FC236}">
              <a16:creationId xmlns:a16="http://schemas.microsoft.com/office/drawing/2014/main" id="{D0C358E5-C148-4DC4-ACA5-EC4071F28E2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51" name="Shape 10">
          <a:extLst>
            <a:ext uri="{FF2B5EF4-FFF2-40B4-BE49-F238E27FC236}">
              <a16:creationId xmlns:a16="http://schemas.microsoft.com/office/drawing/2014/main" id="{75661FC5-D989-46EF-BA88-70915C27D9E6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52" name="Shape 11">
          <a:extLst>
            <a:ext uri="{FF2B5EF4-FFF2-40B4-BE49-F238E27FC236}">
              <a16:creationId xmlns:a16="http://schemas.microsoft.com/office/drawing/2014/main" id="{99D90221-79E7-417E-8955-47087DF1FE0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F4A15112-EAF5-48FD-8C2B-7F7FD889AA5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083CE857-52DB-4D55-BF60-FCC422AEA3B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55" name="Shape 6">
          <a:extLst>
            <a:ext uri="{FF2B5EF4-FFF2-40B4-BE49-F238E27FC236}">
              <a16:creationId xmlns:a16="http://schemas.microsoft.com/office/drawing/2014/main" id="{EB3305CA-77E6-4999-BD76-E6D0A1DB029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3D71CF15-C2E0-4E80-88ED-FFA33E303C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57" name="Shape 9">
          <a:extLst>
            <a:ext uri="{FF2B5EF4-FFF2-40B4-BE49-F238E27FC236}">
              <a16:creationId xmlns:a16="http://schemas.microsoft.com/office/drawing/2014/main" id="{6A24289C-98C2-4B78-BEFE-D821D41AA46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58" name="Shape 10">
          <a:extLst>
            <a:ext uri="{FF2B5EF4-FFF2-40B4-BE49-F238E27FC236}">
              <a16:creationId xmlns:a16="http://schemas.microsoft.com/office/drawing/2014/main" id="{BAB9437E-1390-40A0-A45B-3C06FCC7CF22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59" name="Shape 11">
          <a:extLst>
            <a:ext uri="{FF2B5EF4-FFF2-40B4-BE49-F238E27FC236}">
              <a16:creationId xmlns:a16="http://schemas.microsoft.com/office/drawing/2014/main" id="{5E582F73-2D88-4A74-8150-D061DCED4F4F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C0DA9983-9D9F-4F10-81E3-770F428C5D2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4815F9C0-9C36-4399-9BFC-8C50E969996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62" name="Shape 6">
          <a:extLst>
            <a:ext uri="{FF2B5EF4-FFF2-40B4-BE49-F238E27FC236}">
              <a16:creationId xmlns:a16="http://schemas.microsoft.com/office/drawing/2014/main" id="{14048E65-BA7E-4D40-82DE-40F0455F807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4CB21915-3787-4FB7-A2EB-7F7FCCBFCC3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5E7DBFC6-7F78-4992-921F-F29B3538CB4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65" name="Shape 10">
          <a:extLst>
            <a:ext uri="{FF2B5EF4-FFF2-40B4-BE49-F238E27FC236}">
              <a16:creationId xmlns:a16="http://schemas.microsoft.com/office/drawing/2014/main" id="{C7A6822A-4A12-4BE7-A6B0-74316F54D373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66" name="Shape 11">
          <a:extLst>
            <a:ext uri="{FF2B5EF4-FFF2-40B4-BE49-F238E27FC236}">
              <a16:creationId xmlns:a16="http://schemas.microsoft.com/office/drawing/2014/main" id="{A9C9E6C1-CCD1-4EC0-B737-0B74C5396AC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89A51CE0-525C-4BD4-9697-8EDA218A840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A716E031-D5F9-4023-A8E5-842AAED2E8E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B843E80A-A21E-4B7C-B85F-EE43097F292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77492FD7-303B-40BA-94B3-8E5C6A2F81C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71" name="Shape 9">
          <a:extLst>
            <a:ext uri="{FF2B5EF4-FFF2-40B4-BE49-F238E27FC236}">
              <a16:creationId xmlns:a16="http://schemas.microsoft.com/office/drawing/2014/main" id="{E7CAF26B-A1C3-41A8-9617-314109EA52B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72" name="Shape 10">
          <a:extLst>
            <a:ext uri="{FF2B5EF4-FFF2-40B4-BE49-F238E27FC236}">
              <a16:creationId xmlns:a16="http://schemas.microsoft.com/office/drawing/2014/main" id="{AF943B75-76BA-4CFF-8D7D-3AA6D8F0A93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73" name="Shape 11">
          <a:extLst>
            <a:ext uri="{FF2B5EF4-FFF2-40B4-BE49-F238E27FC236}">
              <a16:creationId xmlns:a16="http://schemas.microsoft.com/office/drawing/2014/main" id="{D69EE68B-05A9-402D-A3B8-B415F83B0D4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C39C5A13-F519-48B0-9A3A-094D10875FF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99C9E0E1-66B6-40BE-A1E7-98A81B06C80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76" name="Shape 6">
          <a:extLst>
            <a:ext uri="{FF2B5EF4-FFF2-40B4-BE49-F238E27FC236}">
              <a16:creationId xmlns:a16="http://schemas.microsoft.com/office/drawing/2014/main" id="{280C0D57-A345-4FFD-9298-26392055D8E2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0EF96278-70A4-4074-AC0D-E5A20B4B0C6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78" name="Shape 9">
          <a:extLst>
            <a:ext uri="{FF2B5EF4-FFF2-40B4-BE49-F238E27FC236}">
              <a16:creationId xmlns:a16="http://schemas.microsoft.com/office/drawing/2014/main" id="{B3656994-9228-457C-8514-7E105022750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79" name="Shape 11">
          <a:extLst>
            <a:ext uri="{FF2B5EF4-FFF2-40B4-BE49-F238E27FC236}">
              <a16:creationId xmlns:a16="http://schemas.microsoft.com/office/drawing/2014/main" id="{B0468D8C-079D-4589-9A95-BB0F5B2E899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A265902-E6C0-484F-B94A-8727C4245B3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153CFA3-86DF-4E12-80D5-0A4E0968C70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2" name="Shape 7">
          <a:extLst>
            <a:ext uri="{FF2B5EF4-FFF2-40B4-BE49-F238E27FC236}">
              <a16:creationId xmlns:a16="http://schemas.microsoft.com/office/drawing/2014/main" id="{810DB607-10E0-459B-8C65-389DD888AC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83" name="Shape 9">
          <a:extLst>
            <a:ext uri="{FF2B5EF4-FFF2-40B4-BE49-F238E27FC236}">
              <a16:creationId xmlns:a16="http://schemas.microsoft.com/office/drawing/2014/main" id="{AFEE4FB6-1451-43C6-A581-999A533DAFF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15ECCB36-BCE2-4917-8F48-AF62E3304BA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75320E16-1E7C-4142-9348-F3D32EF08C2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DA6BADF2-CAAF-4476-94F2-D83E92AC553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7959C914-E238-4CA1-9D3C-FFB141B6454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88" name="Shape 6">
          <a:extLst>
            <a:ext uri="{FF2B5EF4-FFF2-40B4-BE49-F238E27FC236}">
              <a16:creationId xmlns:a16="http://schemas.microsoft.com/office/drawing/2014/main" id="{3B7E2860-184D-416C-88DB-127BE126109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22D92A66-521C-4400-AAC1-C081E73CEA3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0" name="Shape 9">
          <a:extLst>
            <a:ext uri="{FF2B5EF4-FFF2-40B4-BE49-F238E27FC236}">
              <a16:creationId xmlns:a16="http://schemas.microsoft.com/office/drawing/2014/main" id="{CF606590-5D38-45D4-AC5A-16C65C9B2B2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91" name="Shape 10">
          <a:extLst>
            <a:ext uri="{FF2B5EF4-FFF2-40B4-BE49-F238E27FC236}">
              <a16:creationId xmlns:a16="http://schemas.microsoft.com/office/drawing/2014/main" id="{E358176C-BAB5-4F94-9AE2-5D7E98BCDF7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92" name="Shape 11">
          <a:extLst>
            <a:ext uri="{FF2B5EF4-FFF2-40B4-BE49-F238E27FC236}">
              <a16:creationId xmlns:a16="http://schemas.microsoft.com/office/drawing/2014/main" id="{F1A220CD-6853-4A4F-AC6D-203C99FCB87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7F92EFE3-E4FC-4CA3-9CEF-06AB9B09A3C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83526B0B-2708-4A0B-B525-9665B9402E2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95" name="Shape 6">
          <a:extLst>
            <a:ext uri="{FF2B5EF4-FFF2-40B4-BE49-F238E27FC236}">
              <a16:creationId xmlns:a16="http://schemas.microsoft.com/office/drawing/2014/main" id="{C1FA593B-9A7E-4F71-8B4D-3178BC39A6F0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96" name="Shape 7">
          <a:extLst>
            <a:ext uri="{FF2B5EF4-FFF2-40B4-BE49-F238E27FC236}">
              <a16:creationId xmlns:a16="http://schemas.microsoft.com/office/drawing/2014/main" id="{210D88DC-B2C9-4DBA-B54E-3FEF09A5C3F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7" name="Shape 9">
          <a:extLst>
            <a:ext uri="{FF2B5EF4-FFF2-40B4-BE49-F238E27FC236}">
              <a16:creationId xmlns:a16="http://schemas.microsoft.com/office/drawing/2014/main" id="{76F990A4-FC80-4E26-892B-D69DF0901AE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98" name="Shape 10">
          <a:extLst>
            <a:ext uri="{FF2B5EF4-FFF2-40B4-BE49-F238E27FC236}">
              <a16:creationId xmlns:a16="http://schemas.microsoft.com/office/drawing/2014/main" id="{8C91AE66-46FC-4F28-977B-52072EE8DDFB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99" name="Shape 11">
          <a:extLst>
            <a:ext uri="{FF2B5EF4-FFF2-40B4-BE49-F238E27FC236}">
              <a16:creationId xmlns:a16="http://schemas.microsoft.com/office/drawing/2014/main" id="{6FBF7817-12A4-4DA7-93B0-8CB8BED0C80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25A4EA95-9F16-4661-9043-95BD0C24E74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6C0BF6AD-79CF-4DF9-A9F1-544E8CD5203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3BCDC0E2-5D2E-42ED-9988-91A630395A4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6AFDD254-A305-4862-82FC-BF212F728F8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04" name="Shape 9">
          <a:extLst>
            <a:ext uri="{FF2B5EF4-FFF2-40B4-BE49-F238E27FC236}">
              <a16:creationId xmlns:a16="http://schemas.microsoft.com/office/drawing/2014/main" id="{41C33D85-441C-48B7-896D-911DD1635A52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05" name="Shape 10">
          <a:extLst>
            <a:ext uri="{FF2B5EF4-FFF2-40B4-BE49-F238E27FC236}">
              <a16:creationId xmlns:a16="http://schemas.microsoft.com/office/drawing/2014/main" id="{6414B7FE-5FDD-4CBF-9B8C-595D90B6207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06" name="Shape 11">
          <a:extLst>
            <a:ext uri="{FF2B5EF4-FFF2-40B4-BE49-F238E27FC236}">
              <a16:creationId xmlns:a16="http://schemas.microsoft.com/office/drawing/2014/main" id="{C3CCFDB3-E9B6-4865-813C-64D934B8F70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FAF38016-C20A-4DE3-B0F4-DC58DDA8CFF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205A6C1C-27B7-43B8-8F1C-3A75F1D8483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8BBB7DF3-5CCE-4D25-9B99-FE46FF99168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0" name="Shape 7">
          <a:extLst>
            <a:ext uri="{FF2B5EF4-FFF2-40B4-BE49-F238E27FC236}">
              <a16:creationId xmlns:a16="http://schemas.microsoft.com/office/drawing/2014/main" id="{F5758A45-8071-4B89-9CD2-064BBACD471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11" name="Shape 9">
          <a:extLst>
            <a:ext uri="{FF2B5EF4-FFF2-40B4-BE49-F238E27FC236}">
              <a16:creationId xmlns:a16="http://schemas.microsoft.com/office/drawing/2014/main" id="{FA64B1CE-096F-4C37-B886-CF13DF4EAB9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12" name="Shape 10">
          <a:extLst>
            <a:ext uri="{FF2B5EF4-FFF2-40B4-BE49-F238E27FC236}">
              <a16:creationId xmlns:a16="http://schemas.microsoft.com/office/drawing/2014/main" id="{A0533CA5-8F4A-43A6-911F-C7637F4ACB9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13" name="Shape 11">
          <a:extLst>
            <a:ext uri="{FF2B5EF4-FFF2-40B4-BE49-F238E27FC236}">
              <a16:creationId xmlns:a16="http://schemas.microsoft.com/office/drawing/2014/main" id="{2201838F-017D-4918-A1A3-E09D4AC8040B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5C7FE53A-1F2C-4F1E-9C32-8295F2F2D04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74845A70-F97E-413F-A872-2522A4A6A58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F6F658B8-AB4E-408E-857A-C42DB1EA490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CA254633-5435-47FA-B77C-B0DBC087268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18" name="Shape 9">
          <a:extLst>
            <a:ext uri="{FF2B5EF4-FFF2-40B4-BE49-F238E27FC236}">
              <a16:creationId xmlns:a16="http://schemas.microsoft.com/office/drawing/2014/main" id="{BE809A34-B03D-4FDC-94D6-84CC200468A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19" name="Shape 10">
          <a:extLst>
            <a:ext uri="{FF2B5EF4-FFF2-40B4-BE49-F238E27FC236}">
              <a16:creationId xmlns:a16="http://schemas.microsoft.com/office/drawing/2014/main" id="{C6F681CD-5C88-4BA0-9869-5722CA0C122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20" name="Shape 11">
          <a:extLst>
            <a:ext uri="{FF2B5EF4-FFF2-40B4-BE49-F238E27FC236}">
              <a16:creationId xmlns:a16="http://schemas.microsoft.com/office/drawing/2014/main" id="{2855FE27-12BC-4F31-BAA9-74C22DC2D806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B2CCFD65-2FB1-453D-B5BF-E71C8BE1A6D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FE999267-122A-43BC-8489-28E45BDC98B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9DF0B2E9-3346-4EC7-88E6-91BCCCDF7AA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4" name="Shape 7">
          <a:extLst>
            <a:ext uri="{FF2B5EF4-FFF2-40B4-BE49-F238E27FC236}">
              <a16:creationId xmlns:a16="http://schemas.microsoft.com/office/drawing/2014/main" id="{43432D26-84BF-49AD-8592-0F70AA6EAB7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25" name="Shape 9">
          <a:extLst>
            <a:ext uri="{FF2B5EF4-FFF2-40B4-BE49-F238E27FC236}">
              <a16:creationId xmlns:a16="http://schemas.microsoft.com/office/drawing/2014/main" id="{0CD5F3C9-5411-4E99-A991-548D278B47F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26" name="Shape 11">
          <a:extLst>
            <a:ext uri="{FF2B5EF4-FFF2-40B4-BE49-F238E27FC236}">
              <a16:creationId xmlns:a16="http://schemas.microsoft.com/office/drawing/2014/main" id="{92B5DB5D-9ADD-4B07-94D3-1697AE6E4C9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3A20BCAB-6EA0-441A-94F4-2371202BAC9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3CB552E0-B7CC-4CA6-921B-6BE9238926C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B5802527-72FC-4DBD-95AC-803A885F9F8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30" name="Shape 9">
          <a:extLst>
            <a:ext uri="{FF2B5EF4-FFF2-40B4-BE49-F238E27FC236}">
              <a16:creationId xmlns:a16="http://schemas.microsoft.com/office/drawing/2014/main" id="{A95FDDAD-1A6E-4223-B2B3-4DBFD93BAE2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E69DE67E-16F4-4C35-A6C2-1BA6DEE2F02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88DEAE04-5164-47CE-A10A-BF38758DB44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DB4A2EA-FFB1-4F98-9EF4-EB661053A1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386B0F22-4C1A-4F7E-B8C0-B527F373A91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35" name="Shape 6">
          <a:extLst>
            <a:ext uri="{FF2B5EF4-FFF2-40B4-BE49-F238E27FC236}">
              <a16:creationId xmlns:a16="http://schemas.microsoft.com/office/drawing/2014/main" id="{E9A99755-B8C2-4453-887A-1F24CF03FD6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6" name="Shape 7">
          <a:extLst>
            <a:ext uri="{FF2B5EF4-FFF2-40B4-BE49-F238E27FC236}">
              <a16:creationId xmlns:a16="http://schemas.microsoft.com/office/drawing/2014/main" id="{15C4872D-0CBB-4392-A842-5F750829BB8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37" name="Shape 9">
          <a:extLst>
            <a:ext uri="{FF2B5EF4-FFF2-40B4-BE49-F238E27FC236}">
              <a16:creationId xmlns:a16="http://schemas.microsoft.com/office/drawing/2014/main" id="{B086642E-30F2-4F62-BCFA-19720F546A5C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38" name="Shape 10">
          <a:extLst>
            <a:ext uri="{FF2B5EF4-FFF2-40B4-BE49-F238E27FC236}">
              <a16:creationId xmlns:a16="http://schemas.microsoft.com/office/drawing/2014/main" id="{E268CA3E-2DD0-4978-AFA9-9491D199C79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39" name="Shape 11">
          <a:extLst>
            <a:ext uri="{FF2B5EF4-FFF2-40B4-BE49-F238E27FC236}">
              <a16:creationId xmlns:a16="http://schemas.microsoft.com/office/drawing/2014/main" id="{2F40172A-6102-4ADC-8468-DBB302A291A8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691EEAAC-767B-4694-A1D4-100EAD665F3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505FCCE3-F680-4ABF-BDE9-61EA41A1316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42" name="Shape 6">
          <a:extLst>
            <a:ext uri="{FF2B5EF4-FFF2-40B4-BE49-F238E27FC236}">
              <a16:creationId xmlns:a16="http://schemas.microsoft.com/office/drawing/2014/main" id="{250416F0-E186-4791-B634-6FA1675854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1E80607E-6535-4BBC-B3C3-8DF53C00AA6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44" name="Shape 9">
          <a:extLst>
            <a:ext uri="{FF2B5EF4-FFF2-40B4-BE49-F238E27FC236}">
              <a16:creationId xmlns:a16="http://schemas.microsoft.com/office/drawing/2014/main" id="{A159A206-EF63-424E-9803-E9084770668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45" name="Shape 10">
          <a:extLst>
            <a:ext uri="{FF2B5EF4-FFF2-40B4-BE49-F238E27FC236}">
              <a16:creationId xmlns:a16="http://schemas.microsoft.com/office/drawing/2014/main" id="{BB6C393E-AEA5-404D-ABEA-D05A07009AE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46" name="Shape 11">
          <a:extLst>
            <a:ext uri="{FF2B5EF4-FFF2-40B4-BE49-F238E27FC236}">
              <a16:creationId xmlns:a16="http://schemas.microsoft.com/office/drawing/2014/main" id="{663CD665-9554-46D2-9DB9-798CB3F0575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B2A13EA7-DD15-4537-9B9C-9AFB3A2B5AE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730F84FB-FA0B-476A-8906-671CE0CC38C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49" name="Shape 6">
          <a:extLst>
            <a:ext uri="{FF2B5EF4-FFF2-40B4-BE49-F238E27FC236}">
              <a16:creationId xmlns:a16="http://schemas.microsoft.com/office/drawing/2014/main" id="{2811B58F-B642-4ECC-98EE-718225D5CF7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0" name="Shape 7">
          <a:extLst>
            <a:ext uri="{FF2B5EF4-FFF2-40B4-BE49-F238E27FC236}">
              <a16:creationId xmlns:a16="http://schemas.microsoft.com/office/drawing/2014/main" id="{B3C11941-C279-4D28-A6AB-90057FE4AF5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D62F0BE5-7F76-439D-B127-5C61E304269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5DEFFFCA-BFF2-4F06-B5A1-D99AE548E7F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53" name="Shape 11">
          <a:extLst>
            <a:ext uri="{FF2B5EF4-FFF2-40B4-BE49-F238E27FC236}">
              <a16:creationId xmlns:a16="http://schemas.microsoft.com/office/drawing/2014/main" id="{A6F4FE3E-350F-4C25-9694-688071F2FE38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5FBBE052-E16A-4F86-AA0A-700F633E9FD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ABCDFF69-FD60-4BD9-9CE1-744FEDBE8BA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56" name="Shape 6">
          <a:extLst>
            <a:ext uri="{FF2B5EF4-FFF2-40B4-BE49-F238E27FC236}">
              <a16:creationId xmlns:a16="http://schemas.microsoft.com/office/drawing/2014/main" id="{EC88F676-9269-4AE8-82B1-7BB0EC88813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66928AF4-11D0-4F3C-9C5A-322CED00BB9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58" name="Shape 9">
          <a:extLst>
            <a:ext uri="{FF2B5EF4-FFF2-40B4-BE49-F238E27FC236}">
              <a16:creationId xmlns:a16="http://schemas.microsoft.com/office/drawing/2014/main" id="{6FED7BC8-9F55-4313-96A2-2E85CD94B3A7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59" name="Shape 10">
          <a:extLst>
            <a:ext uri="{FF2B5EF4-FFF2-40B4-BE49-F238E27FC236}">
              <a16:creationId xmlns:a16="http://schemas.microsoft.com/office/drawing/2014/main" id="{45370632-9C8E-4A2A-B2EA-EF1D70678E6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60" name="Shape 11">
          <a:extLst>
            <a:ext uri="{FF2B5EF4-FFF2-40B4-BE49-F238E27FC236}">
              <a16:creationId xmlns:a16="http://schemas.microsoft.com/office/drawing/2014/main" id="{FF111081-E0C9-4448-A2A6-0CE9310A0EE4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CBF0912-3613-4B22-A1F6-59F24C8E6DE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275FCC31-D9CA-4305-9585-DDA1F49EA9F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63" name="Shape 6">
          <a:extLst>
            <a:ext uri="{FF2B5EF4-FFF2-40B4-BE49-F238E27FC236}">
              <a16:creationId xmlns:a16="http://schemas.microsoft.com/office/drawing/2014/main" id="{97701E42-A465-4524-9A9E-DA5A686B1A1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4" name="Shape 7">
          <a:extLst>
            <a:ext uri="{FF2B5EF4-FFF2-40B4-BE49-F238E27FC236}">
              <a16:creationId xmlns:a16="http://schemas.microsoft.com/office/drawing/2014/main" id="{ECA030EF-FB4A-48C2-8CED-FFCC15A946F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65" name="Shape 9">
          <a:extLst>
            <a:ext uri="{FF2B5EF4-FFF2-40B4-BE49-F238E27FC236}">
              <a16:creationId xmlns:a16="http://schemas.microsoft.com/office/drawing/2014/main" id="{4E7DF712-1DF5-486F-B84A-F9390974599A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66" name="Shape 10">
          <a:extLst>
            <a:ext uri="{FF2B5EF4-FFF2-40B4-BE49-F238E27FC236}">
              <a16:creationId xmlns:a16="http://schemas.microsoft.com/office/drawing/2014/main" id="{9C0810F8-7640-4CB4-94D5-83866ACBBC2E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67" name="Shape 11">
          <a:extLst>
            <a:ext uri="{FF2B5EF4-FFF2-40B4-BE49-F238E27FC236}">
              <a16:creationId xmlns:a16="http://schemas.microsoft.com/office/drawing/2014/main" id="{D98AFDF2-ABB4-4D17-847B-168A0147314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252D0757-B4FA-4E8F-9A49-E8F9FB2AC14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4DF219EF-BF93-47D1-B569-221E6CD75CD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70" name="Shape 6">
          <a:extLst>
            <a:ext uri="{FF2B5EF4-FFF2-40B4-BE49-F238E27FC236}">
              <a16:creationId xmlns:a16="http://schemas.microsoft.com/office/drawing/2014/main" id="{4FB3CF39-C805-4322-9AD3-3AFE4847D1A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17C5DF37-9204-48BB-8D78-A0D631ADF65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72" name="Shape 9">
          <a:extLst>
            <a:ext uri="{FF2B5EF4-FFF2-40B4-BE49-F238E27FC236}">
              <a16:creationId xmlns:a16="http://schemas.microsoft.com/office/drawing/2014/main" id="{59DBFFF6-87C6-4042-92D4-FB8C1A8CBEC0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73" name="Shape 11">
          <a:extLst>
            <a:ext uri="{FF2B5EF4-FFF2-40B4-BE49-F238E27FC236}">
              <a16:creationId xmlns:a16="http://schemas.microsoft.com/office/drawing/2014/main" id="{D9427A2C-FF20-4960-84ED-751D0C95B42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62D23CA5-6B89-4FF7-B6CE-826AD1A5E39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490B5AE1-DFCF-48B1-9037-BB9DCCDBF94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6" name="Shape 7">
          <a:extLst>
            <a:ext uri="{FF2B5EF4-FFF2-40B4-BE49-F238E27FC236}">
              <a16:creationId xmlns:a16="http://schemas.microsoft.com/office/drawing/2014/main" id="{3EF72E21-8F4C-483C-B34F-A2C0AB01ED6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77" name="Shape 9">
          <a:extLst>
            <a:ext uri="{FF2B5EF4-FFF2-40B4-BE49-F238E27FC236}">
              <a16:creationId xmlns:a16="http://schemas.microsoft.com/office/drawing/2014/main" id="{66482051-8E94-4B2B-B04A-2CDC3225C05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6B44CA1A-6E39-45AD-969B-787137CADF6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9F02F1E2-FF7C-4856-9CA8-9092F0BEC10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E9E72E7-9793-48BE-A72C-C7D9855660A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A54DE2CF-E535-468E-8486-76AE22F79AD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82" name="Shape 6">
          <a:extLst>
            <a:ext uri="{FF2B5EF4-FFF2-40B4-BE49-F238E27FC236}">
              <a16:creationId xmlns:a16="http://schemas.microsoft.com/office/drawing/2014/main" id="{B5D7BABE-7965-4E7A-981D-3052CCF219D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3B51A382-7865-426A-9762-60B2BAEB97E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84" name="Shape 9">
          <a:extLst>
            <a:ext uri="{FF2B5EF4-FFF2-40B4-BE49-F238E27FC236}">
              <a16:creationId xmlns:a16="http://schemas.microsoft.com/office/drawing/2014/main" id="{827DF50E-9B98-40C8-96CE-760367093AD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85" name="Shape 10">
          <a:extLst>
            <a:ext uri="{FF2B5EF4-FFF2-40B4-BE49-F238E27FC236}">
              <a16:creationId xmlns:a16="http://schemas.microsoft.com/office/drawing/2014/main" id="{6C19E49E-4F6E-4687-8614-10B9E36B564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86" name="Shape 11">
          <a:extLst>
            <a:ext uri="{FF2B5EF4-FFF2-40B4-BE49-F238E27FC236}">
              <a16:creationId xmlns:a16="http://schemas.microsoft.com/office/drawing/2014/main" id="{9FE19B67-F6CC-4238-AA1F-649ACA16C2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F27393D7-6B3B-42FA-8A50-A46246AAE09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92FE88C-DAE3-4AEC-8DD6-F6B7C2892B9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89" name="Shape 6">
          <a:extLst>
            <a:ext uri="{FF2B5EF4-FFF2-40B4-BE49-F238E27FC236}">
              <a16:creationId xmlns:a16="http://schemas.microsoft.com/office/drawing/2014/main" id="{D99B6D84-E7B0-4E54-A076-AA9E672854B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0" name="Shape 7">
          <a:extLst>
            <a:ext uri="{FF2B5EF4-FFF2-40B4-BE49-F238E27FC236}">
              <a16:creationId xmlns:a16="http://schemas.microsoft.com/office/drawing/2014/main" id="{D91DFDE0-4759-43B2-B274-528D7324D6F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91" name="Shape 9">
          <a:extLst>
            <a:ext uri="{FF2B5EF4-FFF2-40B4-BE49-F238E27FC236}">
              <a16:creationId xmlns:a16="http://schemas.microsoft.com/office/drawing/2014/main" id="{BA1C7CB3-E989-4A89-BC1F-4033D461DA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92" name="Shape 10">
          <a:extLst>
            <a:ext uri="{FF2B5EF4-FFF2-40B4-BE49-F238E27FC236}">
              <a16:creationId xmlns:a16="http://schemas.microsoft.com/office/drawing/2014/main" id="{8CFEA954-DD0E-4A99-9DDC-DFBC1723DFB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93" name="Shape 11">
          <a:extLst>
            <a:ext uri="{FF2B5EF4-FFF2-40B4-BE49-F238E27FC236}">
              <a16:creationId xmlns:a16="http://schemas.microsoft.com/office/drawing/2014/main" id="{1691FA70-D4D0-4CF6-A07D-738DF0A12BD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EAC448AE-DC3A-47FA-B77A-9F42B42C253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3EE37480-7A2A-4D99-BC35-FDB3DC4BE049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96" name="Shape 6">
          <a:extLst>
            <a:ext uri="{FF2B5EF4-FFF2-40B4-BE49-F238E27FC236}">
              <a16:creationId xmlns:a16="http://schemas.microsoft.com/office/drawing/2014/main" id="{FE1F1CEC-1299-4928-B0BF-D5FF6C8DC98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779C8077-B71A-4D5A-AAAB-F89B218EE27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98" name="Shape 9">
          <a:extLst>
            <a:ext uri="{FF2B5EF4-FFF2-40B4-BE49-F238E27FC236}">
              <a16:creationId xmlns:a16="http://schemas.microsoft.com/office/drawing/2014/main" id="{E476A037-5AB7-4F34-A064-48FF388FA8D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99" name="Shape 10">
          <a:extLst>
            <a:ext uri="{FF2B5EF4-FFF2-40B4-BE49-F238E27FC236}">
              <a16:creationId xmlns:a16="http://schemas.microsoft.com/office/drawing/2014/main" id="{739A93B5-2955-49A9-8690-C8AA4DBB1920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00" name="Shape 11">
          <a:extLst>
            <a:ext uri="{FF2B5EF4-FFF2-40B4-BE49-F238E27FC236}">
              <a16:creationId xmlns:a16="http://schemas.microsoft.com/office/drawing/2014/main" id="{7D50EA9D-FACD-40CF-9C93-4F0DCE104FD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7F2E79D3-DD46-4D10-98EB-1B06F096ACB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7754DCFD-B7B9-423C-9DFD-7EF1D81A949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03" name="Shape 6">
          <a:extLst>
            <a:ext uri="{FF2B5EF4-FFF2-40B4-BE49-F238E27FC236}">
              <a16:creationId xmlns:a16="http://schemas.microsoft.com/office/drawing/2014/main" id="{8F885A28-C20F-4FE7-A287-56E99138673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4" name="Shape 7">
          <a:extLst>
            <a:ext uri="{FF2B5EF4-FFF2-40B4-BE49-F238E27FC236}">
              <a16:creationId xmlns:a16="http://schemas.microsoft.com/office/drawing/2014/main" id="{761EC9F9-59A2-40E5-A4E3-DF69311BD45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05" name="Shape 9">
          <a:extLst>
            <a:ext uri="{FF2B5EF4-FFF2-40B4-BE49-F238E27FC236}">
              <a16:creationId xmlns:a16="http://schemas.microsoft.com/office/drawing/2014/main" id="{4EABD1A5-00A6-4011-B9FD-2C213E209B7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06" name="Shape 10">
          <a:extLst>
            <a:ext uri="{FF2B5EF4-FFF2-40B4-BE49-F238E27FC236}">
              <a16:creationId xmlns:a16="http://schemas.microsoft.com/office/drawing/2014/main" id="{2991C18E-3B89-4071-8E3B-AC8B0C76883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07" name="Shape 11">
          <a:extLst>
            <a:ext uri="{FF2B5EF4-FFF2-40B4-BE49-F238E27FC236}">
              <a16:creationId xmlns:a16="http://schemas.microsoft.com/office/drawing/2014/main" id="{BCE3D885-1466-4F93-8987-6C01433B99D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3446070C-3587-47E6-A6B6-5D7F2327FDD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94D33B43-594E-42A4-95E4-A370EBBA935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10" name="Shape 6">
          <a:extLst>
            <a:ext uri="{FF2B5EF4-FFF2-40B4-BE49-F238E27FC236}">
              <a16:creationId xmlns:a16="http://schemas.microsoft.com/office/drawing/2014/main" id="{3BD131EB-5638-48EE-A711-2D0BECD2915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7A225A6F-23B3-47F9-BF78-A4ED1A8D291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12" name="Shape 9">
          <a:extLst>
            <a:ext uri="{FF2B5EF4-FFF2-40B4-BE49-F238E27FC236}">
              <a16:creationId xmlns:a16="http://schemas.microsoft.com/office/drawing/2014/main" id="{B499D164-D044-4155-BE98-5FB1ACFAB8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13" name="Shape 10">
          <a:extLst>
            <a:ext uri="{FF2B5EF4-FFF2-40B4-BE49-F238E27FC236}">
              <a16:creationId xmlns:a16="http://schemas.microsoft.com/office/drawing/2014/main" id="{C54DF66B-A97A-4F96-8945-253FDFD176C9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14" name="Shape 11">
          <a:extLst>
            <a:ext uri="{FF2B5EF4-FFF2-40B4-BE49-F238E27FC236}">
              <a16:creationId xmlns:a16="http://schemas.microsoft.com/office/drawing/2014/main" id="{62295DE2-1334-4B86-9F7E-2E140E0583A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BEB5D12A-CC70-409D-8268-EEC9251CEF2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5046305D-9286-47BF-A8B2-A6646EA56B1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17" name="Shape 6">
          <a:extLst>
            <a:ext uri="{FF2B5EF4-FFF2-40B4-BE49-F238E27FC236}">
              <a16:creationId xmlns:a16="http://schemas.microsoft.com/office/drawing/2014/main" id="{24021832-B5D2-4122-A046-3FFFD63AC17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8" name="Shape 7">
          <a:extLst>
            <a:ext uri="{FF2B5EF4-FFF2-40B4-BE49-F238E27FC236}">
              <a16:creationId xmlns:a16="http://schemas.microsoft.com/office/drawing/2014/main" id="{261AE224-7C76-453A-94FA-EA048206F1C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19" name="Shape 9">
          <a:extLst>
            <a:ext uri="{FF2B5EF4-FFF2-40B4-BE49-F238E27FC236}">
              <a16:creationId xmlns:a16="http://schemas.microsoft.com/office/drawing/2014/main" id="{9144DAA7-AE06-402C-92CA-4FDA562F00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20" name="Shape 11">
          <a:extLst>
            <a:ext uri="{FF2B5EF4-FFF2-40B4-BE49-F238E27FC236}">
              <a16:creationId xmlns:a16="http://schemas.microsoft.com/office/drawing/2014/main" id="{8A091278-D0DD-4165-9597-3B8808ED4452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C367D450-EB62-4918-AECB-953A35A2DB8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D6CC92BC-35D4-47D5-BADE-2E3036D81FD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3" name="Shape 7">
          <a:extLst>
            <a:ext uri="{FF2B5EF4-FFF2-40B4-BE49-F238E27FC236}">
              <a16:creationId xmlns:a16="http://schemas.microsoft.com/office/drawing/2014/main" id="{8207C29A-9841-4012-AE2C-ED3D4D5FAA0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24" name="Shape 9">
          <a:extLst>
            <a:ext uri="{FF2B5EF4-FFF2-40B4-BE49-F238E27FC236}">
              <a16:creationId xmlns:a16="http://schemas.microsoft.com/office/drawing/2014/main" id="{9E00EA08-2100-4FEF-B24B-83AA0787C56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C1DB88A6-4089-4A62-B85F-CBBB461150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2976596C-AA21-42D1-BA67-DC90ED4B9F7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5A312D61-48FD-4B89-BD58-A191F82F5B4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0F681B32-453F-4990-A5EC-EF5148D2FA8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29" name="Shape 6">
          <a:extLst>
            <a:ext uri="{FF2B5EF4-FFF2-40B4-BE49-F238E27FC236}">
              <a16:creationId xmlns:a16="http://schemas.microsoft.com/office/drawing/2014/main" id="{EBBAE6A3-6F5D-4301-8508-C54E595C683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0" name="Shape 7">
          <a:extLst>
            <a:ext uri="{FF2B5EF4-FFF2-40B4-BE49-F238E27FC236}">
              <a16:creationId xmlns:a16="http://schemas.microsoft.com/office/drawing/2014/main" id="{3638A47A-02B0-465F-8311-C082554BF7C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31" name="Shape 9">
          <a:extLst>
            <a:ext uri="{FF2B5EF4-FFF2-40B4-BE49-F238E27FC236}">
              <a16:creationId xmlns:a16="http://schemas.microsoft.com/office/drawing/2014/main" id="{D6116A57-5131-4535-BF54-F1239860DCC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32" name="Shape 10">
          <a:extLst>
            <a:ext uri="{FF2B5EF4-FFF2-40B4-BE49-F238E27FC236}">
              <a16:creationId xmlns:a16="http://schemas.microsoft.com/office/drawing/2014/main" id="{81C6ED1C-664C-4151-AA38-90C1AE6E8336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33" name="Shape 11">
          <a:extLst>
            <a:ext uri="{FF2B5EF4-FFF2-40B4-BE49-F238E27FC236}">
              <a16:creationId xmlns:a16="http://schemas.microsoft.com/office/drawing/2014/main" id="{F33FF4F6-FE2C-4896-9AD7-9957A914FEB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197E96DA-5FDD-4463-8CA3-815D9005175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A957429C-816A-4E16-9834-B0B36B02EE5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36" name="Shape 6">
          <a:extLst>
            <a:ext uri="{FF2B5EF4-FFF2-40B4-BE49-F238E27FC236}">
              <a16:creationId xmlns:a16="http://schemas.microsoft.com/office/drawing/2014/main" id="{38C65B11-F0C3-403F-B0F4-5C82F97C89B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7" name="Shape 7">
          <a:extLst>
            <a:ext uri="{FF2B5EF4-FFF2-40B4-BE49-F238E27FC236}">
              <a16:creationId xmlns:a16="http://schemas.microsoft.com/office/drawing/2014/main" id="{4B7FDCF6-EA10-4D9A-8235-BACC0BCFBA9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38" name="Shape 9">
          <a:extLst>
            <a:ext uri="{FF2B5EF4-FFF2-40B4-BE49-F238E27FC236}">
              <a16:creationId xmlns:a16="http://schemas.microsoft.com/office/drawing/2014/main" id="{92234EA8-70A7-4773-9976-135D0F289AA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39" name="Shape 10">
          <a:extLst>
            <a:ext uri="{FF2B5EF4-FFF2-40B4-BE49-F238E27FC236}">
              <a16:creationId xmlns:a16="http://schemas.microsoft.com/office/drawing/2014/main" id="{BDE06E1D-A387-4850-86EA-4EED669670A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40" name="Shape 11">
          <a:extLst>
            <a:ext uri="{FF2B5EF4-FFF2-40B4-BE49-F238E27FC236}">
              <a16:creationId xmlns:a16="http://schemas.microsoft.com/office/drawing/2014/main" id="{840069F1-7120-4189-82E1-EF33804E469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7937F2DB-C30E-48B4-B720-01EFFB22974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16247F4B-139F-458F-871E-6CAF1B7512A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43" name="Shape 6">
          <a:extLst>
            <a:ext uri="{FF2B5EF4-FFF2-40B4-BE49-F238E27FC236}">
              <a16:creationId xmlns:a16="http://schemas.microsoft.com/office/drawing/2014/main" id="{9D2B7D7A-FFE6-4E70-99DB-AB6BDB43D1C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4" name="Shape 7">
          <a:extLst>
            <a:ext uri="{FF2B5EF4-FFF2-40B4-BE49-F238E27FC236}">
              <a16:creationId xmlns:a16="http://schemas.microsoft.com/office/drawing/2014/main" id="{2394666A-28AA-49DE-9237-5CC34805784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45" name="Shape 9">
          <a:extLst>
            <a:ext uri="{FF2B5EF4-FFF2-40B4-BE49-F238E27FC236}">
              <a16:creationId xmlns:a16="http://schemas.microsoft.com/office/drawing/2014/main" id="{1FF4EFD9-5133-470E-9540-AABB5C6245C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46" name="Shape 10">
          <a:extLst>
            <a:ext uri="{FF2B5EF4-FFF2-40B4-BE49-F238E27FC236}">
              <a16:creationId xmlns:a16="http://schemas.microsoft.com/office/drawing/2014/main" id="{0F1F09FA-44AB-4249-AC59-72271D6D965A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47" name="Shape 11">
          <a:extLst>
            <a:ext uri="{FF2B5EF4-FFF2-40B4-BE49-F238E27FC236}">
              <a16:creationId xmlns:a16="http://schemas.microsoft.com/office/drawing/2014/main" id="{E1F1A793-6E69-4B63-8A14-7E8A4B299EEF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96F44710-ABF1-4149-93EB-A9966258071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7B719AB6-8C19-4C88-9300-2D057811FAEA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0" name="Shape 6">
          <a:extLst>
            <a:ext uri="{FF2B5EF4-FFF2-40B4-BE49-F238E27FC236}">
              <a16:creationId xmlns:a16="http://schemas.microsoft.com/office/drawing/2014/main" id="{A5A85377-B46E-4F0F-985A-6EBA2954E8D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1" name="Shape 7">
          <a:extLst>
            <a:ext uri="{FF2B5EF4-FFF2-40B4-BE49-F238E27FC236}">
              <a16:creationId xmlns:a16="http://schemas.microsoft.com/office/drawing/2014/main" id="{6B1DE601-28DE-4D24-9495-4842CB67770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52" name="Shape 9">
          <a:extLst>
            <a:ext uri="{FF2B5EF4-FFF2-40B4-BE49-F238E27FC236}">
              <a16:creationId xmlns:a16="http://schemas.microsoft.com/office/drawing/2014/main" id="{51FB9D26-5D0D-40F8-B025-BB93127251A4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53" name="Shape 10">
          <a:extLst>
            <a:ext uri="{FF2B5EF4-FFF2-40B4-BE49-F238E27FC236}">
              <a16:creationId xmlns:a16="http://schemas.microsoft.com/office/drawing/2014/main" id="{7D390D74-466C-4556-B0B3-17546C5FDEF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54" name="Shape 11">
          <a:extLst>
            <a:ext uri="{FF2B5EF4-FFF2-40B4-BE49-F238E27FC236}">
              <a16:creationId xmlns:a16="http://schemas.microsoft.com/office/drawing/2014/main" id="{6A69ABB8-E03F-4BA3-B130-9BCA352292C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29AAEF52-312C-4B9C-9C04-5E8015A0130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CB11B205-749F-446E-AE25-099B1CCC078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7" name="Shape 6">
          <a:extLst>
            <a:ext uri="{FF2B5EF4-FFF2-40B4-BE49-F238E27FC236}">
              <a16:creationId xmlns:a16="http://schemas.microsoft.com/office/drawing/2014/main" id="{EEDC62CF-A659-4845-B830-BF052212F7A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8" name="Shape 7">
          <a:extLst>
            <a:ext uri="{FF2B5EF4-FFF2-40B4-BE49-F238E27FC236}">
              <a16:creationId xmlns:a16="http://schemas.microsoft.com/office/drawing/2014/main" id="{2075DA6C-3AFA-4B39-9739-34F9F74FDB0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59" name="Shape 9">
          <a:extLst>
            <a:ext uri="{FF2B5EF4-FFF2-40B4-BE49-F238E27FC236}">
              <a16:creationId xmlns:a16="http://schemas.microsoft.com/office/drawing/2014/main" id="{18ECFDC6-3C25-45D7-9991-B0E6A16164C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60" name="Shape 10">
          <a:extLst>
            <a:ext uri="{FF2B5EF4-FFF2-40B4-BE49-F238E27FC236}">
              <a16:creationId xmlns:a16="http://schemas.microsoft.com/office/drawing/2014/main" id="{097BD534-5468-42B1-AF68-B75696EE641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61" name="Shape 11">
          <a:extLst>
            <a:ext uri="{FF2B5EF4-FFF2-40B4-BE49-F238E27FC236}">
              <a16:creationId xmlns:a16="http://schemas.microsoft.com/office/drawing/2014/main" id="{1522E19D-D3D8-42B2-A891-3C6B46CF8E8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3967276B-7122-42FA-9C66-802F459B02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04822CCD-D0EF-4369-B9BE-E9392730CFA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64" name="Shape 6">
          <a:extLst>
            <a:ext uri="{FF2B5EF4-FFF2-40B4-BE49-F238E27FC236}">
              <a16:creationId xmlns:a16="http://schemas.microsoft.com/office/drawing/2014/main" id="{6BE76DDB-EE2B-4127-8062-D97EBA00284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5" name="Shape 7">
          <a:extLst>
            <a:ext uri="{FF2B5EF4-FFF2-40B4-BE49-F238E27FC236}">
              <a16:creationId xmlns:a16="http://schemas.microsoft.com/office/drawing/2014/main" id="{3B456DFD-54A6-44EC-9332-F5F95C53480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66" name="Shape 9">
          <a:extLst>
            <a:ext uri="{FF2B5EF4-FFF2-40B4-BE49-F238E27FC236}">
              <a16:creationId xmlns:a16="http://schemas.microsoft.com/office/drawing/2014/main" id="{44B27E91-AA2F-4BB0-86ED-3BB8C74B6DF8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67" name="Shape 11">
          <a:extLst>
            <a:ext uri="{FF2B5EF4-FFF2-40B4-BE49-F238E27FC236}">
              <a16:creationId xmlns:a16="http://schemas.microsoft.com/office/drawing/2014/main" id="{8744D1A4-760C-4043-83B1-D4610F82D55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4E8EEAE0-9741-48A6-83BE-6FCDA15218F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6B83BD76-83E1-4287-A1B6-7B5B8E4DD71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id="{3B1E2ED1-7DA1-4AC8-AAA3-6885B8F22C0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1" name="Shape 9">
          <a:extLst>
            <a:ext uri="{FF2B5EF4-FFF2-40B4-BE49-F238E27FC236}">
              <a16:creationId xmlns:a16="http://schemas.microsoft.com/office/drawing/2014/main" id="{25E92F72-C01A-458E-883F-699297840C5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A974DA23-712E-4CFF-9254-0693FF2A48C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5DF94092-D892-49AC-84A6-13688FEDFAA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A5B68F7E-B851-4454-8896-AF2A1CD9A86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754D09F5-A163-4DEB-85F2-701AD2BBD26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76" name="Shape 6">
          <a:extLst>
            <a:ext uri="{FF2B5EF4-FFF2-40B4-BE49-F238E27FC236}">
              <a16:creationId xmlns:a16="http://schemas.microsoft.com/office/drawing/2014/main" id="{3F19E228-7589-4267-B234-07057AD1D2A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7" name="Shape 7">
          <a:extLst>
            <a:ext uri="{FF2B5EF4-FFF2-40B4-BE49-F238E27FC236}">
              <a16:creationId xmlns:a16="http://schemas.microsoft.com/office/drawing/2014/main" id="{2EEE2C04-44B3-4295-8DF4-129FF62D19B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8" name="Shape 9">
          <a:extLst>
            <a:ext uri="{FF2B5EF4-FFF2-40B4-BE49-F238E27FC236}">
              <a16:creationId xmlns:a16="http://schemas.microsoft.com/office/drawing/2014/main" id="{7C5F6C35-46E6-4C7F-B704-5222E1A962C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79" name="Shape 10">
          <a:extLst>
            <a:ext uri="{FF2B5EF4-FFF2-40B4-BE49-F238E27FC236}">
              <a16:creationId xmlns:a16="http://schemas.microsoft.com/office/drawing/2014/main" id="{40CB82DB-1644-4B6A-8A2A-B8E13EF319C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80" name="Shape 11">
          <a:extLst>
            <a:ext uri="{FF2B5EF4-FFF2-40B4-BE49-F238E27FC236}">
              <a16:creationId xmlns:a16="http://schemas.microsoft.com/office/drawing/2014/main" id="{DF132755-5DA8-4C49-AC18-5D7C0FBB286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C063BB51-C146-46EA-BF9B-15F0425C498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945A53A1-C9FE-4DED-AFAB-F8B0987E430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83" name="Shape 6">
          <a:extLst>
            <a:ext uri="{FF2B5EF4-FFF2-40B4-BE49-F238E27FC236}">
              <a16:creationId xmlns:a16="http://schemas.microsoft.com/office/drawing/2014/main" id="{B7AF12E5-0DAA-4321-8D58-96063EA1FD5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9B750B97-FF73-475A-ACE6-FBEF80F56F9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85" name="Shape 9">
          <a:extLst>
            <a:ext uri="{FF2B5EF4-FFF2-40B4-BE49-F238E27FC236}">
              <a16:creationId xmlns:a16="http://schemas.microsoft.com/office/drawing/2014/main" id="{CB190A96-5B0D-4DDC-8DD5-18349323F4D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86" name="Shape 10">
          <a:extLst>
            <a:ext uri="{FF2B5EF4-FFF2-40B4-BE49-F238E27FC236}">
              <a16:creationId xmlns:a16="http://schemas.microsoft.com/office/drawing/2014/main" id="{8F06DFAC-4C5C-4DA0-B77A-9EB16554A4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87" name="Shape 11">
          <a:extLst>
            <a:ext uri="{FF2B5EF4-FFF2-40B4-BE49-F238E27FC236}">
              <a16:creationId xmlns:a16="http://schemas.microsoft.com/office/drawing/2014/main" id="{E0EC577C-9AF0-41A5-BCF8-C4BFAD1F2DE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5431455E-E8D6-46D4-B5B6-9280710EB0C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8A5E014-01E8-435B-9E14-6D91D113F86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90" name="Shape 6">
          <a:extLst>
            <a:ext uri="{FF2B5EF4-FFF2-40B4-BE49-F238E27FC236}">
              <a16:creationId xmlns:a16="http://schemas.microsoft.com/office/drawing/2014/main" id="{9DCC9503-0831-45C2-B23E-89A67C4C124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1" name="Shape 7">
          <a:extLst>
            <a:ext uri="{FF2B5EF4-FFF2-40B4-BE49-F238E27FC236}">
              <a16:creationId xmlns:a16="http://schemas.microsoft.com/office/drawing/2014/main" id="{8C644495-D82D-47B2-AE45-9509D094AF3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92" name="Shape 9">
          <a:extLst>
            <a:ext uri="{FF2B5EF4-FFF2-40B4-BE49-F238E27FC236}">
              <a16:creationId xmlns:a16="http://schemas.microsoft.com/office/drawing/2014/main" id="{3C393B2B-7147-459E-BC5D-E23C3545C9B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93" name="Shape 10">
          <a:extLst>
            <a:ext uri="{FF2B5EF4-FFF2-40B4-BE49-F238E27FC236}">
              <a16:creationId xmlns:a16="http://schemas.microsoft.com/office/drawing/2014/main" id="{690D6018-AD0D-49BC-AA1D-42ECCF1EAC0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94" name="Shape 11">
          <a:extLst>
            <a:ext uri="{FF2B5EF4-FFF2-40B4-BE49-F238E27FC236}">
              <a16:creationId xmlns:a16="http://schemas.microsoft.com/office/drawing/2014/main" id="{6FC73417-497E-4071-B58F-751DF26CDA3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D88E4A1E-DBB8-4790-BBF7-1E8E7B5C092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539E9788-B4AE-4611-A72E-3D10A22DC4E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97" name="Shape 6">
          <a:extLst>
            <a:ext uri="{FF2B5EF4-FFF2-40B4-BE49-F238E27FC236}">
              <a16:creationId xmlns:a16="http://schemas.microsoft.com/office/drawing/2014/main" id="{0C8A769E-2F58-4498-B7BF-A1F09C9F67E4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id="{64F9ADAB-BBA6-4637-9663-285B4BED47E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99" name="Shape 9">
          <a:extLst>
            <a:ext uri="{FF2B5EF4-FFF2-40B4-BE49-F238E27FC236}">
              <a16:creationId xmlns:a16="http://schemas.microsoft.com/office/drawing/2014/main" id="{2E2F71A6-F2FE-4E9B-AE3E-CF10BE5647E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00" name="Shape 10">
          <a:extLst>
            <a:ext uri="{FF2B5EF4-FFF2-40B4-BE49-F238E27FC236}">
              <a16:creationId xmlns:a16="http://schemas.microsoft.com/office/drawing/2014/main" id="{F20C962F-5BF9-4CFA-AFFA-4F3CBB99C7B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01" name="Shape 11">
          <a:extLst>
            <a:ext uri="{FF2B5EF4-FFF2-40B4-BE49-F238E27FC236}">
              <a16:creationId xmlns:a16="http://schemas.microsoft.com/office/drawing/2014/main" id="{EF05D7A9-E5C3-489D-B1F0-471CE4E7A2E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EFD349ED-99C1-4009-B5E9-2D448313965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47D226CA-3A1F-4B22-BFA5-69D43614AE7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04" name="Shape 6">
          <a:extLst>
            <a:ext uri="{FF2B5EF4-FFF2-40B4-BE49-F238E27FC236}">
              <a16:creationId xmlns:a16="http://schemas.microsoft.com/office/drawing/2014/main" id="{24D7B9D6-365C-499E-AE61-88C0C5F4EB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5" name="Shape 7">
          <a:extLst>
            <a:ext uri="{FF2B5EF4-FFF2-40B4-BE49-F238E27FC236}">
              <a16:creationId xmlns:a16="http://schemas.microsoft.com/office/drawing/2014/main" id="{1171E402-1DFA-4D85-ACB2-4736A99488A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06" name="Shape 9">
          <a:extLst>
            <a:ext uri="{FF2B5EF4-FFF2-40B4-BE49-F238E27FC236}">
              <a16:creationId xmlns:a16="http://schemas.microsoft.com/office/drawing/2014/main" id="{0C79D234-04A2-403A-9FEE-2FF9F77426C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07" name="Shape 10">
          <a:extLst>
            <a:ext uri="{FF2B5EF4-FFF2-40B4-BE49-F238E27FC236}">
              <a16:creationId xmlns:a16="http://schemas.microsoft.com/office/drawing/2014/main" id="{6EF3F18D-124C-455F-8264-00645E88EEA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08" name="Shape 11">
          <a:extLst>
            <a:ext uri="{FF2B5EF4-FFF2-40B4-BE49-F238E27FC236}">
              <a16:creationId xmlns:a16="http://schemas.microsoft.com/office/drawing/2014/main" id="{0906EAE0-A2CC-4BE2-8CAD-210FD5DD38D7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21520C69-F5EF-4CCB-9DB4-242B55E5D83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D6F7B0B9-1E81-4F61-8074-05D98761D5D8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11" name="Shape 6">
          <a:extLst>
            <a:ext uri="{FF2B5EF4-FFF2-40B4-BE49-F238E27FC236}">
              <a16:creationId xmlns:a16="http://schemas.microsoft.com/office/drawing/2014/main" id="{0F473798-DDE9-437B-8618-FF1453CF08B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16215E73-AB51-44C3-A83B-0C9ADAC0153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13" name="Shape 9">
          <a:extLst>
            <a:ext uri="{FF2B5EF4-FFF2-40B4-BE49-F238E27FC236}">
              <a16:creationId xmlns:a16="http://schemas.microsoft.com/office/drawing/2014/main" id="{B8046825-B138-45B5-AD07-80CFD6236DD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14" name="Shape 11">
          <a:extLst>
            <a:ext uri="{FF2B5EF4-FFF2-40B4-BE49-F238E27FC236}">
              <a16:creationId xmlns:a16="http://schemas.microsoft.com/office/drawing/2014/main" id="{00458961-9B2E-4D39-BD5E-8162E5F56D5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8F651C1D-EF9B-4843-8C40-BF7B4DBE712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3FDB58E7-5D67-47B9-8127-9D1CC757D68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7" name="Shape 7">
          <a:extLst>
            <a:ext uri="{FF2B5EF4-FFF2-40B4-BE49-F238E27FC236}">
              <a16:creationId xmlns:a16="http://schemas.microsoft.com/office/drawing/2014/main" id="{A80A9E64-5396-4F43-BE4E-68BEE5D2BF1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18" name="Shape 9">
          <a:extLst>
            <a:ext uri="{FF2B5EF4-FFF2-40B4-BE49-F238E27FC236}">
              <a16:creationId xmlns:a16="http://schemas.microsoft.com/office/drawing/2014/main" id="{6C338EE4-67F1-42F2-B1AB-E98821D38B9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31AF72EF-EF0D-412B-8F67-ACD6ABB4455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F6D2DF2A-BC61-403D-A519-F9412003A5A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CE7AB652-D9F2-41C8-9F97-E0703DC7ECD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475212F7-34AB-45F0-BBE3-5218496EFA9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23" name="Shape 6">
          <a:extLst>
            <a:ext uri="{FF2B5EF4-FFF2-40B4-BE49-F238E27FC236}">
              <a16:creationId xmlns:a16="http://schemas.microsoft.com/office/drawing/2014/main" id="{A804A3BF-5D31-4097-B936-C7493E4B35A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id="{A1CAC292-68ED-492E-ABBB-AD9478B3982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25" name="Shape 9">
          <a:extLst>
            <a:ext uri="{FF2B5EF4-FFF2-40B4-BE49-F238E27FC236}">
              <a16:creationId xmlns:a16="http://schemas.microsoft.com/office/drawing/2014/main" id="{DBE625F8-9481-4A30-8B01-8A70E460F059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26" name="Shape 10">
          <a:extLst>
            <a:ext uri="{FF2B5EF4-FFF2-40B4-BE49-F238E27FC236}">
              <a16:creationId xmlns:a16="http://schemas.microsoft.com/office/drawing/2014/main" id="{360E836F-5CCB-4A59-A972-E53D7A2D7058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27" name="Shape 11">
          <a:extLst>
            <a:ext uri="{FF2B5EF4-FFF2-40B4-BE49-F238E27FC236}">
              <a16:creationId xmlns:a16="http://schemas.microsoft.com/office/drawing/2014/main" id="{FDAECCD0-1411-45B3-B495-F6790F0315F1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8DAD9D18-2F66-4422-ABE3-54F51BBE678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095DDACB-E419-4832-8B87-A44230B835B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30" name="Shape 6">
          <a:extLst>
            <a:ext uri="{FF2B5EF4-FFF2-40B4-BE49-F238E27FC236}">
              <a16:creationId xmlns:a16="http://schemas.microsoft.com/office/drawing/2014/main" id="{832F4472-F574-4EDD-9FDC-8948FDC407B5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1" name="Shape 7">
          <a:extLst>
            <a:ext uri="{FF2B5EF4-FFF2-40B4-BE49-F238E27FC236}">
              <a16:creationId xmlns:a16="http://schemas.microsoft.com/office/drawing/2014/main" id="{25239640-F32E-4561-A163-6065DF398EC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32" name="Shape 9">
          <a:extLst>
            <a:ext uri="{FF2B5EF4-FFF2-40B4-BE49-F238E27FC236}">
              <a16:creationId xmlns:a16="http://schemas.microsoft.com/office/drawing/2014/main" id="{7B5DB543-41B3-4AB0-AB6C-0CAC67E37C7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33" name="Shape 10">
          <a:extLst>
            <a:ext uri="{FF2B5EF4-FFF2-40B4-BE49-F238E27FC236}">
              <a16:creationId xmlns:a16="http://schemas.microsoft.com/office/drawing/2014/main" id="{AC339309-63D3-4FB0-BB12-46BE9DD2885C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34" name="Shape 11">
          <a:extLst>
            <a:ext uri="{FF2B5EF4-FFF2-40B4-BE49-F238E27FC236}">
              <a16:creationId xmlns:a16="http://schemas.microsoft.com/office/drawing/2014/main" id="{2F7AFDE1-7E36-47E7-90FE-D6174B19BE6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AA36555D-5090-46FE-B01E-908CD817A30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4D696B6C-6DFD-4493-B0F4-156BE0E8E645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37" name="Shape 6">
          <a:extLst>
            <a:ext uri="{FF2B5EF4-FFF2-40B4-BE49-F238E27FC236}">
              <a16:creationId xmlns:a16="http://schemas.microsoft.com/office/drawing/2014/main" id="{6D0572B5-8618-44E2-98B7-74353DAD50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id="{3A873516-DF47-4FC2-AE76-5CCBC81E231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39" name="Shape 9">
          <a:extLst>
            <a:ext uri="{FF2B5EF4-FFF2-40B4-BE49-F238E27FC236}">
              <a16:creationId xmlns:a16="http://schemas.microsoft.com/office/drawing/2014/main" id="{9FE6880F-4FAB-46AE-8036-B6D5CB0C4B2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40" name="Shape 10">
          <a:extLst>
            <a:ext uri="{FF2B5EF4-FFF2-40B4-BE49-F238E27FC236}">
              <a16:creationId xmlns:a16="http://schemas.microsoft.com/office/drawing/2014/main" id="{8B4EB8B1-04B4-490C-B02C-C0DC8A9AE0F4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41" name="Shape 11">
          <a:extLst>
            <a:ext uri="{FF2B5EF4-FFF2-40B4-BE49-F238E27FC236}">
              <a16:creationId xmlns:a16="http://schemas.microsoft.com/office/drawing/2014/main" id="{BF636D83-D286-4742-A58B-7E5EEEA84EB9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D0E84DF9-BAEC-48F2-9A6E-9FF5CAE786B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68A85D47-9ED6-4109-B32A-1EE046685D1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44" name="Shape 6">
          <a:extLst>
            <a:ext uri="{FF2B5EF4-FFF2-40B4-BE49-F238E27FC236}">
              <a16:creationId xmlns:a16="http://schemas.microsoft.com/office/drawing/2014/main" id="{749DBC3F-758C-4CC6-9257-CCD9CBAA9ADD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5" name="Shape 7">
          <a:extLst>
            <a:ext uri="{FF2B5EF4-FFF2-40B4-BE49-F238E27FC236}">
              <a16:creationId xmlns:a16="http://schemas.microsoft.com/office/drawing/2014/main" id="{11BE6A74-CCC8-40C9-9C5B-6F52E10586D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46" name="Shape 9">
          <a:extLst>
            <a:ext uri="{FF2B5EF4-FFF2-40B4-BE49-F238E27FC236}">
              <a16:creationId xmlns:a16="http://schemas.microsoft.com/office/drawing/2014/main" id="{6979C231-4636-4889-8CB5-8B29BC29226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47" name="Shape 10">
          <a:extLst>
            <a:ext uri="{FF2B5EF4-FFF2-40B4-BE49-F238E27FC236}">
              <a16:creationId xmlns:a16="http://schemas.microsoft.com/office/drawing/2014/main" id="{6CD0D95E-574A-44CB-BAFC-4C3733FA0C2B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48" name="Shape 11">
          <a:extLst>
            <a:ext uri="{FF2B5EF4-FFF2-40B4-BE49-F238E27FC236}">
              <a16:creationId xmlns:a16="http://schemas.microsoft.com/office/drawing/2014/main" id="{52447200-74AC-4825-9756-C7A39F0840A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BF815C3B-C275-49DF-B40A-5DCB06B84E1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2DFACD11-7B8F-4CB7-8C05-C7F00FD52D4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51" name="Shape 6">
          <a:extLst>
            <a:ext uri="{FF2B5EF4-FFF2-40B4-BE49-F238E27FC236}">
              <a16:creationId xmlns:a16="http://schemas.microsoft.com/office/drawing/2014/main" id="{5A8BB18B-E730-4DC9-9290-B8E350311CF9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2" name="Shape 7">
          <a:extLst>
            <a:ext uri="{FF2B5EF4-FFF2-40B4-BE49-F238E27FC236}">
              <a16:creationId xmlns:a16="http://schemas.microsoft.com/office/drawing/2014/main" id="{A2619FBB-8D32-4A99-83BA-A638D52529E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53" name="Shape 9">
          <a:extLst>
            <a:ext uri="{FF2B5EF4-FFF2-40B4-BE49-F238E27FC236}">
              <a16:creationId xmlns:a16="http://schemas.microsoft.com/office/drawing/2014/main" id="{06118826-31D5-4422-A5B9-8C8AC17CDEE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54" name="Shape 10">
          <a:extLst>
            <a:ext uri="{FF2B5EF4-FFF2-40B4-BE49-F238E27FC236}">
              <a16:creationId xmlns:a16="http://schemas.microsoft.com/office/drawing/2014/main" id="{7C670E06-4FC1-4DF6-920A-768D848575FC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55" name="Shape 11">
          <a:extLst>
            <a:ext uri="{FF2B5EF4-FFF2-40B4-BE49-F238E27FC236}">
              <a16:creationId xmlns:a16="http://schemas.microsoft.com/office/drawing/2014/main" id="{B31FADC3-E65F-4715-B09D-3D8520FC14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841355CB-BBFC-4C55-A102-01A2D0BADD2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1D05C4E9-D6CF-42D3-A8E7-5243F9E6365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58" name="Shape 6">
          <a:extLst>
            <a:ext uri="{FF2B5EF4-FFF2-40B4-BE49-F238E27FC236}">
              <a16:creationId xmlns:a16="http://schemas.microsoft.com/office/drawing/2014/main" id="{CCB3503E-DF35-4827-809F-79D3274288B8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9" name="Shape 7">
          <a:extLst>
            <a:ext uri="{FF2B5EF4-FFF2-40B4-BE49-F238E27FC236}">
              <a16:creationId xmlns:a16="http://schemas.microsoft.com/office/drawing/2014/main" id="{F2BEB048-848B-4DB1-B4EF-617C306703D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60" name="Shape 9">
          <a:extLst>
            <a:ext uri="{FF2B5EF4-FFF2-40B4-BE49-F238E27FC236}">
              <a16:creationId xmlns:a16="http://schemas.microsoft.com/office/drawing/2014/main" id="{C643E3BF-02FA-4FC0-88DE-2166AB9CA758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61" name="Shape 11">
          <a:extLst>
            <a:ext uri="{FF2B5EF4-FFF2-40B4-BE49-F238E27FC236}">
              <a16:creationId xmlns:a16="http://schemas.microsoft.com/office/drawing/2014/main" id="{A043E5D1-1473-47AC-95A1-72F36AD84997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43E456CE-183C-4ECE-9531-E1CEA76752A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FA2DB5BF-EE5D-4EC4-9C6C-46AFB3A2EA9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4" name="Shape 7">
          <a:extLst>
            <a:ext uri="{FF2B5EF4-FFF2-40B4-BE49-F238E27FC236}">
              <a16:creationId xmlns:a16="http://schemas.microsoft.com/office/drawing/2014/main" id="{24E4A916-2633-4258-8A21-3EABBEC4EDA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65" name="Shape 9">
          <a:extLst>
            <a:ext uri="{FF2B5EF4-FFF2-40B4-BE49-F238E27FC236}">
              <a16:creationId xmlns:a16="http://schemas.microsoft.com/office/drawing/2014/main" id="{E7090D3C-522A-4581-A742-F11EF07C630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F549FC72-9655-49FB-B20F-FC70427B992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95AC8A37-DF31-403D-BA96-17FDA549983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B4235389-2415-470F-AD96-9E58773FF6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463CB682-B62A-46A8-9B50-A06BD06918B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70" name="Shape 6">
          <a:extLst>
            <a:ext uri="{FF2B5EF4-FFF2-40B4-BE49-F238E27FC236}">
              <a16:creationId xmlns:a16="http://schemas.microsoft.com/office/drawing/2014/main" id="{C56702F9-C915-4676-A3EF-BA3C7EB31374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1" name="Shape 7">
          <a:extLst>
            <a:ext uri="{FF2B5EF4-FFF2-40B4-BE49-F238E27FC236}">
              <a16:creationId xmlns:a16="http://schemas.microsoft.com/office/drawing/2014/main" id="{08398330-50C1-4618-9E27-D0DAE1549FF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72" name="Shape 9">
          <a:extLst>
            <a:ext uri="{FF2B5EF4-FFF2-40B4-BE49-F238E27FC236}">
              <a16:creationId xmlns:a16="http://schemas.microsoft.com/office/drawing/2014/main" id="{430B9EAB-6B20-43FB-8A37-1D0C36DD35B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73" name="Shape 10">
          <a:extLst>
            <a:ext uri="{FF2B5EF4-FFF2-40B4-BE49-F238E27FC236}">
              <a16:creationId xmlns:a16="http://schemas.microsoft.com/office/drawing/2014/main" id="{BCA41578-F0F8-4E80-8336-86D409C1D64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74" name="Shape 11">
          <a:extLst>
            <a:ext uri="{FF2B5EF4-FFF2-40B4-BE49-F238E27FC236}">
              <a16:creationId xmlns:a16="http://schemas.microsoft.com/office/drawing/2014/main" id="{3D27D6E0-CDFB-4CEF-A011-52129EAFCF1D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67024F9-5FD3-4B9B-9C84-2BF9F1683E1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CD638515-2789-46F1-BBF5-ED4AE3A01F9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77" name="Shape 6">
          <a:extLst>
            <a:ext uri="{FF2B5EF4-FFF2-40B4-BE49-F238E27FC236}">
              <a16:creationId xmlns:a16="http://schemas.microsoft.com/office/drawing/2014/main" id="{630D1E67-C01D-48BD-BA43-4FC81DEFC7A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id="{661334A5-7982-45CF-8233-887E062706A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79" name="Shape 9">
          <a:extLst>
            <a:ext uri="{FF2B5EF4-FFF2-40B4-BE49-F238E27FC236}">
              <a16:creationId xmlns:a16="http://schemas.microsoft.com/office/drawing/2014/main" id="{36236FCA-879D-4A64-BC91-433D50CAF3A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80" name="Shape 10">
          <a:extLst>
            <a:ext uri="{FF2B5EF4-FFF2-40B4-BE49-F238E27FC236}">
              <a16:creationId xmlns:a16="http://schemas.microsoft.com/office/drawing/2014/main" id="{D468D043-BFA8-4EEE-A6E8-60BE2A5DC740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81" name="Shape 11">
          <a:extLst>
            <a:ext uri="{FF2B5EF4-FFF2-40B4-BE49-F238E27FC236}">
              <a16:creationId xmlns:a16="http://schemas.microsoft.com/office/drawing/2014/main" id="{24D7FF92-B320-4A9F-B3EA-727532EC5B7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2A273BB0-BA2B-478E-AA75-49192764EA8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CEEFD665-80D6-492C-8CB2-D341F8042ABB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84" name="Shape 6">
          <a:extLst>
            <a:ext uri="{FF2B5EF4-FFF2-40B4-BE49-F238E27FC236}">
              <a16:creationId xmlns:a16="http://schemas.microsoft.com/office/drawing/2014/main" id="{A46AF6D8-69AD-481C-870A-C2A5C42675D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id="{0196449D-1795-4544-A2AC-9AC2A07BB7A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86" name="Shape 9">
          <a:extLst>
            <a:ext uri="{FF2B5EF4-FFF2-40B4-BE49-F238E27FC236}">
              <a16:creationId xmlns:a16="http://schemas.microsoft.com/office/drawing/2014/main" id="{DC5AE4C5-DA37-482E-B43B-F3A56229523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87" name="Shape 10">
          <a:extLst>
            <a:ext uri="{FF2B5EF4-FFF2-40B4-BE49-F238E27FC236}">
              <a16:creationId xmlns:a16="http://schemas.microsoft.com/office/drawing/2014/main" id="{41DA4028-B2A0-4D8A-B42E-967EADA9EEB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88" name="Shape 11">
          <a:extLst>
            <a:ext uri="{FF2B5EF4-FFF2-40B4-BE49-F238E27FC236}">
              <a16:creationId xmlns:a16="http://schemas.microsoft.com/office/drawing/2014/main" id="{6B14B212-C260-41B2-ACF4-D4B2A5F74A8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6265B92E-7E90-4C4B-BFDB-46838E2A4C6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0615C049-FD16-404E-9B5D-ABFD3246A9B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1" name="Shape 6">
          <a:extLst>
            <a:ext uri="{FF2B5EF4-FFF2-40B4-BE49-F238E27FC236}">
              <a16:creationId xmlns:a16="http://schemas.microsoft.com/office/drawing/2014/main" id="{DAABE1BC-C2B9-4A43-AB81-961848921B2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id="{ADCA6C48-403A-4C4B-8F68-EF670155EE3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93" name="Shape 9">
          <a:extLst>
            <a:ext uri="{FF2B5EF4-FFF2-40B4-BE49-F238E27FC236}">
              <a16:creationId xmlns:a16="http://schemas.microsoft.com/office/drawing/2014/main" id="{AA04EC81-14E6-449B-BC24-6ECE21F03F1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94" name="Shape 10">
          <a:extLst>
            <a:ext uri="{FF2B5EF4-FFF2-40B4-BE49-F238E27FC236}">
              <a16:creationId xmlns:a16="http://schemas.microsoft.com/office/drawing/2014/main" id="{91A9F27F-3980-4F52-838E-00356FAD8C4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95" name="Shape 11">
          <a:extLst>
            <a:ext uri="{FF2B5EF4-FFF2-40B4-BE49-F238E27FC236}">
              <a16:creationId xmlns:a16="http://schemas.microsoft.com/office/drawing/2014/main" id="{DE397656-CBC0-4370-B76C-AA7C27EAB92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2417AFE4-C5AF-41BE-A3B5-67A831CD037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EE3D0A5E-A90D-4930-BC12-36E4C8FCCC6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8" name="Shape 6">
          <a:extLst>
            <a:ext uri="{FF2B5EF4-FFF2-40B4-BE49-F238E27FC236}">
              <a16:creationId xmlns:a16="http://schemas.microsoft.com/office/drawing/2014/main" id="{65325602-6C2C-40E1-8E47-C4601D6E49D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id="{54EA9947-1B59-48DC-8D37-4675F434807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00" name="Shape 9">
          <a:extLst>
            <a:ext uri="{FF2B5EF4-FFF2-40B4-BE49-F238E27FC236}">
              <a16:creationId xmlns:a16="http://schemas.microsoft.com/office/drawing/2014/main" id="{F7744417-3D52-4568-9FE7-B5CEE6ADB147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01" name="Shape 10">
          <a:extLst>
            <a:ext uri="{FF2B5EF4-FFF2-40B4-BE49-F238E27FC236}">
              <a16:creationId xmlns:a16="http://schemas.microsoft.com/office/drawing/2014/main" id="{A19D2169-BBB7-4429-8D89-D6F8C95B72AE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02" name="Shape 11">
          <a:extLst>
            <a:ext uri="{FF2B5EF4-FFF2-40B4-BE49-F238E27FC236}">
              <a16:creationId xmlns:a16="http://schemas.microsoft.com/office/drawing/2014/main" id="{6FBF4DE4-FE23-4462-8A89-3D0789EBF57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3E7C2FB3-9766-441E-85C9-2947A0F5436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5E12D0DB-BAD1-44E7-8B5F-BE8EA480F44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05" name="Shape 6">
          <a:extLst>
            <a:ext uri="{FF2B5EF4-FFF2-40B4-BE49-F238E27FC236}">
              <a16:creationId xmlns:a16="http://schemas.microsoft.com/office/drawing/2014/main" id="{FAFA7113-D174-41BA-9022-163EB4FAD2F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id="{49797440-8C93-4F61-ABB3-56C41E77FBD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07" name="Shape 9">
          <a:extLst>
            <a:ext uri="{FF2B5EF4-FFF2-40B4-BE49-F238E27FC236}">
              <a16:creationId xmlns:a16="http://schemas.microsoft.com/office/drawing/2014/main" id="{45F86129-0657-43B5-8E41-5E7EE896BA1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08" name="Shape 11">
          <a:extLst>
            <a:ext uri="{FF2B5EF4-FFF2-40B4-BE49-F238E27FC236}">
              <a16:creationId xmlns:a16="http://schemas.microsoft.com/office/drawing/2014/main" id="{ECAF841B-3F83-412E-8670-79AE7FD4D68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37D2DAE1-D1D3-4D7D-B79C-237BC2FAA4A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EA27B560-06AA-4BAC-993F-098E4426CFE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id="{2F2B770F-7B5C-4491-B47A-2A3A6170CC8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2" name="Shape 9">
          <a:extLst>
            <a:ext uri="{FF2B5EF4-FFF2-40B4-BE49-F238E27FC236}">
              <a16:creationId xmlns:a16="http://schemas.microsoft.com/office/drawing/2014/main" id="{25915A81-53A9-48B8-9D72-DB05C6023E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6CE515DE-FFC0-4CA8-BF5D-0F9C6937318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799E68D6-C281-4C9C-9012-451BBE7B86F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E588DCB5-ED11-4D3C-8273-0EBD87BF332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F9C74FD8-2A03-4959-AAA3-8071A5A05B1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17" name="Shape 6">
          <a:extLst>
            <a:ext uri="{FF2B5EF4-FFF2-40B4-BE49-F238E27FC236}">
              <a16:creationId xmlns:a16="http://schemas.microsoft.com/office/drawing/2014/main" id="{1D16792F-90B7-4A8C-B89B-07842C97033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8" name="Shape 7">
          <a:extLst>
            <a:ext uri="{FF2B5EF4-FFF2-40B4-BE49-F238E27FC236}">
              <a16:creationId xmlns:a16="http://schemas.microsoft.com/office/drawing/2014/main" id="{399A0CB8-0B03-46D0-8EAA-5D20C28CBE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9" name="Shape 9">
          <a:extLst>
            <a:ext uri="{FF2B5EF4-FFF2-40B4-BE49-F238E27FC236}">
              <a16:creationId xmlns:a16="http://schemas.microsoft.com/office/drawing/2014/main" id="{05F69998-14DF-4B7B-BA26-2405DEA7B2E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0" name="Shape 10">
          <a:extLst>
            <a:ext uri="{FF2B5EF4-FFF2-40B4-BE49-F238E27FC236}">
              <a16:creationId xmlns:a16="http://schemas.microsoft.com/office/drawing/2014/main" id="{30E15F7E-FC50-43BC-8DC1-D32EFA9B41F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21" name="Shape 11">
          <a:extLst>
            <a:ext uri="{FF2B5EF4-FFF2-40B4-BE49-F238E27FC236}">
              <a16:creationId xmlns:a16="http://schemas.microsoft.com/office/drawing/2014/main" id="{DB38E82E-248A-4623-BC91-176B83E8961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6FD547A1-D6D4-4C08-ADD2-A2E637C41B1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CEA3652C-83F5-43DC-9A1E-ED3CF86496D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24" name="Shape 6">
          <a:extLst>
            <a:ext uri="{FF2B5EF4-FFF2-40B4-BE49-F238E27FC236}">
              <a16:creationId xmlns:a16="http://schemas.microsoft.com/office/drawing/2014/main" id="{715E9E0A-14AF-4347-B209-B6339B2247F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id="{69439AB1-AE99-480A-876A-6867D66BD06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26" name="Shape 9">
          <a:extLst>
            <a:ext uri="{FF2B5EF4-FFF2-40B4-BE49-F238E27FC236}">
              <a16:creationId xmlns:a16="http://schemas.microsoft.com/office/drawing/2014/main" id="{BB05690B-B3F6-4355-84DA-D2A900B6084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7" name="Shape 10">
          <a:extLst>
            <a:ext uri="{FF2B5EF4-FFF2-40B4-BE49-F238E27FC236}">
              <a16:creationId xmlns:a16="http://schemas.microsoft.com/office/drawing/2014/main" id="{1773DA04-C36C-472A-889F-5D2F180C832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28" name="Shape 11">
          <a:extLst>
            <a:ext uri="{FF2B5EF4-FFF2-40B4-BE49-F238E27FC236}">
              <a16:creationId xmlns:a16="http://schemas.microsoft.com/office/drawing/2014/main" id="{7BD2FEFB-8A5B-4FC4-86A2-99E84E6354D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976217C1-3ED8-4FB7-A1D6-81BE599E833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C9ABE151-912C-4F1D-B330-63F50FF40F5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31" name="Shape 6">
          <a:extLst>
            <a:ext uri="{FF2B5EF4-FFF2-40B4-BE49-F238E27FC236}">
              <a16:creationId xmlns:a16="http://schemas.microsoft.com/office/drawing/2014/main" id="{B4D1BA2E-2982-4410-83F0-273D16A821D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2" name="Shape 7">
          <a:extLst>
            <a:ext uri="{FF2B5EF4-FFF2-40B4-BE49-F238E27FC236}">
              <a16:creationId xmlns:a16="http://schemas.microsoft.com/office/drawing/2014/main" id="{3AF02952-21AD-459D-996F-C322B1C2C5C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33" name="Shape 9">
          <a:extLst>
            <a:ext uri="{FF2B5EF4-FFF2-40B4-BE49-F238E27FC236}">
              <a16:creationId xmlns:a16="http://schemas.microsoft.com/office/drawing/2014/main" id="{7994FF50-E109-4473-9E89-863DF8779A1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34" name="Shape 10">
          <a:extLst>
            <a:ext uri="{FF2B5EF4-FFF2-40B4-BE49-F238E27FC236}">
              <a16:creationId xmlns:a16="http://schemas.microsoft.com/office/drawing/2014/main" id="{54ED4820-4CB2-4F4F-A53D-6720673421C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35" name="Shape 11">
          <a:extLst>
            <a:ext uri="{FF2B5EF4-FFF2-40B4-BE49-F238E27FC236}">
              <a16:creationId xmlns:a16="http://schemas.microsoft.com/office/drawing/2014/main" id="{4ED4E37F-64C3-4DB4-B2E5-BFAE73225BF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16FAA54B-7BFB-434F-8B09-4C13E4269B5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6901ED90-5322-4427-AFBB-49FC160E543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38" name="Shape 6">
          <a:extLst>
            <a:ext uri="{FF2B5EF4-FFF2-40B4-BE49-F238E27FC236}">
              <a16:creationId xmlns:a16="http://schemas.microsoft.com/office/drawing/2014/main" id="{1AFC40D5-92CA-4315-A882-1129CE4AF4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id="{8B9E4195-A7BC-4A24-BA0C-5715D008282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40" name="Shape 9">
          <a:extLst>
            <a:ext uri="{FF2B5EF4-FFF2-40B4-BE49-F238E27FC236}">
              <a16:creationId xmlns:a16="http://schemas.microsoft.com/office/drawing/2014/main" id="{68E605A8-F340-474E-9E69-BB3E471843FC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41" name="Shape 10">
          <a:extLst>
            <a:ext uri="{FF2B5EF4-FFF2-40B4-BE49-F238E27FC236}">
              <a16:creationId xmlns:a16="http://schemas.microsoft.com/office/drawing/2014/main" id="{A7550EC3-AD25-4DE3-A0E6-F42C487C3BE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42" name="Shape 11">
          <a:extLst>
            <a:ext uri="{FF2B5EF4-FFF2-40B4-BE49-F238E27FC236}">
              <a16:creationId xmlns:a16="http://schemas.microsoft.com/office/drawing/2014/main" id="{63334C65-C4A2-45DC-984F-9BEF5B32818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26B3A329-1862-4C7A-ADEE-98275AB1B3E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D754B7C2-AE72-462E-961E-CC1E6F46742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45" name="Shape 6">
          <a:extLst>
            <a:ext uri="{FF2B5EF4-FFF2-40B4-BE49-F238E27FC236}">
              <a16:creationId xmlns:a16="http://schemas.microsoft.com/office/drawing/2014/main" id="{3CC3D58C-22DC-485A-B68E-6DCB7478DCC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6" name="Shape 7">
          <a:extLst>
            <a:ext uri="{FF2B5EF4-FFF2-40B4-BE49-F238E27FC236}">
              <a16:creationId xmlns:a16="http://schemas.microsoft.com/office/drawing/2014/main" id="{0DC79BD6-52E6-4BE5-BE78-645D861CB54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47" name="Shape 9">
          <a:extLst>
            <a:ext uri="{FF2B5EF4-FFF2-40B4-BE49-F238E27FC236}">
              <a16:creationId xmlns:a16="http://schemas.microsoft.com/office/drawing/2014/main" id="{0E11A49B-160A-4504-A1D5-466B9CE0431A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48" name="Shape 10">
          <a:extLst>
            <a:ext uri="{FF2B5EF4-FFF2-40B4-BE49-F238E27FC236}">
              <a16:creationId xmlns:a16="http://schemas.microsoft.com/office/drawing/2014/main" id="{2EB56018-4405-4A3B-B6FA-49BBE40A5651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49" name="Shape 11">
          <a:extLst>
            <a:ext uri="{FF2B5EF4-FFF2-40B4-BE49-F238E27FC236}">
              <a16:creationId xmlns:a16="http://schemas.microsoft.com/office/drawing/2014/main" id="{3C6566D8-9AA4-4EB3-968B-9C2D2D4BCE6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8EF962F4-E225-4CD2-A8A8-3A7CF32DE2A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6A2A5792-37AD-4435-8EE4-BE1EB1D47C6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52" name="Shape 6">
          <a:extLst>
            <a:ext uri="{FF2B5EF4-FFF2-40B4-BE49-F238E27FC236}">
              <a16:creationId xmlns:a16="http://schemas.microsoft.com/office/drawing/2014/main" id="{27EF7150-0685-450E-915F-8B28BB6612E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6C93D3AC-1DD4-448C-A26E-58DC9958EBE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54" name="Shape 9">
          <a:extLst>
            <a:ext uri="{FF2B5EF4-FFF2-40B4-BE49-F238E27FC236}">
              <a16:creationId xmlns:a16="http://schemas.microsoft.com/office/drawing/2014/main" id="{C7274D4A-DB34-42AF-B026-00227B904FB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55" name="Shape 11">
          <a:extLst>
            <a:ext uri="{FF2B5EF4-FFF2-40B4-BE49-F238E27FC236}">
              <a16:creationId xmlns:a16="http://schemas.microsoft.com/office/drawing/2014/main" id="{A5AAF14A-2756-4797-8247-F3E9FA8184E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BCBFF94C-B0A6-4D87-A899-86F31DE0A3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26FA2578-0665-434A-B685-016370B3AB8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8" name="Shape 7">
          <a:extLst>
            <a:ext uri="{FF2B5EF4-FFF2-40B4-BE49-F238E27FC236}">
              <a16:creationId xmlns:a16="http://schemas.microsoft.com/office/drawing/2014/main" id="{EDBA02FA-9061-4AF9-ACFC-9E062EA5A4B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59" name="Shape 9">
          <a:extLst>
            <a:ext uri="{FF2B5EF4-FFF2-40B4-BE49-F238E27FC236}">
              <a16:creationId xmlns:a16="http://schemas.microsoft.com/office/drawing/2014/main" id="{E89E3D49-FC9D-473A-985E-CC638B21E96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41799626-2F49-4C49-8F7F-12862D3392C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56A615D8-FBCC-4C1C-AC3C-CD499BA41E1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CCD61B8A-7596-484A-B652-296D0A8E778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78C87A69-7985-4F17-923C-6919E53247E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64" name="Shape 6">
          <a:extLst>
            <a:ext uri="{FF2B5EF4-FFF2-40B4-BE49-F238E27FC236}">
              <a16:creationId xmlns:a16="http://schemas.microsoft.com/office/drawing/2014/main" id="{93276331-7F53-444B-85B3-250E7C56FEF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id="{C98CD94A-07AE-4DD3-829D-3D038C66F2F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66" name="Shape 9">
          <a:extLst>
            <a:ext uri="{FF2B5EF4-FFF2-40B4-BE49-F238E27FC236}">
              <a16:creationId xmlns:a16="http://schemas.microsoft.com/office/drawing/2014/main" id="{275AB0D2-C84D-4780-803A-E10D85B04A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67" name="Shape 10">
          <a:extLst>
            <a:ext uri="{FF2B5EF4-FFF2-40B4-BE49-F238E27FC236}">
              <a16:creationId xmlns:a16="http://schemas.microsoft.com/office/drawing/2014/main" id="{DD13BA54-B95D-4A1F-B425-BA36A2786F8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68" name="Shape 11">
          <a:extLst>
            <a:ext uri="{FF2B5EF4-FFF2-40B4-BE49-F238E27FC236}">
              <a16:creationId xmlns:a16="http://schemas.microsoft.com/office/drawing/2014/main" id="{875D2F16-9793-4B92-852F-5BF41FD7EBE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EC8E4D10-6AC1-49D3-A5BF-F75174B90E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C6546B09-5460-438B-8658-2E7D6051331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71" name="Shape 6">
          <a:extLst>
            <a:ext uri="{FF2B5EF4-FFF2-40B4-BE49-F238E27FC236}">
              <a16:creationId xmlns:a16="http://schemas.microsoft.com/office/drawing/2014/main" id="{0C188B4D-A9D3-4D24-B7B9-326B87306F3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2" name="Shape 7">
          <a:extLst>
            <a:ext uri="{FF2B5EF4-FFF2-40B4-BE49-F238E27FC236}">
              <a16:creationId xmlns:a16="http://schemas.microsoft.com/office/drawing/2014/main" id="{F2B33EFC-BD82-498C-8A71-E20F1FF85AD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73" name="Shape 9">
          <a:extLst>
            <a:ext uri="{FF2B5EF4-FFF2-40B4-BE49-F238E27FC236}">
              <a16:creationId xmlns:a16="http://schemas.microsoft.com/office/drawing/2014/main" id="{8328898C-3F2D-48E7-A20E-3DA10C6D601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74" name="Shape 10">
          <a:extLst>
            <a:ext uri="{FF2B5EF4-FFF2-40B4-BE49-F238E27FC236}">
              <a16:creationId xmlns:a16="http://schemas.microsoft.com/office/drawing/2014/main" id="{46C368C6-F3D2-4DEE-BC17-2DD42BA05EFA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75" name="Shape 11">
          <a:extLst>
            <a:ext uri="{FF2B5EF4-FFF2-40B4-BE49-F238E27FC236}">
              <a16:creationId xmlns:a16="http://schemas.microsoft.com/office/drawing/2014/main" id="{C85B8179-6D77-4246-B285-2198DE2FCA73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DF370C1A-9353-487D-B578-9D53D438EF2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BF3F96A8-96A9-4C7C-BA95-7AF19DADFBB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78" name="Shape 6">
          <a:extLst>
            <a:ext uri="{FF2B5EF4-FFF2-40B4-BE49-F238E27FC236}">
              <a16:creationId xmlns:a16="http://schemas.microsoft.com/office/drawing/2014/main" id="{3E9717D1-0D4F-4F28-9202-252DF50A713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9" name="Shape 7">
          <a:extLst>
            <a:ext uri="{FF2B5EF4-FFF2-40B4-BE49-F238E27FC236}">
              <a16:creationId xmlns:a16="http://schemas.microsoft.com/office/drawing/2014/main" id="{E3A8F882-A452-4688-9D79-2E3C4CE7711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0" name="Shape 9">
          <a:extLst>
            <a:ext uri="{FF2B5EF4-FFF2-40B4-BE49-F238E27FC236}">
              <a16:creationId xmlns:a16="http://schemas.microsoft.com/office/drawing/2014/main" id="{3F07E4D2-767C-4EB0-B37E-F1999A62928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81" name="Shape 10">
          <a:extLst>
            <a:ext uri="{FF2B5EF4-FFF2-40B4-BE49-F238E27FC236}">
              <a16:creationId xmlns:a16="http://schemas.microsoft.com/office/drawing/2014/main" id="{98602B83-D77C-40D4-8CAD-0D3C5A7E48E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82" name="Shape 11">
          <a:extLst>
            <a:ext uri="{FF2B5EF4-FFF2-40B4-BE49-F238E27FC236}">
              <a16:creationId xmlns:a16="http://schemas.microsoft.com/office/drawing/2014/main" id="{96335CDB-37E5-41E8-A155-51281517F9A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A6A68473-4B0B-4D7D-BDB4-8F1DD2D98BE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8F194FFF-C752-4E12-9189-8C241A942E2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85" name="Shape 6">
          <a:extLst>
            <a:ext uri="{FF2B5EF4-FFF2-40B4-BE49-F238E27FC236}">
              <a16:creationId xmlns:a16="http://schemas.microsoft.com/office/drawing/2014/main" id="{446CD289-13AF-4407-9D0E-54E60D47568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86" name="Shape 7">
          <a:extLst>
            <a:ext uri="{FF2B5EF4-FFF2-40B4-BE49-F238E27FC236}">
              <a16:creationId xmlns:a16="http://schemas.microsoft.com/office/drawing/2014/main" id="{EB8B0C3C-C405-4B3E-87BE-3611245C438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7" name="Shape 9">
          <a:extLst>
            <a:ext uri="{FF2B5EF4-FFF2-40B4-BE49-F238E27FC236}">
              <a16:creationId xmlns:a16="http://schemas.microsoft.com/office/drawing/2014/main" id="{4368272E-A442-4B1B-ABF8-6E46801BD25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88" name="Shape 10">
          <a:extLst>
            <a:ext uri="{FF2B5EF4-FFF2-40B4-BE49-F238E27FC236}">
              <a16:creationId xmlns:a16="http://schemas.microsoft.com/office/drawing/2014/main" id="{599B9EEE-0E1E-4826-A839-80A9A6E04360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89" name="Shape 11">
          <a:extLst>
            <a:ext uri="{FF2B5EF4-FFF2-40B4-BE49-F238E27FC236}">
              <a16:creationId xmlns:a16="http://schemas.microsoft.com/office/drawing/2014/main" id="{F30B0392-6181-47D3-82C9-09611E91E3B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133E2C99-B244-49F8-9916-75D1D1A50C4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70F0F30A-3283-4916-AFBC-0BD28AFF5E9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92" name="Shape 6">
          <a:extLst>
            <a:ext uri="{FF2B5EF4-FFF2-40B4-BE49-F238E27FC236}">
              <a16:creationId xmlns:a16="http://schemas.microsoft.com/office/drawing/2014/main" id="{1DBEA932-454A-4676-A760-D3A1576EB8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3" name="Shape 7">
          <a:extLst>
            <a:ext uri="{FF2B5EF4-FFF2-40B4-BE49-F238E27FC236}">
              <a16:creationId xmlns:a16="http://schemas.microsoft.com/office/drawing/2014/main" id="{CD2D6B5D-65AE-4B10-842A-778503A5DBA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94" name="Shape 9">
          <a:extLst>
            <a:ext uri="{FF2B5EF4-FFF2-40B4-BE49-F238E27FC236}">
              <a16:creationId xmlns:a16="http://schemas.microsoft.com/office/drawing/2014/main" id="{AED94EA9-1F61-4252-AC71-FB573752D8B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95" name="Shape 10">
          <a:extLst>
            <a:ext uri="{FF2B5EF4-FFF2-40B4-BE49-F238E27FC236}">
              <a16:creationId xmlns:a16="http://schemas.microsoft.com/office/drawing/2014/main" id="{0BE57889-9243-4C16-8852-ECF1F6B81F5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96" name="Shape 11">
          <a:extLst>
            <a:ext uri="{FF2B5EF4-FFF2-40B4-BE49-F238E27FC236}">
              <a16:creationId xmlns:a16="http://schemas.microsoft.com/office/drawing/2014/main" id="{3C12B276-6AF7-466A-A3D3-C9D410434F7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3FB16AB5-4154-4CFE-8F88-F99847E7B94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6F3F92E1-1BFA-4B51-B313-32D29C9F174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99" name="Shape 6">
          <a:extLst>
            <a:ext uri="{FF2B5EF4-FFF2-40B4-BE49-F238E27FC236}">
              <a16:creationId xmlns:a16="http://schemas.microsoft.com/office/drawing/2014/main" id="{5E0FE4A8-5960-4A25-92AD-D866BD63990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0" name="Shape 7">
          <a:extLst>
            <a:ext uri="{FF2B5EF4-FFF2-40B4-BE49-F238E27FC236}">
              <a16:creationId xmlns:a16="http://schemas.microsoft.com/office/drawing/2014/main" id="{86AE9098-9961-42E7-B79D-F85998074B3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01" name="Shape 9">
          <a:extLst>
            <a:ext uri="{FF2B5EF4-FFF2-40B4-BE49-F238E27FC236}">
              <a16:creationId xmlns:a16="http://schemas.microsoft.com/office/drawing/2014/main" id="{C421E14F-15CF-471C-811E-7AF31007667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02" name="Shape 11">
          <a:extLst>
            <a:ext uri="{FF2B5EF4-FFF2-40B4-BE49-F238E27FC236}">
              <a16:creationId xmlns:a16="http://schemas.microsoft.com/office/drawing/2014/main" id="{325212F2-B6AF-4FEB-B4E1-BC811413088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A0E68174-DFF0-41DE-BA47-4017EFF5B1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B170AE6A-83F5-486B-8176-8B3C892CB5B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5" name="Shape 7">
          <a:extLst>
            <a:ext uri="{FF2B5EF4-FFF2-40B4-BE49-F238E27FC236}">
              <a16:creationId xmlns:a16="http://schemas.microsoft.com/office/drawing/2014/main" id="{4FADB99B-196E-4D43-B04A-86AB9A212B7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06" name="Shape 9">
          <a:extLst>
            <a:ext uri="{FF2B5EF4-FFF2-40B4-BE49-F238E27FC236}">
              <a16:creationId xmlns:a16="http://schemas.microsoft.com/office/drawing/2014/main" id="{48E90659-57FB-4D47-A633-E42E66D3AAFD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D41BE9A5-60A7-4329-B4A6-0523A3F8708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C50602B8-DD9C-41D5-B2C7-91E4F61AC53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88E1F4D1-516A-4825-AFF7-8833B07D6D7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86CE317D-FAE3-4BB0-8048-A59F5D6637A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11" name="Shape 6">
          <a:extLst>
            <a:ext uri="{FF2B5EF4-FFF2-40B4-BE49-F238E27FC236}">
              <a16:creationId xmlns:a16="http://schemas.microsoft.com/office/drawing/2014/main" id="{068E2CBE-6842-4C84-A5A3-1A40759336E6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2" name="Shape 7">
          <a:extLst>
            <a:ext uri="{FF2B5EF4-FFF2-40B4-BE49-F238E27FC236}">
              <a16:creationId xmlns:a16="http://schemas.microsoft.com/office/drawing/2014/main" id="{1788ACFA-82CC-441B-A308-C587887FF67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13" name="Shape 9">
          <a:extLst>
            <a:ext uri="{FF2B5EF4-FFF2-40B4-BE49-F238E27FC236}">
              <a16:creationId xmlns:a16="http://schemas.microsoft.com/office/drawing/2014/main" id="{D9B8C953-3A49-4A52-B666-BA215BC0DD2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14" name="Shape 10">
          <a:extLst>
            <a:ext uri="{FF2B5EF4-FFF2-40B4-BE49-F238E27FC236}">
              <a16:creationId xmlns:a16="http://schemas.microsoft.com/office/drawing/2014/main" id="{0E69983F-0526-43B0-8A98-0CAD3D8CDF3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15" name="Shape 11">
          <a:extLst>
            <a:ext uri="{FF2B5EF4-FFF2-40B4-BE49-F238E27FC236}">
              <a16:creationId xmlns:a16="http://schemas.microsoft.com/office/drawing/2014/main" id="{DD62F871-D210-4824-B85E-A75766C4B0A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CA16F348-0907-4524-B21E-8F76B18635A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17" name="Shape 5">
          <a:extLst>
            <a:ext uri="{FF2B5EF4-FFF2-40B4-BE49-F238E27FC236}">
              <a16:creationId xmlns:a16="http://schemas.microsoft.com/office/drawing/2014/main" id="{BF384A5D-B11B-4A98-8A4A-B74E257833E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18" name="Shape 6">
          <a:extLst>
            <a:ext uri="{FF2B5EF4-FFF2-40B4-BE49-F238E27FC236}">
              <a16:creationId xmlns:a16="http://schemas.microsoft.com/office/drawing/2014/main" id="{A44FEF63-D6C3-49AE-BD7A-CB2A870A657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9" name="Shape 7">
          <a:extLst>
            <a:ext uri="{FF2B5EF4-FFF2-40B4-BE49-F238E27FC236}">
              <a16:creationId xmlns:a16="http://schemas.microsoft.com/office/drawing/2014/main" id="{357C36A8-25BE-4525-879B-9A750E360D3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20" name="Shape 9">
          <a:extLst>
            <a:ext uri="{FF2B5EF4-FFF2-40B4-BE49-F238E27FC236}">
              <a16:creationId xmlns:a16="http://schemas.microsoft.com/office/drawing/2014/main" id="{840869C9-8314-46FF-A87D-AAC70B109DC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21" name="Shape 10">
          <a:extLst>
            <a:ext uri="{FF2B5EF4-FFF2-40B4-BE49-F238E27FC236}">
              <a16:creationId xmlns:a16="http://schemas.microsoft.com/office/drawing/2014/main" id="{F682E53B-CA7C-463D-85D6-EAB5839BF3E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22" name="Shape 11">
          <a:extLst>
            <a:ext uri="{FF2B5EF4-FFF2-40B4-BE49-F238E27FC236}">
              <a16:creationId xmlns:a16="http://schemas.microsoft.com/office/drawing/2014/main" id="{9E90B836-AE85-4432-9B6B-85F844425C3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D2051654-70A9-45BB-9AA8-5B211079419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24" name="Shape 5">
          <a:extLst>
            <a:ext uri="{FF2B5EF4-FFF2-40B4-BE49-F238E27FC236}">
              <a16:creationId xmlns:a16="http://schemas.microsoft.com/office/drawing/2014/main" id="{C70F4C08-2D37-4B3E-928B-69F029D75BD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25" name="Shape 6">
          <a:extLst>
            <a:ext uri="{FF2B5EF4-FFF2-40B4-BE49-F238E27FC236}">
              <a16:creationId xmlns:a16="http://schemas.microsoft.com/office/drawing/2014/main" id="{0226298A-1178-4661-8A35-44401EA81BB4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26" name="Shape 7">
          <a:extLst>
            <a:ext uri="{FF2B5EF4-FFF2-40B4-BE49-F238E27FC236}">
              <a16:creationId xmlns:a16="http://schemas.microsoft.com/office/drawing/2014/main" id="{FF652AF1-3B18-4336-B211-F579D08A80F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27" name="Shape 9">
          <a:extLst>
            <a:ext uri="{FF2B5EF4-FFF2-40B4-BE49-F238E27FC236}">
              <a16:creationId xmlns:a16="http://schemas.microsoft.com/office/drawing/2014/main" id="{04D8165F-C15C-42F5-B6E7-78C83828A1A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28" name="Shape 10">
          <a:extLst>
            <a:ext uri="{FF2B5EF4-FFF2-40B4-BE49-F238E27FC236}">
              <a16:creationId xmlns:a16="http://schemas.microsoft.com/office/drawing/2014/main" id="{6AEFEE3A-560C-4147-8EA0-77E5D5539D3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29" name="Shape 11">
          <a:extLst>
            <a:ext uri="{FF2B5EF4-FFF2-40B4-BE49-F238E27FC236}">
              <a16:creationId xmlns:a16="http://schemas.microsoft.com/office/drawing/2014/main" id="{C567C5E2-77A6-4CF7-92F5-D6E3AEAD8DB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3F8C9B27-0EFD-4B3E-A029-F33A5B9DCBC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31" name="Shape 5">
          <a:extLst>
            <a:ext uri="{FF2B5EF4-FFF2-40B4-BE49-F238E27FC236}">
              <a16:creationId xmlns:a16="http://schemas.microsoft.com/office/drawing/2014/main" id="{87A3BBCF-46D8-4D01-A4E2-722417176CA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2" name="Shape 6">
          <a:extLst>
            <a:ext uri="{FF2B5EF4-FFF2-40B4-BE49-F238E27FC236}">
              <a16:creationId xmlns:a16="http://schemas.microsoft.com/office/drawing/2014/main" id="{C2FA5617-18BD-4AD0-A003-9F0CCC2F6239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3" name="Shape 7">
          <a:extLst>
            <a:ext uri="{FF2B5EF4-FFF2-40B4-BE49-F238E27FC236}">
              <a16:creationId xmlns:a16="http://schemas.microsoft.com/office/drawing/2014/main" id="{6D6B37C4-9224-461B-8A27-9EA78B1A69E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34" name="Shape 9">
          <a:extLst>
            <a:ext uri="{FF2B5EF4-FFF2-40B4-BE49-F238E27FC236}">
              <a16:creationId xmlns:a16="http://schemas.microsoft.com/office/drawing/2014/main" id="{4A564EE1-313D-4619-89F4-4E559506DA1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35" name="Shape 10">
          <a:extLst>
            <a:ext uri="{FF2B5EF4-FFF2-40B4-BE49-F238E27FC236}">
              <a16:creationId xmlns:a16="http://schemas.microsoft.com/office/drawing/2014/main" id="{6CB35F1B-AE26-4C7D-870A-32911962278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36" name="Shape 11">
          <a:extLst>
            <a:ext uri="{FF2B5EF4-FFF2-40B4-BE49-F238E27FC236}">
              <a16:creationId xmlns:a16="http://schemas.microsoft.com/office/drawing/2014/main" id="{A9505695-CAED-4E93-9774-637AED833DE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578D9328-ED28-4ADA-AF81-8042CB186F8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38" name="Shape 5">
          <a:extLst>
            <a:ext uri="{FF2B5EF4-FFF2-40B4-BE49-F238E27FC236}">
              <a16:creationId xmlns:a16="http://schemas.microsoft.com/office/drawing/2014/main" id="{FE77E27B-C482-4A22-B73E-5D3AD5066F4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9" name="Shape 6">
          <a:extLst>
            <a:ext uri="{FF2B5EF4-FFF2-40B4-BE49-F238E27FC236}">
              <a16:creationId xmlns:a16="http://schemas.microsoft.com/office/drawing/2014/main" id="{C2172F89-9205-438B-81CA-45D3C115293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0" name="Shape 7">
          <a:extLst>
            <a:ext uri="{FF2B5EF4-FFF2-40B4-BE49-F238E27FC236}">
              <a16:creationId xmlns:a16="http://schemas.microsoft.com/office/drawing/2014/main" id="{D9F0CCD2-FFAC-4CAC-B721-FD858884359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41" name="Shape 9">
          <a:extLst>
            <a:ext uri="{FF2B5EF4-FFF2-40B4-BE49-F238E27FC236}">
              <a16:creationId xmlns:a16="http://schemas.microsoft.com/office/drawing/2014/main" id="{5EA03220-DBED-4B13-80DB-F5202C9C33D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42" name="Shape 10">
          <a:extLst>
            <a:ext uri="{FF2B5EF4-FFF2-40B4-BE49-F238E27FC236}">
              <a16:creationId xmlns:a16="http://schemas.microsoft.com/office/drawing/2014/main" id="{502A0BBF-8A7D-4D52-9C74-738072C1857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43" name="Shape 11">
          <a:extLst>
            <a:ext uri="{FF2B5EF4-FFF2-40B4-BE49-F238E27FC236}">
              <a16:creationId xmlns:a16="http://schemas.microsoft.com/office/drawing/2014/main" id="{B8D8D135-3502-434D-B30F-D498770C129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246F08DE-1DC5-411A-9EA8-D0FD74BE5AD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45" name="Shape 5">
          <a:extLst>
            <a:ext uri="{FF2B5EF4-FFF2-40B4-BE49-F238E27FC236}">
              <a16:creationId xmlns:a16="http://schemas.microsoft.com/office/drawing/2014/main" id="{419492AF-FDD1-48AA-A584-36EAE52070A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46" name="Shape 6">
          <a:extLst>
            <a:ext uri="{FF2B5EF4-FFF2-40B4-BE49-F238E27FC236}">
              <a16:creationId xmlns:a16="http://schemas.microsoft.com/office/drawing/2014/main" id="{0AEA36E7-467A-417C-BFF6-EA3D18F24326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7" name="Shape 7">
          <a:extLst>
            <a:ext uri="{FF2B5EF4-FFF2-40B4-BE49-F238E27FC236}">
              <a16:creationId xmlns:a16="http://schemas.microsoft.com/office/drawing/2014/main" id="{B05D5A11-79BA-46E6-8184-A409414E451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48" name="Shape 9">
          <a:extLst>
            <a:ext uri="{FF2B5EF4-FFF2-40B4-BE49-F238E27FC236}">
              <a16:creationId xmlns:a16="http://schemas.microsoft.com/office/drawing/2014/main" id="{AFB18AD2-6130-404C-B2CA-C5108A9AA27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49" name="Shape 11">
          <a:extLst>
            <a:ext uri="{FF2B5EF4-FFF2-40B4-BE49-F238E27FC236}">
              <a16:creationId xmlns:a16="http://schemas.microsoft.com/office/drawing/2014/main" id="{263F12F8-7F85-45D1-8033-9EF56A04C19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817A4625-A335-4B0B-A9DB-C7AC3B5E012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1" name="Shape 5">
          <a:extLst>
            <a:ext uri="{FF2B5EF4-FFF2-40B4-BE49-F238E27FC236}">
              <a16:creationId xmlns:a16="http://schemas.microsoft.com/office/drawing/2014/main" id="{AE37CDFE-D4FA-4C37-B95A-33610D6A679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2" name="Shape 7">
          <a:extLst>
            <a:ext uri="{FF2B5EF4-FFF2-40B4-BE49-F238E27FC236}">
              <a16:creationId xmlns:a16="http://schemas.microsoft.com/office/drawing/2014/main" id="{103D9873-1591-47B5-94D1-9F841BF6AF9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53" name="Shape 9">
          <a:extLst>
            <a:ext uri="{FF2B5EF4-FFF2-40B4-BE49-F238E27FC236}">
              <a16:creationId xmlns:a16="http://schemas.microsoft.com/office/drawing/2014/main" id="{064D2270-4C8B-414D-A37B-6F969BFB605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2FD65E9A-D268-40D1-BAFF-054D4E633D7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5" name="Shape 5">
          <a:extLst>
            <a:ext uri="{FF2B5EF4-FFF2-40B4-BE49-F238E27FC236}">
              <a16:creationId xmlns:a16="http://schemas.microsoft.com/office/drawing/2014/main" id="{26463F69-F7A2-49FA-9224-C727078C9A2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ABBF0F7C-75C3-49F6-A3FA-216D407FAD7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7" name="Shape 5">
          <a:extLst>
            <a:ext uri="{FF2B5EF4-FFF2-40B4-BE49-F238E27FC236}">
              <a16:creationId xmlns:a16="http://schemas.microsoft.com/office/drawing/2014/main" id="{FE734FE6-067D-4B59-BDFF-A02EFAF9F4C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58" name="Shape 6">
          <a:extLst>
            <a:ext uri="{FF2B5EF4-FFF2-40B4-BE49-F238E27FC236}">
              <a16:creationId xmlns:a16="http://schemas.microsoft.com/office/drawing/2014/main" id="{44C39E11-9A70-4AAF-B461-EA16803B55C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9" name="Shape 7">
          <a:extLst>
            <a:ext uri="{FF2B5EF4-FFF2-40B4-BE49-F238E27FC236}">
              <a16:creationId xmlns:a16="http://schemas.microsoft.com/office/drawing/2014/main" id="{69D4B028-506E-4D65-9C7E-20E4F7F3CC6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60" name="Shape 9">
          <a:extLst>
            <a:ext uri="{FF2B5EF4-FFF2-40B4-BE49-F238E27FC236}">
              <a16:creationId xmlns:a16="http://schemas.microsoft.com/office/drawing/2014/main" id="{AB0ED45D-4B16-4C8F-AFC5-E0960DA13C7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1" name="Shape 10">
          <a:extLst>
            <a:ext uri="{FF2B5EF4-FFF2-40B4-BE49-F238E27FC236}">
              <a16:creationId xmlns:a16="http://schemas.microsoft.com/office/drawing/2014/main" id="{ACD53A9F-8D80-4FCA-A256-A0D9E7E711C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62" name="Shape 11">
          <a:extLst>
            <a:ext uri="{FF2B5EF4-FFF2-40B4-BE49-F238E27FC236}">
              <a16:creationId xmlns:a16="http://schemas.microsoft.com/office/drawing/2014/main" id="{C7CE974F-22D4-4F39-8216-0B094F57789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330AE3A3-9DC9-46D6-A7B5-4D6F7496D98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64" name="Shape 5">
          <a:extLst>
            <a:ext uri="{FF2B5EF4-FFF2-40B4-BE49-F238E27FC236}">
              <a16:creationId xmlns:a16="http://schemas.microsoft.com/office/drawing/2014/main" id="{21EDA8E9-76EC-4133-BA1B-5CE540A2BA0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65" name="Shape 6">
          <a:extLst>
            <a:ext uri="{FF2B5EF4-FFF2-40B4-BE49-F238E27FC236}">
              <a16:creationId xmlns:a16="http://schemas.microsoft.com/office/drawing/2014/main" id="{21BB46DF-820F-46E0-9695-4E40B6E60C5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66" name="Shape 7">
          <a:extLst>
            <a:ext uri="{FF2B5EF4-FFF2-40B4-BE49-F238E27FC236}">
              <a16:creationId xmlns:a16="http://schemas.microsoft.com/office/drawing/2014/main" id="{79BDD301-8842-48D9-B501-4A0711C9709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67" name="Shape 9">
          <a:extLst>
            <a:ext uri="{FF2B5EF4-FFF2-40B4-BE49-F238E27FC236}">
              <a16:creationId xmlns:a16="http://schemas.microsoft.com/office/drawing/2014/main" id="{19A5E6A1-27AE-45C5-B934-4C2A52FC9A9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8" name="Shape 10">
          <a:extLst>
            <a:ext uri="{FF2B5EF4-FFF2-40B4-BE49-F238E27FC236}">
              <a16:creationId xmlns:a16="http://schemas.microsoft.com/office/drawing/2014/main" id="{A8A0398D-114F-4F77-BC8A-2C849D081C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69" name="Shape 11">
          <a:extLst>
            <a:ext uri="{FF2B5EF4-FFF2-40B4-BE49-F238E27FC236}">
              <a16:creationId xmlns:a16="http://schemas.microsoft.com/office/drawing/2014/main" id="{75F0E433-388C-4C7B-932B-06A63D7FE57C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99479426-441F-4C54-A673-05CDCE76DF2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71" name="Shape 5">
          <a:extLst>
            <a:ext uri="{FF2B5EF4-FFF2-40B4-BE49-F238E27FC236}">
              <a16:creationId xmlns:a16="http://schemas.microsoft.com/office/drawing/2014/main" id="{3C9193E3-C02E-4153-ACA2-FC4552491DD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72" name="Shape 6">
          <a:extLst>
            <a:ext uri="{FF2B5EF4-FFF2-40B4-BE49-F238E27FC236}">
              <a16:creationId xmlns:a16="http://schemas.microsoft.com/office/drawing/2014/main" id="{C16E5DC0-0E8D-4316-87BB-CBE140D821F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3" name="Shape 7">
          <a:extLst>
            <a:ext uri="{FF2B5EF4-FFF2-40B4-BE49-F238E27FC236}">
              <a16:creationId xmlns:a16="http://schemas.microsoft.com/office/drawing/2014/main" id="{E0D5029B-F0A2-495D-A47A-22C060B931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74" name="Shape 9">
          <a:extLst>
            <a:ext uri="{FF2B5EF4-FFF2-40B4-BE49-F238E27FC236}">
              <a16:creationId xmlns:a16="http://schemas.microsoft.com/office/drawing/2014/main" id="{52A02095-D9C9-4DA9-AC46-9600691205E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75" name="Shape 10">
          <a:extLst>
            <a:ext uri="{FF2B5EF4-FFF2-40B4-BE49-F238E27FC236}">
              <a16:creationId xmlns:a16="http://schemas.microsoft.com/office/drawing/2014/main" id="{E9C1CA74-8651-4097-A5FC-841D2E338A6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76" name="Shape 11">
          <a:extLst>
            <a:ext uri="{FF2B5EF4-FFF2-40B4-BE49-F238E27FC236}">
              <a16:creationId xmlns:a16="http://schemas.microsoft.com/office/drawing/2014/main" id="{4D962AEA-7B79-4EF4-913E-748CD258366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34F7A3FF-6336-4241-BE37-73234893829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78" name="Shape 5">
          <a:extLst>
            <a:ext uri="{FF2B5EF4-FFF2-40B4-BE49-F238E27FC236}">
              <a16:creationId xmlns:a16="http://schemas.microsoft.com/office/drawing/2014/main" id="{1EE40D57-DBAD-4BB3-A6F7-BF772720A52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79" name="Shape 6">
          <a:extLst>
            <a:ext uri="{FF2B5EF4-FFF2-40B4-BE49-F238E27FC236}">
              <a16:creationId xmlns:a16="http://schemas.microsoft.com/office/drawing/2014/main" id="{2F66FE1B-6C88-461E-A02F-44EE2958261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0" name="Shape 7">
          <a:extLst>
            <a:ext uri="{FF2B5EF4-FFF2-40B4-BE49-F238E27FC236}">
              <a16:creationId xmlns:a16="http://schemas.microsoft.com/office/drawing/2014/main" id="{E091EDDD-062A-4442-9B11-09EE63043D5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81" name="Shape 9">
          <a:extLst>
            <a:ext uri="{FF2B5EF4-FFF2-40B4-BE49-F238E27FC236}">
              <a16:creationId xmlns:a16="http://schemas.microsoft.com/office/drawing/2014/main" id="{D86239B0-B470-4D93-B560-5B32F551035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82" name="Shape 10">
          <a:extLst>
            <a:ext uri="{FF2B5EF4-FFF2-40B4-BE49-F238E27FC236}">
              <a16:creationId xmlns:a16="http://schemas.microsoft.com/office/drawing/2014/main" id="{AE37BD37-DD17-4DF5-B87F-2CA029303A1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83" name="Shape 11">
          <a:extLst>
            <a:ext uri="{FF2B5EF4-FFF2-40B4-BE49-F238E27FC236}">
              <a16:creationId xmlns:a16="http://schemas.microsoft.com/office/drawing/2014/main" id="{40B4B1C1-5029-4D17-A131-AF594D00032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C1914657-6AE0-471B-AC27-C8FFCA77033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85" name="Shape 5">
          <a:extLst>
            <a:ext uri="{FF2B5EF4-FFF2-40B4-BE49-F238E27FC236}">
              <a16:creationId xmlns:a16="http://schemas.microsoft.com/office/drawing/2014/main" id="{A7862B55-8CAC-4E9D-BCFD-DE6CAFD46E9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86" name="Shape 6">
          <a:extLst>
            <a:ext uri="{FF2B5EF4-FFF2-40B4-BE49-F238E27FC236}">
              <a16:creationId xmlns:a16="http://schemas.microsoft.com/office/drawing/2014/main" id="{D122FED3-B50E-4CB8-A8A3-8A82BC00A4B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7" name="Shape 7">
          <a:extLst>
            <a:ext uri="{FF2B5EF4-FFF2-40B4-BE49-F238E27FC236}">
              <a16:creationId xmlns:a16="http://schemas.microsoft.com/office/drawing/2014/main" id="{66BFC52E-1BCD-4DF7-8914-C098D7491BD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88" name="Shape 9">
          <a:extLst>
            <a:ext uri="{FF2B5EF4-FFF2-40B4-BE49-F238E27FC236}">
              <a16:creationId xmlns:a16="http://schemas.microsoft.com/office/drawing/2014/main" id="{685B4A19-087E-428E-9B6E-08BA407286D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89" name="Shape 10">
          <a:extLst>
            <a:ext uri="{FF2B5EF4-FFF2-40B4-BE49-F238E27FC236}">
              <a16:creationId xmlns:a16="http://schemas.microsoft.com/office/drawing/2014/main" id="{B5FF92D6-ADF5-4DB2-98FC-23A1D53A39C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90" name="Shape 11">
          <a:extLst>
            <a:ext uri="{FF2B5EF4-FFF2-40B4-BE49-F238E27FC236}">
              <a16:creationId xmlns:a16="http://schemas.microsoft.com/office/drawing/2014/main" id="{BA0B39E9-C140-4845-9582-0270C43F233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DF8D1001-8DC6-435B-9401-4C5CB1BCF53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2" name="Shape 5">
          <a:extLst>
            <a:ext uri="{FF2B5EF4-FFF2-40B4-BE49-F238E27FC236}">
              <a16:creationId xmlns:a16="http://schemas.microsoft.com/office/drawing/2014/main" id="{264BC9AC-5790-4067-9F01-F64F79A5D41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93" name="Shape 6">
          <a:extLst>
            <a:ext uri="{FF2B5EF4-FFF2-40B4-BE49-F238E27FC236}">
              <a16:creationId xmlns:a16="http://schemas.microsoft.com/office/drawing/2014/main" id="{1518CC1C-5BFB-4D3B-8B86-8827F1DE511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4" name="Shape 7">
          <a:extLst>
            <a:ext uri="{FF2B5EF4-FFF2-40B4-BE49-F238E27FC236}">
              <a16:creationId xmlns:a16="http://schemas.microsoft.com/office/drawing/2014/main" id="{5DA9CE7C-1F85-4AFC-A85A-FB90F14EADE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95" name="Shape 9">
          <a:extLst>
            <a:ext uri="{FF2B5EF4-FFF2-40B4-BE49-F238E27FC236}">
              <a16:creationId xmlns:a16="http://schemas.microsoft.com/office/drawing/2014/main" id="{0B5BF12D-627E-4EDC-AAB1-21238C46061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96" name="Shape 11">
          <a:extLst>
            <a:ext uri="{FF2B5EF4-FFF2-40B4-BE49-F238E27FC236}">
              <a16:creationId xmlns:a16="http://schemas.microsoft.com/office/drawing/2014/main" id="{266E4F3B-F691-4697-9889-6937BBE653B7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C07E4E5B-E4C8-4A38-A521-95DEA856BEB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8" name="Shape 5">
          <a:extLst>
            <a:ext uri="{FF2B5EF4-FFF2-40B4-BE49-F238E27FC236}">
              <a16:creationId xmlns:a16="http://schemas.microsoft.com/office/drawing/2014/main" id="{0B75D0F9-C284-47E7-B241-4AA9DE442B8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9" name="Shape 7">
          <a:extLst>
            <a:ext uri="{FF2B5EF4-FFF2-40B4-BE49-F238E27FC236}">
              <a16:creationId xmlns:a16="http://schemas.microsoft.com/office/drawing/2014/main" id="{65FB18F4-13A5-41EF-9CA4-74F2AC944F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00" name="Shape 9">
          <a:extLst>
            <a:ext uri="{FF2B5EF4-FFF2-40B4-BE49-F238E27FC236}">
              <a16:creationId xmlns:a16="http://schemas.microsoft.com/office/drawing/2014/main" id="{596E552B-96AA-4C29-B7DA-D338E8F996D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4B9D04F7-C491-4CB7-8FC4-0CA4EE8623B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02" name="Shape 5">
          <a:extLst>
            <a:ext uri="{FF2B5EF4-FFF2-40B4-BE49-F238E27FC236}">
              <a16:creationId xmlns:a16="http://schemas.microsoft.com/office/drawing/2014/main" id="{1EF20081-5D6C-473E-94F0-C26EABA05A7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D82C7187-D6A3-4C91-BD45-FD199BF3CC8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04" name="Shape 5">
          <a:extLst>
            <a:ext uri="{FF2B5EF4-FFF2-40B4-BE49-F238E27FC236}">
              <a16:creationId xmlns:a16="http://schemas.microsoft.com/office/drawing/2014/main" id="{F214A9A9-6424-4CEC-9759-26895D82E1E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05" name="Shape 6">
          <a:extLst>
            <a:ext uri="{FF2B5EF4-FFF2-40B4-BE49-F238E27FC236}">
              <a16:creationId xmlns:a16="http://schemas.microsoft.com/office/drawing/2014/main" id="{1AB645F3-E4E1-485B-AF66-92B119C0B0E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6" name="Shape 7">
          <a:extLst>
            <a:ext uri="{FF2B5EF4-FFF2-40B4-BE49-F238E27FC236}">
              <a16:creationId xmlns:a16="http://schemas.microsoft.com/office/drawing/2014/main" id="{A1C52DCE-0137-4020-A0FA-AF6A394FCEB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07" name="Shape 9">
          <a:extLst>
            <a:ext uri="{FF2B5EF4-FFF2-40B4-BE49-F238E27FC236}">
              <a16:creationId xmlns:a16="http://schemas.microsoft.com/office/drawing/2014/main" id="{FB2B46D3-186E-4992-8425-06C84BCA80E8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08" name="Shape 10">
          <a:extLst>
            <a:ext uri="{FF2B5EF4-FFF2-40B4-BE49-F238E27FC236}">
              <a16:creationId xmlns:a16="http://schemas.microsoft.com/office/drawing/2014/main" id="{EB13136A-74EA-4B3E-BA63-5BA15FFD3FE9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09" name="Shape 11">
          <a:extLst>
            <a:ext uri="{FF2B5EF4-FFF2-40B4-BE49-F238E27FC236}">
              <a16:creationId xmlns:a16="http://schemas.microsoft.com/office/drawing/2014/main" id="{5DFBDA3A-D8F9-4F4A-AE9F-A237C1F2DF18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7EA44AE2-AB30-48F0-94E5-E9DECB4BE3B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11" name="Shape 5">
          <a:extLst>
            <a:ext uri="{FF2B5EF4-FFF2-40B4-BE49-F238E27FC236}">
              <a16:creationId xmlns:a16="http://schemas.microsoft.com/office/drawing/2014/main" id="{636DB16D-42C5-417F-B11A-7C79AD2DA98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12" name="Shape 6">
          <a:extLst>
            <a:ext uri="{FF2B5EF4-FFF2-40B4-BE49-F238E27FC236}">
              <a16:creationId xmlns:a16="http://schemas.microsoft.com/office/drawing/2014/main" id="{4015F27D-C5D3-43CA-814E-4B4338547694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3" name="Shape 7">
          <a:extLst>
            <a:ext uri="{FF2B5EF4-FFF2-40B4-BE49-F238E27FC236}">
              <a16:creationId xmlns:a16="http://schemas.microsoft.com/office/drawing/2014/main" id="{08974A56-0A94-4D00-A836-C61C47D976B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14" name="Shape 9">
          <a:extLst>
            <a:ext uri="{FF2B5EF4-FFF2-40B4-BE49-F238E27FC236}">
              <a16:creationId xmlns:a16="http://schemas.microsoft.com/office/drawing/2014/main" id="{B6FFE7C8-2BFA-496C-91B7-413289258313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15" name="Shape 10">
          <a:extLst>
            <a:ext uri="{FF2B5EF4-FFF2-40B4-BE49-F238E27FC236}">
              <a16:creationId xmlns:a16="http://schemas.microsoft.com/office/drawing/2014/main" id="{5FF14780-E3BE-415E-8BF4-54B9C3C0ECF9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16" name="Shape 11">
          <a:extLst>
            <a:ext uri="{FF2B5EF4-FFF2-40B4-BE49-F238E27FC236}">
              <a16:creationId xmlns:a16="http://schemas.microsoft.com/office/drawing/2014/main" id="{090988F9-1DCA-4B18-BC0C-CAB2DFC508E5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FA7E8A4D-65B1-4CCD-8C2F-91014E83E01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18" name="Shape 5">
          <a:extLst>
            <a:ext uri="{FF2B5EF4-FFF2-40B4-BE49-F238E27FC236}">
              <a16:creationId xmlns:a16="http://schemas.microsoft.com/office/drawing/2014/main" id="{84D68CDE-25A6-4C6A-BB79-ACC9556786B4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19" name="Shape 6">
          <a:extLst>
            <a:ext uri="{FF2B5EF4-FFF2-40B4-BE49-F238E27FC236}">
              <a16:creationId xmlns:a16="http://schemas.microsoft.com/office/drawing/2014/main" id="{64642B90-9982-4D5C-B6C1-48DDA067A06F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0" name="Shape 7">
          <a:extLst>
            <a:ext uri="{FF2B5EF4-FFF2-40B4-BE49-F238E27FC236}">
              <a16:creationId xmlns:a16="http://schemas.microsoft.com/office/drawing/2014/main" id="{9C1B0774-4C82-4AA9-9423-8F6C309DECC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1" name="Shape 9">
          <a:extLst>
            <a:ext uri="{FF2B5EF4-FFF2-40B4-BE49-F238E27FC236}">
              <a16:creationId xmlns:a16="http://schemas.microsoft.com/office/drawing/2014/main" id="{27F2C7B9-D3D9-4EAD-80CA-D7D5D68528CD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22" name="Shape 10">
          <a:extLst>
            <a:ext uri="{FF2B5EF4-FFF2-40B4-BE49-F238E27FC236}">
              <a16:creationId xmlns:a16="http://schemas.microsoft.com/office/drawing/2014/main" id="{E492F30E-6CD0-4DFC-A15B-F4FEB3F818FE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23" name="Shape 11">
          <a:extLst>
            <a:ext uri="{FF2B5EF4-FFF2-40B4-BE49-F238E27FC236}">
              <a16:creationId xmlns:a16="http://schemas.microsoft.com/office/drawing/2014/main" id="{BF1B5CCF-1FF7-4926-B47A-8712C5A7B447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12173639-54DA-443A-9733-8A7C775813C9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25" name="Shape 5">
          <a:extLst>
            <a:ext uri="{FF2B5EF4-FFF2-40B4-BE49-F238E27FC236}">
              <a16:creationId xmlns:a16="http://schemas.microsoft.com/office/drawing/2014/main" id="{2727BFB6-4181-4109-A0BC-A19249C4734C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26" name="Shape 6">
          <a:extLst>
            <a:ext uri="{FF2B5EF4-FFF2-40B4-BE49-F238E27FC236}">
              <a16:creationId xmlns:a16="http://schemas.microsoft.com/office/drawing/2014/main" id="{588D2E17-7164-4DD3-A67C-5339F3C627BE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7" name="Shape 7">
          <a:extLst>
            <a:ext uri="{FF2B5EF4-FFF2-40B4-BE49-F238E27FC236}">
              <a16:creationId xmlns:a16="http://schemas.microsoft.com/office/drawing/2014/main" id="{BE3D924A-7836-43F3-9438-797F72B68B2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8" name="Shape 9">
          <a:extLst>
            <a:ext uri="{FF2B5EF4-FFF2-40B4-BE49-F238E27FC236}">
              <a16:creationId xmlns:a16="http://schemas.microsoft.com/office/drawing/2014/main" id="{5F3FD36C-FC2F-4CB5-95D1-927F91DAF340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29" name="Shape 10">
          <a:extLst>
            <a:ext uri="{FF2B5EF4-FFF2-40B4-BE49-F238E27FC236}">
              <a16:creationId xmlns:a16="http://schemas.microsoft.com/office/drawing/2014/main" id="{E3BE2C29-3CAA-45A1-9D12-CA7AB162FC6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0" name="Shape 11">
          <a:extLst>
            <a:ext uri="{FF2B5EF4-FFF2-40B4-BE49-F238E27FC236}">
              <a16:creationId xmlns:a16="http://schemas.microsoft.com/office/drawing/2014/main" id="{D9663EF9-AC73-46B9-9647-85A55EFCA90A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8BFFBECA-11CD-4B45-848B-27ACB278D49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32" name="Shape 5">
          <a:extLst>
            <a:ext uri="{FF2B5EF4-FFF2-40B4-BE49-F238E27FC236}">
              <a16:creationId xmlns:a16="http://schemas.microsoft.com/office/drawing/2014/main" id="{6A1F856A-4BAF-4C6B-A402-D87534940D5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33" name="Shape 6">
          <a:extLst>
            <a:ext uri="{FF2B5EF4-FFF2-40B4-BE49-F238E27FC236}">
              <a16:creationId xmlns:a16="http://schemas.microsoft.com/office/drawing/2014/main" id="{DE3E997B-B37A-4953-8CC3-CFF0EA6197F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4" name="Shape 7">
          <a:extLst>
            <a:ext uri="{FF2B5EF4-FFF2-40B4-BE49-F238E27FC236}">
              <a16:creationId xmlns:a16="http://schemas.microsoft.com/office/drawing/2014/main" id="{ABF64063-AA15-4932-BFC8-D7FEA50537D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35" name="Shape 9">
          <a:extLst>
            <a:ext uri="{FF2B5EF4-FFF2-40B4-BE49-F238E27FC236}">
              <a16:creationId xmlns:a16="http://schemas.microsoft.com/office/drawing/2014/main" id="{6412B9F6-D214-42D6-A90E-81C6CC432BF5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36" name="Shape 10">
          <a:extLst>
            <a:ext uri="{FF2B5EF4-FFF2-40B4-BE49-F238E27FC236}">
              <a16:creationId xmlns:a16="http://schemas.microsoft.com/office/drawing/2014/main" id="{086EB685-946A-4E94-9603-AAE796DC6B51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7" name="Shape 11">
          <a:extLst>
            <a:ext uri="{FF2B5EF4-FFF2-40B4-BE49-F238E27FC236}">
              <a16:creationId xmlns:a16="http://schemas.microsoft.com/office/drawing/2014/main" id="{B43D8360-F1CB-4BDA-94C1-CC90A15CB3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9FB7FEF7-2C97-40B1-8C92-FA8FCE6D3CCA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39" name="Shape 5">
          <a:extLst>
            <a:ext uri="{FF2B5EF4-FFF2-40B4-BE49-F238E27FC236}">
              <a16:creationId xmlns:a16="http://schemas.microsoft.com/office/drawing/2014/main" id="{E30A37D2-812C-423C-AA0A-1793EADD68A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40" name="Shape 6">
          <a:extLst>
            <a:ext uri="{FF2B5EF4-FFF2-40B4-BE49-F238E27FC236}">
              <a16:creationId xmlns:a16="http://schemas.microsoft.com/office/drawing/2014/main" id="{C6381F2D-47CE-4301-89BA-1126ADB4E49E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1" name="Shape 7">
          <a:extLst>
            <a:ext uri="{FF2B5EF4-FFF2-40B4-BE49-F238E27FC236}">
              <a16:creationId xmlns:a16="http://schemas.microsoft.com/office/drawing/2014/main" id="{867E0EAB-6B75-4BEE-ADA5-5F4D5B44AF9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42" name="Shape 9">
          <a:extLst>
            <a:ext uri="{FF2B5EF4-FFF2-40B4-BE49-F238E27FC236}">
              <a16:creationId xmlns:a16="http://schemas.microsoft.com/office/drawing/2014/main" id="{94CE60C5-F70B-490E-A19F-34999D44805D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43" name="Shape 11">
          <a:extLst>
            <a:ext uri="{FF2B5EF4-FFF2-40B4-BE49-F238E27FC236}">
              <a16:creationId xmlns:a16="http://schemas.microsoft.com/office/drawing/2014/main" id="{492405DA-5D30-4879-9DB9-3ED3F1F289FF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DCEF0A3D-A179-46DB-BE93-480BCD2170D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45" name="Shape 5">
          <a:extLst>
            <a:ext uri="{FF2B5EF4-FFF2-40B4-BE49-F238E27FC236}">
              <a16:creationId xmlns:a16="http://schemas.microsoft.com/office/drawing/2014/main" id="{8411BC30-C63B-465B-AE62-0CA3952828F2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6" name="Shape 7">
          <a:extLst>
            <a:ext uri="{FF2B5EF4-FFF2-40B4-BE49-F238E27FC236}">
              <a16:creationId xmlns:a16="http://schemas.microsoft.com/office/drawing/2014/main" id="{8F72AC5E-13AB-429A-A7B5-4D17C4EB2E7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47" name="Shape 9">
          <a:extLst>
            <a:ext uri="{FF2B5EF4-FFF2-40B4-BE49-F238E27FC236}">
              <a16:creationId xmlns:a16="http://schemas.microsoft.com/office/drawing/2014/main" id="{F7D031E3-A986-47B4-A664-922C8C726A1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B6492314-384D-455A-BE95-7F9DC5BCAA5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49" name="Shape 5">
          <a:extLst>
            <a:ext uri="{FF2B5EF4-FFF2-40B4-BE49-F238E27FC236}">
              <a16:creationId xmlns:a16="http://schemas.microsoft.com/office/drawing/2014/main" id="{68B8E06A-D6D5-41CC-8256-744B0CC3C1E6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0724798B-E022-49A1-B5F1-20891779063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1" name="Shape 5">
          <a:extLst>
            <a:ext uri="{FF2B5EF4-FFF2-40B4-BE49-F238E27FC236}">
              <a16:creationId xmlns:a16="http://schemas.microsoft.com/office/drawing/2014/main" id="{58B6E643-6B60-46F9-B1BE-735948DAC928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52" name="Shape 6">
          <a:extLst>
            <a:ext uri="{FF2B5EF4-FFF2-40B4-BE49-F238E27FC236}">
              <a16:creationId xmlns:a16="http://schemas.microsoft.com/office/drawing/2014/main" id="{FE4FA937-ADB0-4C5E-9E6D-5E4E2CC0FA3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3" name="Shape 7">
          <a:extLst>
            <a:ext uri="{FF2B5EF4-FFF2-40B4-BE49-F238E27FC236}">
              <a16:creationId xmlns:a16="http://schemas.microsoft.com/office/drawing/2014/main" id="{BFBF677F-C6C1-4B08-89EA-BED80475D0F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54" name="Shape 9">
          <a:extLst>
            <a:ext uri="{FF2B5EF4-FFF2-40B4-BE49-F238E27FC236}">
              <a16:creationId xmlns:a16="http://schemas.microsoft.com/office/drawing/2014/main" id="{EC129B4C-171D-489E-955E-D72AC0E750A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55" name="Shape 10">
          <a:extLst>
            <a:ext uri="{FF2B5EF4-FFF2-40B4-BE49-F238E27FC236}">
              <a16:creationId xmlns:a16="http://schemas.microsoft.com/office/drawing/2014/main" id="{ECDB1BB2-BF00-42A6-9A2C-22B0BF4B9232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56" name="Shape 11">
          <a:extLst>
            <a:ext uri="{FF2B5EF4-FFF2-40B4-BE49-F238E27FC236}">
              <a16:creationId xmlns:a16="http://schemas.microsoft.com/office/drawing/2014/main" id="{520D9986-E2D2-4D15-BAE9-4D0964311FF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786C150F-1B6B-4446-89E9-E2E357AA0091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8" name="Shape 5">
          <a:extLst>
            <a:ext uri="{FF2B5EF4-FFF2-40B4-BE49-F238E27FC236}">
              <a16:creationId xmlns:a16="http://schemas.microsoft.com/office/drawing/2014/main" id="{B808B988-E9D5-472B-8F3E-8FAAD570349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59" name="Shape 6">
          <a:extLst>
            <a:ext uri="{FF2B5EF4-FFF2-40B4-BE49-F238E27FC236}">
              <a16:creationId xmlns:a16="http://schemas.microsoft.com/office/drawing/2014/main" id="{83D33579-969A-4B6C-AF94-DDD7F98B29D9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0" name="Shape 7">
          <a:extLst>
            <a:ext uri="{FF2B5EF4-FFF2-40B4-BE49-F238E27FC236}">
              <a16:creationId xmlns:a16="http://schemas.microsoft.com/office/drawing/2014/main" id="{454D4EDD-B605-467A-B1A5-4FE3427A439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61" name="Shape 9">
          <a:extLst>
            <a:ext uri="{FF2B5EF4-FFF2-40B4-BE49-F238E27FC236}">
              <a16:creationId xmlns:a16="http://schemas.microsoft.com/office/drawing/2014/main" id="{2FF0D0C3-D64F-4D16-B6C2-197FB1195C25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62" name="Shape 10">
          <a:extLst>
            <a:ext uri="{FF2B5EF4-FFF2-40B4-BE49-F238E27FC236}">
              <a16:creationId xmlns:a16="http://schemas.microsoft.com/office/drawing/2014/main" id="{4709C2CF-1070-49AD-9C42-C0E92B5DA45E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63" name="Shape 11">
          <a:extLst>
            <a:ext uri="{FF2B5EF4-FFF2-40B4-BE49-F238E27FC236}">
              <a16:creationId xmlns:a16="http://schemas.microsoft.com/office/drawing/2014/main" id="{FBB99B5A-23C5-4F2C-9AD0-7F0FB0BD415A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4AC1F87F-09B8-4187-BE4C-5F2FD0B52A3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65" name="Shape 5">
          <a:extLst>
            <a:ext uri="{FF2B5EF4-FFF2-40B4-BE49-F238E27FC236}">
              <a16:creationId xmlns:a16="http://schemas.microsoft.com/office/drawing/2014/main" id="{ABD9052D-F19A-456F-8E04-FC32DCC2916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66" name="Shape 6">
          <a:extLst>
            <a:ext uri="{FF2B5EF4-FFF2-40B4-BE49-F238E27FC236}">
              <a16:creationId xmlns:a16="http://schemas.microsoft.com/office/drawing/2014/main" id="{FD9555B8-ADAA-4D26-AE0E-F70E883C732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7" name="Shape 7">
          <a:extLst>
            <a:ext uri="{FF2B5EF4-FFF2-40B4-BE49-F238E27FC236}">
              <a16:creationId xmlns:a16="http://schemas.microsoft.com/office/drawing/2014/main" id="{AA492AE4-84C3-4E17-B5B4-FA3F84FBCE42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68" name="Shape 9">
          <a:extLst>
            <a:ext uri="{FF2B5EF4-FFF2-40B4-BE49-F238E27FC236}">
              <a16:creationId xmlns:a16="http://schemas.microsoft.com/office/drawing/2014/main" id="{36DC1382-2D81-45A6-BF02-39F9F09AA54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69" name="Shape 10">
          <a:extLst>
            <a:ext uri="{FF2B5EF4-FFF2-40B4-BE49-F238E27FC236}">
              <a16:creationId xmlns:a16="http://schemas.microsoft.com/office/drawing/2014/main" id="{0781F655-1885-40E5-B999-012577AA472D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70" name="Shape 11">
          <a:extLst>
            <a:ext uri="{FF2B5EF4-FFF2-40B4-BE49-F238E27FC236}">
              <a16:creationId xmlns:a16="http://schemas.microsoft.com/office/drawing/2014/main" id="{45BC29D8-619F-4625-8391-F4863CB75A19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31899C10-BEED-453F-914B-1BB490B3E8D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72" name="Shape 5">
          <a:extLst>
            <a:ext uri="{FF2B5EF4-FFF2-40B4-BE49-F238E27FC236}">
              <a16:creationId xmlns:a16="http://schemas.microsoft.com/office/drawing/2014/main" id="{D738F4BF-BAD1-47DD-B0F2-0B10D3DD357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73" name="Shape 6">
          <a:extLst>
            <a:ext uri="{FF2B5EF4-FFF2-40B4-BE49-F238E27FC236}">
              <a16:creationId xmlns:a16="http://schemas.microsoft.com/office/drawing/2014/main" id="{D18166F6-DD13-438F-B8CF-5F3E3E98485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4" name="Shape 7">
          <a:extLst>
            <a:ext uri="{FF2B5EF4-FFF2-40B4-BE49-F238E27FC236}">
              <a16:creationId xmlns:a16="http://schemas.microsoft.com/office/drawing/2014/main" id="{EFCD7123-40B4-49C8-9DC4-5551908BB51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75" name="Shape 9">
          <a:extLst>
            <a:ext uri="{FF2B5EF4-FFF2-40B4-BE49-F238E27FC236}">
              <a16:creationId xmlns:a16="http://schemas.microsoft.com/office/drawing/2014/main" id="{50D725BD-51B1-4C1B-95C4-D0E56B79921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76" name="Shape 10">
          <a:extLst>
            <a:ext uri="{FF2B5EF4-FFF2-40B4-BE49-F238E27FC236}">
              <a16:creationId xmlns:a16="http://schemas.microsoft.com/office/drawing/2014/main" id="{9CA566A8-C29A-4E0C-9E26-9A1D95D70A3F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77" name="Shape 11">
          <a:extLst>
            <a:ext uri="{FF2B5EF4-FFF2-40B4-BE49-F238E27FC236}">
              <a16:creationId xmlns:a16="http://schemas.microsoft.com/office/drawing/2014/main" id="{2D5BE583-5F03-4AC7-A2F7-C9E7EB950D2C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D3678693-42B3-46FF-84A2-5DFDAAE44BF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79" name="Shape 5">
          <a:extLst>
            <a:ext uri="{FF2B5EF4-FFF2-40B4-BE49-F238E27FC236}">
              <a16:creationId xmlns:a16="http://schemas.microsoft.com/office/drawing/2014/main" id="{2CE527E9-5199-4EC3-ABA3-31501839E41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80" name="Shape 6">
          <a:extLst>
            <a:ext uri="{FF2B5EF4-FFF2-40B4-BE49-F238E27FC236}">
              <a16:creationId xmlns:a16="http://schemas.microsoft.com/office/drawing/2014/main" id="{38BF9FBB-A146-404A-9CC0-9D85BFC8B208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1" name="Shape 7">
          <a:extLst>
            <a:ext uri="{FF2B5EF4-FFF2-40B4-BE49-F238E27FC236}">
              <a16:creationId xmlns:a16="http://schemas.microsoft.com/office/drawing/2014/main" id="{61A61F7D-7CA5-44DE-B2C9-4F640A622CA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82" name="Shape 9">
          <a:extLst>
            <a:ext uri="{FF2B5EF4-FFF2-40B4-BE49-F238E27FC236}">
              <a16:creationId xmlns:a16="http://schemas.microsoft.com/office/drawing/2014/main" id="{7F87AB1D-9C03-4513-B5D1-FF3FDD45ADB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83" name="Shape 10">
          <a:extLst>
            <a:ext uri="{FF2B5EF4-FFF2-40B4-BE49-F238E27FC236}">
              <a16:creationId xmlns:a16="http://schemas.microsoft.com/office/drawing/2014/main" id="{19408EF3-B521-4915-8E02-70BDDEF78CAA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84" name="Shape 11">
          <a:extLst>
            <a:ext uri="{FF2B5EF4-FFF2-40B4-BE49-F238E27FC236}">
              <a16:creationId xmlns:a16="http://schemas.microsoft.com/office/drawing/2014/main" id="{2BFB98D3-145C-453F-96C7-890BEF1E89F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C08D7A8D-989C-449C-A46C-2570254C9D2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86" name="Shape 5">
          <a:extLst>
            <a:ext uri="{FF2B5EF4-FFF2-40B4-BE49-F238E27FC236}">
              <a16:creationId xmlns:a16="http://schemas.microsoft.com/office/drawing/2014/main" id="{DDD3C25E-BE72-49B9-BF12-D935EFD354E6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87" name="Shape 6">
          <a:extLst>
            <a:ext uri="{FF2B5EF4-FFF2-40B4-BE49-F238E27FC236}">
              <a16:creationId xmlns:a16="http://schemas.microsoft.com/office/drawing/2014/main" id="{DF3B1528-569C-4841-B090-F192934E77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8" name="Shape 7">
          <a:extLst>
            <a:ext uri="{FF2B5EF4-FFF2-40B4-BE49-F238E27FC236}">
              <a16:creationId xmlns:a16="http://schemas.microsoft.com/office/drawing/2014/main" id="{F7461FA5-CD88-440B-BED4-BC98CB0F62C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89" name="Shape 9">
          <a:extLst>
            <a:ext uri="{FF2B5EF4-FFF2-40B4-BE49-F238E27FC236}">
              <a16:creationId xmlns:a16="http://schemas.microsoft.com/office/drawing/2014/main" id="{AACEBE46-C72B-49DC-8502-BBC9415A2F94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90" name="Shape 11">
          <a:extLst>
            <a:ext uri="{FF2B5EF4-FFF2-40B4-BE49-F238E27FC236}">
              <a16:creationId xmlns:a16="http://schemas.microsoft.com/office/drawing/2014/main" id="{41DD28FB-84C7-49D2-B1DC-12838838F1D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0D07827F-9820-4CAE-ACFA-024E3D13EC2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2" name="Shape 5">
          <a:extLst>
            <a:ext uri="{FF2B5EF4-FFF2-40B4-BE49-F238E27FC236}">
              <a16:creationId xmlns:a16="http://schemas.microsoft.com/office/drawing/2014/main" id="{C9AAA105-DF23-4414-9D68-51957DE3E1D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3" name="Shape 7">
          <a:extLst>
            <a:ext uri="{FF2B5EF4-FFF2-40B4-BE49-F238E27FC236}">
              <a16:creationId xmlns:a16="http://schemas.microsoft.com/office/drawing/2014/main" id="{7A95DD13-2319-4418-AC70-D8D88E10BF7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94" name="Shape 9">
          <a:extLst>
            <a:ext uri="{FF2B5EF4-FFF2-40B4-BE49-F238E27FC236}">
              <a16:creationId xmlns:a16="http://schemas.microsoft.com/office/drawing/2014/main" id="{6FAFF4BE-97A8-4F7D-990C-314B51897E39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CCB8886A-C18F-4F10-9EB4-A80A3728DAE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6" name="Shape 5">
          <a:extLst>
            <a:ext uri="{FF2B5EF4-FFF2-40B4-BE49-F238E27FC236}">
              <a16:creationId xmlns:a16="http://schemas.microsoft.com/office/drawing/2014/main" id="{8FF83091-ACEF-48D1-93EB-45293FD85AA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DC217B5D-60D7-4154-9ECF-DE6F2E39E08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8" name="Shape 5">
          <a:extLst>
            <a:ext uri="{FF2B5EF4-FFF2-40B4-BE49-F238E27FC236}">
              <a16:creationId xmlns:a16="http://schemas.microsoft.com/office/drawing/2014/main" id="{7612D5B5-EF09-46E2-996C-3064B0D6E9A0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99" name="Shape 6">
          <a:extLst>
            <a:ext uri="{FF2B5EF4-FFF2-40B4-BE49-F238E27FC236}">
              <a16:creationId xmlns:a16="http://schemas.microsoft.com/office/drawing/2014/main" id="{41791843-4F77-4604-9978-1F87CC6DC0F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0" name="Shape 7">
          <a:extLst>
            <a:ext uri="{FF2B5EF4-FFF2-40B4-BE49-F238E27FC236}">
              <a16:creationId xmlns:a16="http://schemas.microsoft.com/office/drawing/2014/main" id="{B288A70D-BF6A-47DF-AB04-025F0F735D5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01" name="Shape 9">
          <a:extLst>
            <a:ext uri="{FF2B5EF4-FFF2-40B4-BE49-F238E27FC236}">
              <a16:creationId xmlns:a16="http://schemas.microsoft.com/office/drawing/2014/main" id="{EF49A2FA-C390-4BDA-BDAE-EF928B785FEC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02" name="Shape 10">
          <a:extLst>
            <a:ext uri="{FF2B5EF4-FFF2-40B4-BE49-F238E27FC236}">
              <a16:creationId xmlns:a16="http://schemas.microsoft.com/office/drawing/2014/main" id="{8F19D5CC-E3E8-46B9-BD4D-46508E0DB314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03" name="Shape 11">
          <a:extLst>
            <a:ext uri="{FF2B5EF4-FFF2-40B4-BE49-F238E27FC236}">
              <a16:creationId xmlns:a16="http://schemas.microsoft.com/office/drawing/2014/main" id="{D68B2984-7965-4ACB-B17A-DC5F5318ED2A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D83617A9-0D40-40D2-9C5E-4B3F2B8FECB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05" name="Shape 5">
          <a:extLst>
            <a:ext uri="{FF2B5EF4-FFF2-40B4-BE49-F238E27FC236}">
              <a16:creationId xmlns:a16="http://schemas.microsoft.com/office/drawing/2014/main" id="{0F21B09C-3C08-4A0C-A12D-DE730B288ED1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06" name="Shape 6">
          <a:extLst>
            <a:ext uri="{FF2B5EF4-FFF2-40B4-BE49-F238E27FC236}">
              <a16:creationId xmlns:a16="http://schemas.microsoft.com/office/drawing/2014/main" id="{A4544DBA-DE40-4A10-90BC-C6425FD91191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7" name="Shape 7">
          <a:extLst>
            <a:ext uri="{FF2B5EF4-FFF2-40B4-BE49-F238E27FC236}">
              <a16:creationId xmlns:a16="http://schemas.microsoft.com/office/drawing/2014/main" id="{1645745D-8C01-4CC5-891A-9C0D2212428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08" name="Shape 9">
          <a:extLst>
            <a:ext uri="{FF2B5EF4-FFF2-40B4-BE49-F238E27FC236}">
              <a16:creationId xmlns:a16="http://schemas.microsoft.com/office/drawing/2014/main" id="{74295B0B-FDEB-41AF-9175-357F79BD732C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09" name="Shape 10">
          <a:extLst>
            <a:ext uri="{FF2B5EF4-FFF2-40B4-BE49-F238E27FC236}">
              <a16:creationId xmlns:a16="http://schemas.microsoft.com/office/drawing/2014/main" id="{F4443C3A-280A-4853-81EF-F25750E23CEA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10" name="Shape 11">
          <a:extLst>
            <a:ext uri="{FF2B5EF4-FFF2-40B4-BE49-F238E27FC236}">
              <a16:creationId xmlns:a16="http://schemas.microsoft.com/office/drawing/2014/main" id="{80D75CBC-464B-41C4-B2D5-22DA4D711B51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C58A16C-6CFB-427B-ADF7-9C04CC026D8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2" name="Shape 5">
          <a:extLst>
            <a:ext uri="{FF2B5EF4-FFF2-40B4-BE49-F238E27FC236}">
              <a16:creationId xmlns:a16="http://schemas.microsoft.com/office/drawing/2014/main" id="{212333AF-D570-4165-9778-5887ED30AD2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13" name="Shape 6">
          <a:extLst>
            <a:ext uri="{FF2B5EF4-FFF2-40B4-BE49-F238E27FC236}">
              <a16:creationId xmlns:a16="http://schemas.microsoft.com/office/drawing/2014/main" id="{2D00C75A-620A-462A-B003-C487C5F624F8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4" name="Shape 7">
          <a:extLst>
            <a:ext uri="{FF2B5EF4-FFF2-40B4-BE49-F238E27FC236}">
              <a16:creationId xmlns:a16="http://schemas.microsoft.com/office/drawing/2014/main" id="{AB7F0648-1F85-47BF-AD31-95A9C2A09E4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15" name="Shape 9">
          <a:extLst>
            <a:ext uri="{FF2B5EF4-FFF2-40B4-BE49-F238E27FC236}">
              <a16:creationId xmlns:a16="http://schemas.microsoft.com/office/drawing/2014/main" id="{3A9866C8-63E0-4322-9379-DD01900BF40D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16" name="Shape 10">
          <a:extLst>
            <a:ext uri="{FF2B5EF4-FFF2-40B4-BE49-F238E27FC236}">
              <a16:creationId xmlns:a16="http://schemas.microsoft.com/office/drawing/2014/main" id="{FCE6A97C-D7E2-4D35-9DE6-65608625429C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17" name="Shape 11">
          <a:extLst>
            <a:ext uri="{FF2B5EF4-FFF2-40B4-BE49-F238E27FC236}">
              <a16:creationId xmlns:a16="http://schemas.microsoft.com/office/drawing/2014/main" id="{EF82D684-CC2F-4424-8EA9-3CB05C63EB83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18AFD649-4893-47F6-89D2-9112C2A217B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9" name="Shape 5">
          <a:extLst>
            <a:ext uri="{FF2B5EF4-FFF2-40B4-BE49-F238E27FC236}">
              <a16:creationId xmlns:a16="http://schemas.microsoft.com/office/drawing/2014/main" id="{753517F2-F0BD-4D82-A6E7-620939D62E9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0" name="Shape 6">
          <a:extLst>
            <a:ext uri="{FF2B5EF4-FFF2-40B4-BE49-F238E27FC236}">
              <a16:creationId xmlns:a16="http://schemas.microsoft.com/office/drawing/2014/main" id="{378F791E-05B3-44A9-9019-C881F4622671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1" name="Shape 7">
          <a:extLst>
            <a:ext uri="{FF2B5EF4-FFF2-40B4-BE49-F238E27FC236}">
              <a16:creationId xmlns:a16="http://schemas.microsoft.com/office/drawing/2014/main" id="{27989D98-0BA2-4E3C-AB11-CCEA76CFE09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22" name="Shape 9">
          <a:extLst>
            <a:ext uri="{FF2B5EF4-FFF2-40B4-BE49-F238E27FC236}">
              <a16:creationId xmlns:a16="http://schemas.microsoft.com/office/drawing/2014/main" id="{B3DB9452-D8BF-4E1F-99A0-4F7B7AF2169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23" name="Shape 10">
          <a:extLst>
            <a:ext uri="{FF2B5EF4-FFF2-40B4-BE49-F238E27FC236}">
              <a16:creationId xmlns:a16="http://schemas.microsoft.com/office/drawing/2014/main" id="{154E99AA-C40A-4BD7-A560-A516906EA9B0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24" name="Shape 11">
          <a:extLst>
            <a:ext uri="{FF2B5EF4-FFF2-40B4-BE49-F238E27FC236}">
              <a16:creationId xmlns:a16="http://schemas.microsoft.com/office/drawing/2014/main" id="{53717BAB-F455-4A05-AAB5-2FF84E6C00F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25CEEF92-7A7D-40CA-9F48-DB099D5B7C7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26" name="Shape 5">
          <a:extLst>
            <a:ext uri="{FF2B5EF4-FFF2-40B4-BE49-F238E27FC236}">
              <a16:creationId xmlns:a16="http://schemas.microsoft.com/office/drawing/2014/main" id="{24FE3B03-6BD2-4546-AD0D-BDE24B862DE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7" name="Shape 6">
          <a:extLst>
            <a:ext uri="{FF2B5EF4-FFF2-40B4-BE49-F238E27FC236}">
              <a16:creationId xmlns:a16="http://schemas.microsoft.com/office/drawing/2014/main" id="{79AC953F-871D-4598-AF69-A5D46963EC83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8" name="Shape 7">
          <a:extLst>
            <a:ext uri="{FF2B5EF4-FFF2-40B4-BE49-F238E27FC236}">
              <a16:creationId xmlns:a16="http://schemas.microsoft.com/office/drawing/2014/main" id="{D9F65479-6E74-4A63-8683-C64A0738F913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29" name="Shape 9">
          <a:extLst>
            <a:ext uri="{FF2B5EF4-FFF2-40B4-BE49-F238E27FC236}">
              <a16:creationId xmlns:a16="http://schemas.microsoft.com/office/drawing/2014/main" id="{1F54972C-1474-48CA-8D82-4178D3DADAF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30" name="Shape 10">
          <a:extLst>
            <a:ext uri="{FF2B5EF4-FFF2-40B4-BE49-F238E27FC236}">
              <a16:creationId xmlns:a16="http://schemas.microsoft.com/office/drawing/2014/main" id="{9FDA56E6-BBA2-4DC1-85B8-77F53282CE3B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31" name="Shape 11">
          <a:extLst>
            <a:ext uri="{FF2B5EF4-FFF2-40B4-BE49-F238E27FC236}">
              <a16:creationId xmlns:a16="http://schemas.microsoft.com/office/drawing/2014/main" id="{1E54FDE2-AFA4-4070-A6AA-BD2128B9FC05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E53BEB00-C30D-4091-BB86-00775117234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33" name="Shape 5">
          <a:extLst>
            <a:ext uri="{FF2B5EF4-FFF2-40B4-BE49-F238E27FC236}">
              <a16:creationId xmlns:a16="http://schemas.microsoft.com/office/drawing/2014/main" id="{6265F7B0-3F71-46E5-AB01-9016F0E1268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34" name="Shape 6">
          <a:extLst>
            <a:ext uri="{FF2B5EF4-FFF2-40B4-BE49-F238E27FC236}">
              <a16:creationId xmlns:a16="http://schemas.microsoft.com/office/drawing/2014/main" id="{D0CB3780-545B-4374-82CA-C7C600F2846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5" name="Shape 7">
          <a:extLst>
            <a:ext uri="{FF2B5EF4-FFF2-40B4-BE49-F238E27FC236}">
              <a16:creationId xmlns:a16="http://schemas.microsoft.com/office/drawing/2014/main" id="{064D777E-18C7-4688-9F95-B4B9D21E4C6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36" name="Shape 9">
          <a:extLst>
            <a:ext uri="{FF2B5EF4-FFF2-40B4-BE49-F238E27FC236}">
              <a16:creationId xmlns:a16="http://schemas.microsoft.com/office/drawing/2014/main" id="{EF315030-CF0A-4F24-8518-633E91E9D99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37" name="Shape 11">
          <a:extLst>
            <a:ext uri="{FF2B5EF4-FFF2-40B4-BE49-F238E27FC236}">
              <a16:creationId xmlns:a16="http://schemas.microsoft.com/office/drawing/2014/main" id="{73D468B6-0A05-4039-9BE8-FFC1766F0DFD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86D952F1-1273-4217-B931-CF7E654EE4B7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39" name="Shape 5">
          <a:extLst>
            <a:ext uri="{FF2B5EF4-FFF2-40B4-BE49-F238E27FC236}">
              <a16:creationId xmlns:a16="http://schemas.microsoft.com/office/drawing/2014/main" id="{46A6BB71-2297-4ABD-97CC-A501EE5499B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0" name="Shape 7">
          <a:extLst>
            <a:ext uri="{FF2B5EF4-FFF2-40B4-BE49-F238E27FC236}">
              <a16:creationId xmlns:a16="http://schemas.microsoft.com/office/drawing/2014/main" id="{AFA9BE07-AAA6-411F-87E6-D3632A3CAB7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1" name="Shape 9">
          <a:extLst>
            <a:ext uri="{FF2B5EF4-FFF2-40B4-BE49-F238E27FC236}">
              <a16:creationId xmlns:a16="http://schemas.microsoft.com/office/drawing/2014/main" id="{2DCC63A3-2974-49B0-BD0D-00D7ED154ED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C8E93747-F164-46D6-A398-1621AE94AF3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43" name="Shape 5">
          <a:extLst>
            <a:ext uri="{FF2B5EF4-FFF2-40B4-BE49-F238E27FC236}">
              <a16:creationId xmlns:a16="http://schemas.microsoft.com/office/drawing/2014/main" id="{A785A6F5-DAF6-419D-BBEF-14899686539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B771AF79-2DEF-4FC4-BEC5-EB0E5F343E1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45" name="Shape 5">
          <a:extLst>
            <a:ext uri="{FF2B5EF4-FFF2-40B4-BE49-F238E27FC236}">
              <a16:creationId xmlns:a16="http://schemas.microsoft.com/office/drawing/2014/main" id="{3E84DB0D-CA07-4967-B64C-0BB7AF63D5A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46" name="Shape 6">
          <a:extLst>
            <a:ext uri="{FF2B5EF4-FFF2-40B4-BE49-F238E27FC236}">
              <a16:creationId xmlns:a16="http://schemas.microsoft.com/office/drawing/2014/main" id="{29BF6EE1-25EA-4913-9276-EB5272FF91D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7" name="Shape 7">
          <a:extLst>
            <a:ext uri="{FF2B5EF4-FFF2-40B4-BE49-F238E27FC236}">
              <a16:creationId xmlns:a16="http://schemas.microsoft.com/office/drawing/2014/main" id="{F90C0020-95F0-453B-B751-DEA6B74EF8C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8" name="Shape 9">
          <a:extLst>
            <a:ext uri="{FF2B5EF4-FFF2-40B4-BE49-F238E27FC236}">
              <a16:creationId xmlns:a16="http://schemas.microsoft.com/office/drawing/2014/main" id="{F4A0536F-13C7-44E1-B9CA-2A8C06A5988F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49" name="Shape 10">
          <a:extLst>
            <a:ext uri="{FF2B5EF4-FFF2-40B4-BE49-F238E27FC236}">
              <a16:creationId xmlns:a16="http://schemas.microsoft.com/office/drawing/2014/main" id="{2024949E-A3AA-4F9F-897C-9C66CCF53F78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50" name="Shape 11">
          <a:extLst>
            <a:ext uri="{FF2B5EF4-FFF2-40B4-BE49-F238E27FC236}">
              <a16:creationId xmlns:a16="http://schemas.microsoft.com/office/drawing/2014/main" id="{A51E0E72-B8CC-47DF-B9A4-D754F080F465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667E4E2A-6A18-4CA8-8F71-95C8F41BC5D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52" name="Shape 5">
          <a:extLst>
            <a:ext uri="{FF2B5EF4-FFF2-40B4-BE49-F238E27FC236}">
              <a16:creationId xmlns:a16="http://schemas.microsoft.com/office/drawing/2014/main" id="{E0AEBCB4-4519-4CB2-92DC-AA0D0F78BA39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53" name="Shape 6">
          <a:extLst>
            <a:ext uri="{FF2B5EF4-FFF2-40B4-BE49-F238E27FC236}">
              <a16:creationId xmlns:a16="http://schemas.microsoft.com/office/drawing/2014/main" id="{C3DF1AE2-3EED-4550-A210-DFE0E312B4A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4" name="Shape 7">
          <a:extLst>
            <a:ext uri="{FF2B5EF4-FFF2-40B4-BE49-F238E27FC236}">
              <a16:creationId xmlns:a16="http://schemas.microsoft.com/office/drawing/2014/main" id="{90594CD4-4E88-4450-BB5F-EF0698E1030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55" name="Shape 9">
          <a:extLst>
            <a:ext uri="{FF2B5EF4-FFF2-40B4-BE49-F238E27FC236}">
              <a16:creationId xmlns:a16="http://schemas.microsoft.com/office/drawing/2014/main" id="{23B31391-B3A0-4C02-A032-768CDEE303D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56" name="Shape 10">
          <a:extLst>
            <a:ext uri="{FF2B5EF4-FFF2-40B4-BE49-F238E27FC236}">
              <a16:creationId xmlns:a16="http://schemas.microsoft.com/office/drawing/2014/main" id="{42E9FBA3-3502-4F9A-A8CD-0773C00B1D67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57" name="Shape 11">
          <a:extLst>
            <a:ext uri="{FF2B5EF4-FFF2-40B4-BE49-F238E27FC236}">
              <a16:creationId xmlns:a16="http://schemas.microsoft.com/office/drawing/2014/main" id="{AFCD2566-ECB7-46A0-BD23-5048EDD621B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BC09A3D2-9062-415F-AC62-44814412509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59" name="Shape 5">
          <a:extLst>
            <a:ext uri="{FF2B5EF4-FFF2-40B4-BE49-F238E27FC236}">
              <a16:creationId xmlns:a16="http://schemas.microsoft.com/office/drawing/2014/main" id="{B9DDB32C-2629-49D1-8440-4FC76980EE6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60" name="Shape 6">
          <a:extLst>
            <a:ext uri="{FF2B5EF4-FFF2-40B4-BE49-F238E27FC236}">
              <a16:creationId xmlns:a16="http://schemas.microsoft.com/office/drawing/2014/main" id="{7542953B-B18A-44E8-9BA5-411CE304AE1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1" name="Shape 7">
          <a:extLst>
            <a:ext uri="{FF2B5EF4-FFF2-40B4-BE49-F238E27FC236}">
              <a16:creationId xmlns:a16="http://schemas.microsoft.com/office/drawing/2014/main" id="{82F6A9E5-64E9-4377-9B2A-B49D5C58CEB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62" name="Shape 9">
          <a:extLst>
            <a:ext uri="{FF2B5EF4-FFF2-40B4-BE49-F238E27FC236}">
              <a16:creationId xmlns:a16="http://schemas.microsoft.com/office/drawing/2014/main" id="{09374A68-7CA9-4139-8EA4-2407D0886E3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63" name="Shape 10">
          <a:extLst>
            <a:ext uri="{FF2B5EF4-FFF2-40B4-BE49-F238E27FC236}">
              <a16:creationId xmlns:a16="http://schemas.microsoft.com/office/drawing/2014/main" id="{7CE5D3E9-6752-4E56-BF44-E5F6D06B136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64" name="Shape 11">
          <a:extLst>
            <a:ext uri="{FF2B5EF4-FFF2-40B4-BE49-F238E27FC236}">
              <a16:creationId xmlns:a16="http://schemas.microsoft.com/office/drawing/2014/main" id="{6F3E7448-550B-4EEB-9C17-58481DB2CB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E4A92510-2E93-451B-96D1-C081471260D9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66" name="Shape 5">
          <a:extLst>
            <a:ext uri="{FF2B5EF4-FFF2-40B4-BE49-F238E27FC236}">
              <a16:creationId xmlns:a16="http://schemas.microsoft.com/office/drawing/2014/main" id="{1A790D42-2378-40F9-95B6-3B5E855DA97C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67" name="Shape 6">
          <a:extLst>
            <a:ext uri="{FF2B5EF4-FFF2-40B4-BE49-F238E27FC236}">
              <a16:creationId xmlns:a16="http://schemas.microsoft.com/office/drawing/2014/main" id="{EEFCA89E-C17B-43BC-B4D0-82B1E0027617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8" name="Shape 7">
          <a:extLst>
            <a:ext uri="{FF2B5EF4-FFF2-40B4-BE49-F238E27FC236}">
              <a16:creationId xmlns:a16="http://schemas.microsoft.com/office/drawing/2014/main" id="{71922598-8865-4583-A8B2-4BC887CE030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69" name="Shape 9">
          <a:extLst>
            <a:ext uri="{FF2B5EF4-FFF2-40B4-BE49-F238E27FC236}">
              <a16:creationId xmlns:a16="http://schemas.microsoft.com/office/drawing/2014/main" id="{25A4B5C3-9487-480B-8BB8-DDDB0B898541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70" name="Shape 10">
          <a:extLst>
            <a:ext uri="{FF2B5EF4-FFF2-40B4-BE49-F238E27FC236}">
              <a16:creationId xmlns:a16="http://schemas.microsoft.com/office/drawing/2014/main" id="{2EB263E3-55D4-4878-B239-591A223C1BF7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71" name="Shape 11">
          <a:extLst>
            <a:ext uri="{FF2B5EF4-FFF2-40B4-BE49-F238E27FC236}">
              <a16:creationId xmlns:a16="http://schemas.microsoft.com/office/drawing/2014/main" id="{AC5044C1-96B7-48E2-AEFF-9CA0A11E1811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B37BE427-6008-4E3E-B795-2E7E78A97BB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73" name="Shape 5">
          <a:extLst>
            <a:ext uri="{FF2B5EF4-FFF2-40B4-BE49-F238E27FC236}">
              <a16:creationId xmlns:a16="http://schemas.microsoft.com/office/drawing/2014/main" id="{8C148AAB-BFF5-4CC3-87F7-F751A4FDE85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74" name="Shape 6">
          <a:extLst>
            <a:ext uri="{FF2B5EF4-FFF2-40B4-BE49-F238E27FC236}">
              <a16:creationId xmlns:a16="http://schemas.microsoft.com/office/drawing/2014/main" id="{720D7D35-8F72-4634-A560-A940FC0806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5" name="Shape 7">
          <a:extLst>
            <a:ext uri="{FF2B5EF4-FFF2-40B4-BE49-F238E27FC236}">
              <a16:creationId xmlns:a16="http://schemas.microsoft.com/office/drawing/2014/main" id="{ADDD306D-8F51-4EC4-95CF-D7D3CEC8712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76" name="Shape 9">
          <a:extLst>
            <a:ext uri="{FF2B5EF4-FFF2-40B4-BE49-F238E27FC236}">
              <a16:creationId xmlns:a16="http://schemas.microsoft.com/office/drawing/2014/main" id="{07B402E0-C78A-43E3-BF88-E7D673325C27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77" name="Shape 10">
          <a:extLst>
            <a:ext uri="{FF2B5EF4-FFF2-40B4-BE49-F238E27FC236}">
              <a16:creationId xmlns:a16="http://schemas.microsoft.com/office/drawing/2014/main" id="{663CA651-219F-45C8-A0A6-C496A87B060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78" name="Shape 11">
          <a:extLst>
            <a:ext uri="{FF2B5EF4-FFF2-40B4-BE49-F238E27FC236}">
              <a16:creationId xmlns:a16="http://schemas.microsoft.com/office/drawing/2014/main" id="{E6AC4830-F0C2-4835-9693-21A1C06C4EAD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5C44D4ED-9422-4D7B-BFD2-BC85EF8EAE5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0" name="Shape 5">
          <a:extLst>
            <a:ext uri="{FF2B5EF4-FFF2-40B4-BE49-F238E27FC236}">
              <a16:creationId xmlns:a16="http://schemas.microsoft.com/office/drawing/2014/main" id="{C670C769-ED75-4306-9411-222113DEF3BA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81" name="Shape 6">
          <a:extLst>
            <a:ext uri="{FF2B5EF4-FFF2-40B4-BE49-F238E27FC236}">
              <a16:creationId xmlns:a16="http://schemas.microsoft.com/office/drawing/2014/main" id="{2CA3E4F5-7DCA-479C-8004-9AE8332B40B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2" name="Shape 7">
          <a:extLst>
            <a:ext uri="{FF2B5EF4-FFF2-40B4-BE49-F238E27FC236}">
              <a16:creationId xmlns:a16="http://schemas.microsoft.com/office/drawing/2014/main" id="{A3603558-6D84-472F-8D9E-56171BD9D65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83" name="Shape 9">
          <a:extLst>
            <a:ext uri="{FF2B5EF4-FFF2-40B4-BE49-F238E27FC236}">
              <a16:creationId xmlns:a16="http://schemas.microsoft.com/office/drawing/2014/main" id="{6816A76C-46DC-42DA-8F92-B5EE5DCB84B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84" name="Shape 11">
          <a:extLst>
            <a:ext uri="{FF2B5EF4-FFF2-40B4-BE49-F238E27FC236}">
              <a16:creationId xmlns:a16="http://schemas.microsoft.com/office/drawing/2014/main" id="{CB0BDAD9-28CD-4056-AF78-6A17D5A69FB8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C896D957-3B19-44A0-9937-57D04820514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6" name="Shape 5">
          <a:extLst>
            <a:ext uri="{FF2B5EF4-FFF2-40B4-BE49-F238E27FC236}">
              <a16:creationId xmlns:a16="http://schemas.microsoft.com/office/drawing/2014/main" id="{32CADA58-DF18-43BD-A137-58E309551883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7" name="Shape 7">
          <a:extLst>
            <a:ext uri="{FF2B5EF4-FFF2-40B4-BE49-F238E27FC236}">
              <a16:creationId xmlns:a16="http://schemas.microsoft.com/office/drawing/2014/main" id="{8818E223-349D-419F-97DA-D55504C3012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88" name="Shape 9">
          <a:extLst>
            <a:ext uri="{FF2B5EF4-FFF2-40B4-BE49-F238E27FC236}">
              <a16:creationId xmlns:a16="http://schemas.microsoft.com/office/drawing/2014/main" id="{C299C94C-A75B-4124-87D8-1C789B80D030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632E0562-4C33-42A8-A3D2-6C9BAFF2A6A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0" name="Shape 5">
          <a:extLst>
            <a:ext uri="{FF2B5EF4-FFF2-40B4-BE49-F238E27FC236}">
              <a16:creationId xmlns:a16="http://schemas.microsoft.com/office/drawing/2014/main" id="{E8B2416D-D2A8-4FED-AEB7-8111DAE6A9D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76A254F5-0D3D-4203-B6BD-EE9FB2B3E18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2" name="Shape 5">
          <a:extLst>
            <a:ext uri="{FF2B5EF4-FFF2-40B4-BE49-F238E27FC236}">
              <a16:creationId xmlns:a16="http://schemas.microsoft.com/office/drawing/2014/main" id="{C2175F80-94EF-4D06-AA7F-B7CC55B92377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93" name="Shape 6">
          <a:extLst>
            <a:ext uri="{FF2B5EF4-FFF2-40B4-BE49-F238E27FC236}">
              <a16:creationId xmlns:a16="http://schemas.microsoft.com/office/drawing/2014/main" id="{38DB755C-CD6D-423A-A8BF-532C62EEA3C3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4" name="Shape 7">
          <a:extLst>
            <a:ext uri="{FF2B5EF4-FFF2-40B4-BE49-F238E27FC236}">
              <a16:creationId xmlns:a16="http://schemas.microsoft.com/office/drawing/2014/main" id="{00C21E53-318C-4F9A-A427-B964481428B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95" name="Shape 9">
          <a:extLst>
            <a:ext uri="{FF2B5EF4-FFF2-40B4-BE49-F238E27FC236}">
              <a16:creationId xmlns:a16="http://schemas.microsoft.com/office/drawing/2014/main" id="{27BEF0B3-844A-42D0-9A2D-1787EFEA0E5B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96" name="Shape 10">
          <a:extLst>
            <a:ext uri="{FF2B5EF4-FFF2-40B4-BE49-F238E27FC236}">
              <a16:creationId xmlns:a16="http://schemas.microsoft.com/office/drawing/2014/main" id="{8058A301-FC46-4505-A924-660859227E3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97" name="Shape 11">
          <a:extLst>
            <a:ext uri="{FF2B5EF4-FFF2-40B4-BE49-F238E27FC236}">
              <a16:creationId xmlns:a16="http://schemas.microsoft.com/office/drawing/2014/main" id="{1F3C4736-7114-437D-8679-AD3168D2E7B6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83719180-4867-409C-BA01-C907F69C597C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9" name="Shape 5">
          <a:extLst>
            <a:ext uri="{FF2B5EF4-FFF2-40B4-BE49-F238E27FC236}">
              <a16:creationId xmlns:a16="http://schemas.microsoft.com/office/drawing/2014/main" id="{A42AEE35-1FC2-41C4-B04E-18FF882E1D44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00" name="Shape 6">
          <a:extLst>
            <a:ext uri="{FF2B5EF4-FFF2-40B4-BE49-F238E27FC236}">
              <a16:creationId xmlns:a16="http://schemas.microsoft.com/office/drawing/2014/main" id="{866A8A93-067B-4C9F-8F79-FFA58B7DD67F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1" name="Shape 7">
          <a:extLst>
            <a:ext uri="{FF2B5EF4-FFF2-40B4-BE49-F238E27FC236}">
              <a16:creationId xmlns:a16="http://schemas.microsoft.com/office/drawing/2014/main" id="{604AC2A5-2A14-4543-A50A-391D1EADFE8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02" name="Shape 9">
          <a:extLst>
            <a:ext uri="{FF2B5EF4-FFF2-40B4-BE49-F238E27FC236}">
              <a16:creationId xmlns:a16="http://schemas.microsoft.com/office/drawing/2014/main" id="{775A6CEE-5333-4630-A9FF-C37C15879DB0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03" name="Shape 10">
          <a:extLst>
            <a:ext uri="{FF2B5EF4-FFF2-40B4-BE49-F238E27FC236}">
              <a16:creationId xmlns:a16="http://schemas.microsoft.com/office/drawing/2014/main" id="{43EA82F5-A981-4F42-A77C-EB6F6627D320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04" name="Shape 11">
          <a:extLst>
            <a:ext uri="{FF2B5EF4-FFF2-40B4-BE49-F238E27FC236}">
              <a16:creationId xmlns:a16="http://schemas.microsoft.com/office/drawing/2014/main" id="{FEA49D7A-1663-4318-9BFE-AFBB53C3D5C6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B22A1D6A-5AE6-429C-AFD0-C7418FE0E62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06" name="Shape 5">
          <a:extLst>
            <a:ext uri="{FF2B5EF4-FFF2-40B4-BE49-F238E27FC236}">
              <a16:creationId xmlns:a16="http://schemas.microsoft.com/office/drawing/2014/main" id="{FC17A539-06F3-4DE4-9805-A78C3C01DD88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07" name="Shape 6">
          <a:extLst>
            <a:ext uri="{FF2B5EF4-FFF2-40B4-BE49-F238E27FC236}">
              <a16:creationId xmlns:a16="http://schemas.microsoft.com/office/drawing/2014/main" id="{A6BFC803-DF96-4C75-8FC5-FB3128F1258B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8" name="Shape 7">
          <a:extLst>
            <a:ext uri="{FF2B5EF4-FFF2-40B4-BE49-F238E27FC236}">
              <a16:creationId xmlns:a16="http://schemas.microsoft.com/office/drawing/2014/main" id="{44499D70-B223-4AB7-8E41-F05925A0518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09" name="Shape 9">
          <a:extLst>
            <a:ext uri="{FF2B5EF4-FFF2-40B4-BE49-F238E27FC236}">
              <a16:creationId xmlns:a16="http://schemas.microsoft.com/office/drawing/2014/main" id="{05B5E9D7-689B-432A-B09A-B435D24BBB57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10" name="Shape 10">
          <a:extLst>
            <a:ext uri="{FF2B5EF4-FFF2-40B4-BE49-F238E27FC236}">
              <a16:creationId xmlns:a16="http://schemas.microsoft.com/office/drawing/2014/main" id="{8E2E8856-A50D-4D76-A6C1-32BB8D8C9BA8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11" name="Shape 11">
          <a:extLst>
            <a:ext uri="{FF2B5EF4-FFF2-40B4-BE49-F238E27FC236}">
              <a16:creationId xmlns:a16="http://schemas.microsoft.com/office/drawing/2014/main" id="{EFB8CAE0-54C0-48C7-B6A6-D0FD35CBDF8F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12DF5020-B13C-4530-BD00-69E4464FE1D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13" name="Shape 5">
          <a:extLst>
            <a:ext uri="{FF2B5EF4-FFF2-40B4-BE49-F238E27FC236}">
              <a16:creationId xmlns:a16="http://schemas.microsoft.com/office/drawing/2014/main" id="{2A431717-D7FD-4D63-8142-96FEEDFB8FE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14" name="Shape 6">
          <a:extLst>
            <a:ext uri="{FF2B5EF4-FFF2-40B4-BE49-F238E27FC236}">
              <a16:creationId xmlns:a16="http://schemas.microsoft.com/office/drawing/2014/main" id="{53A1129A-B352-4CD7-A980-AA2CCFFA6882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5" name="Shape 7">
          <a:extLst>
            <a:ext uri="{FF2B5EF4-FFF2-40B4-BE49-F238E27FC236}">
              <a16:creationId xmlns:a16="http://schemas.microsoft.com/office/drawing/2014/main" id="{B916EB75-279A-465E-848B-3F66C4CB3FB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16" name="Shape 9">
          <a:extLst>
            <a:ext uri="{FF2B5EF4-FFF2-40B4-BE49-F238E27FC236}">
              <a16:creationId xmlns:a16="http://schemas.microsoft.com/office/drawing/2014/main" id="{AC27E036-017D-4478-80B3-6713881D3B9D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17" name="Shape 10">
          <a:extLst>
            <a:ext uri="{FF2B5EF4-FFF2-40B4-BE49-F238E27FC236}">
              <a16:creationId xmlns:a16="http://schemas.microsoft.com/office/drawing/2014/main" id="{6BFB228B-E699-43D8-8A99-D834206FB61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18" name="Shape 11">
          <a:extLst>
            <a:ext uri="{FF2B5EF4-FFF2-40B4-BE49-F238E27FC236}">
              <a16:creationId xmlns:a16="http://schemas.microsoft.com/office/drawing/2014/main" id="{5843A1E4-C6ED-49ED-9AAD-DD53C02863F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3994666F-BC95-4C79-ADA4-0C62BDFD28D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20" name="Shape 5">
          <a:extLst>
            <a:ext uri="{FF2B5EF4-FFF2-40B4-BE49-F238E27FC236}">
              <a16:creationId xmlns:a16="http://schemas.microsoft.com/office/drawing/2014/main" id="{805AEBF5-2E1D-4C90-B41E-B3406D31E95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21" name="Shape 6">
          <a:extLst>
            <a:ext uri="{FF2B5EF4-FFF2-40B4-BE49-F238E27FC236}">
              <a16:creationId xmlns:a16="http://schemas.microsoft.com/office/drawing/2014/main" id="{F584F09F-8B98-46A2-8A1A-78BC55E9EFA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2" name="Shape 7">
          <a:extLst>
            <a:ext uri="{FF2B5EF4-FFF2-40B4-BE49-F238E27FC236}">
              <a16:creationId xmlns:a16="http://schemas.microsoft.com/office/drawing/2014/main" id="{ECA9CC18-0217-486B-B1CF-EE8B5D1AF7C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23" name="Shape 9">
          <a:extLst>
            <a:ext uri="{FF2B5EF4-FFF2-40B4-BE49-F238E27FC236}">
              <a16:creationId xmlns:a16="http://schemas.microsoft.com/office/drawing/2014/main" id="{EE5612EE-5A20-44B6-93FD-80A8523B0A1E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24" name="Shape 10">
          <a:extLst>
            <a:ext uri="{FF2B5EF4-FFF2-40B4-BE49-F238E27FC236}">
              <a16:creationId xmlns:a16="http://schemas.microsoft.com/office/drawing/2014/main" id="{2B425A71-FCD0-4EA9-A9AE-E3D6A92DA74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25" name="Shape 11">
          <a:extLst>
            <a:ext uri="{FF2B5EF4-FFF2-40B4-BE49-F238E27FC236}">
              <a16:creationId xmlns:a16="http://schemas.microsoft.com/office/drawing/2014/main" id="{D89DF968-A232-4AFF-9012-3EB378381A4B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F9F2F717-F13A-4003-8331-ECF60F54D1F3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27" name="Shape 5">
          <a:extLst>
            <a:ext uri="{FF2B5EF4-FFF2-40B4-BE49-F238E27FC236}">
              <a16:creationId xmlns:a16="http://schemas.microsoft.com/office/drawing/2014/main" id="{6B5E8E19-7624-4EA9-B6C4-D894A2D1F657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28" name="Shape 6">
          <a:extLst>
            <a:ext uri="{FF2B5EF4-FFF2-40B4-BE49-F238E27FC236}">
              <a16:creationId xmlns:a16="http://schemas.microsoft.com/office/drawing/2014/main" id="{8848BFF0-D681-4497-B438-DBA700E047B4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9" name="Shape 7">
          <a:extLst>
            <a:ext uri="{FF2B5EF4-FFF2-40B4-BE49-F238E27FC236}">
              <a16:creationId xmlns:a16="http://schemas.microsoft.com/office/drawing/2014/main" id="{238B2AD7-C0D9-4B69-80BE-AAAEF850862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30" name="Shape 9">
          <a:extLst>
            <a:ext uri="{FF2B5EF4-FFF2-40B4-BE49-F238E27FC236}">
              <a16:creationId xmlns:a16="http://schemas.microsoft.com/office/drawing/2014/main" id="{E062D11C-55A5-41F1-991B-5AD34C02650F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31" name="Shape 11">
          <a:extLst>
            <a:ext uri="{FF2B5EF4-FFF2-40B4-BE49-F238E27FC236}">
              <a16:creationId xmlns:a16="http://schemas.microsoft.com/office/drawing/2014/main" id="{865BDF9D-0C4E-4818-BC0F-9A5B16474DB4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3C3271BA-F21F-4926-ACDB-5018C9E4747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3" name="Shape 5">
          <a:extLst>
            <a:ext uri="{FF2B5EF4-FFF2-40B4-BE49-F238E27FC236}">
              <a16:creationId xmlns:a16="http://schemas.microsoft.com/office/drawing/2014/main" id="{96589CE5-7204-447B-884C-509D23EB92F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4" name="Shape 7">
          <a:extLst>
            <a:ext uri="{FF2B5EF4-FFF2-40B4-BE49-F238E27FC236}">
              <a16:creationId xmlns:a16="http://schemas.microsoft.com/office/drawing/2014/main" id="{E2E28171-A171-47AF-A577-55751AA81FA9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35" name="Shape 9">
          <a:extLst>
            <a:ext uri="{FF2B5EF4-FFF2-40B4-BE49-F238E27FC236}">
              <a16:creationId xmlns:a16="http://schemas.microsoft.com/office/drawing/2014/main" id="{0F55D995-5E90-4953-9B25-48CB27212935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A5794E3F-8774-4F14-8F22-D8EF91CF1742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7" name="Shape 5">
          <a:extLst>
            <a:ext uri="{FF2B5EF4-FFF2-40B4-BE49-F238E27FC236}">
              <a16:creationId xmlns:a16="http://schemas.microsoft.com/office/drawing/2014/main" id="{00CEAF37-0F2C-42B4-87DF-A29923C8FD0F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A9DD1944-7020-4EF1-8CD2-A479C2F703C6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9" name="Shape 5">
          <a:extLst>
            <a:ext uri="{FF2B5EF4-FFF2-40B4-BE49-F238E27FC236}">
              <a16:creationId xmlns:a16="http://schemas.microsoft.com/office/drawing/2014/main" id="{727B250B-8F1F-4631-84FE-9E2642BFC794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40" name="Shape 6">
          <a:extLst>
            <a:ext uri="{FF2B5EF4-FFF2-40B4-BE49-F238E27FC236}">
              <a16:creationId xmlns:a16="http://schemas.microsoft.com/office/drawing/2014/main" id="{34453954-3272-48CA-B537-5415AA8E3194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1" name="Shape 7">
          <a:extLst>
            <a:ext uri="{FF2B5EF4-FFF2-40B4-BE49-F238E27FC236}">
              <a16:creationId xmlns:a16="http://schemas.microsoft.com/office/drawing/2014/main" id="{15549216-8CA4-4651-92EC-23B30668884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42" name="Shape 9">
          <a:extLst>
            <a:ext uri="{FF2B5EF4-FFF2-40B4-BE49-F238E27FC236}">
              <a16:creationId xmlns:a16="http://schemas.microsoft.com/office/drawing/2014/main" id="{DEF0D800-78FC-4F73-8410-2D27C97D8FD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43" name="Shape 10">
          <a:extLst>
            <a:ext uri="{FF2B5EF4-FFF2-40B4-BE49-F238E27FC236}">
              <a16:creationId xmlns:a16="http://schemas.microsoft.com/office/drawing/2014/main" id="{9D4D4FE3-32F7-49C2-890E-4AE600D4FFF7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44" name="Shape 11">
          <a:extLst>
            <a:ext uri="{FF2B5EF4-FFF2-40B4-BE49-F238E27FC236}">
              <a16:creationId xmlns:a16="http://schemas.microsoft.com/office/drawing/2014/main" id="{4F2C32EE-83B3-412A-8632-4D5FC597821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9DB53AA7-1AD0-425B-B7EA-186E33BB3587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46" name="Shape 5">
          <a:extLst>
            <a:ext uri="{FF2B5EF4-FFF2-40B4-BE49-F238E27FC236}">
              <a16:creationId xmlns:a16="http://schemas.microsoft.com/office/drawing/2014/main" id="{7E6BA048-5C42-450B-BE19-0AA8C61AB2F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47" name="Shape 6">
          <a:extLst>
            <a:ext uri="{FF2B5EF4-FFF2-40B4-BE49-F238E27FC236}">
              <a16:creationId xmlns:a16="http://schemas.microsoft.com/office/drawing/2014/main" id="{98012A3E-56A2-4E52-8C76-653F0EC3D34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8" name="Shape 7">
          <a:extLst>
            <a:ext uri="{FF2B5EF4-FFF2-40B4-BE49-F238E27FC236}">
              <a16:creationId xmlns:a16="http://schemas.microsoft.com/office/drawing/2014/main" id="{8880BB97-5F82-45E8-A7A6-7BAB009BECBA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49" name="Shape 9">
          <a:extLst>
            <a:ext uri="{FF2B5EF4-FFF2-40B4-BE49-F238E27FC236}">
              <a16:creationId xmlns:a16="http://schemas.microsoft.com/office/drawing/2014/main" id="{4A04D3B1-3606-40BD-B45C-793032F3FE8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50" name="Shape 10">
          <a:extLst>
            <a:ext uri="{FF2B5EF4-FFF2-40B4-BE49-F238E27FC236}">
              <a16:creationId xmlns:a16="http://schemas.microsoft.com/office/drawing/2014/main" id="{7625534B-D437-4F55-80D0-C1FBFE19E4A2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51" name="Shape 11">
          <a:extLst>
            <a:ext uri="{FF2B5EF4-FFF2-40B4-BE49-F238E27FC236}">
              <a16:creationId xmlns:a16="http://schemas.microsoft.com/office/drawing/2014/main" id="{DA563FB8-55CD-4978-8EA3-2282473CA9AA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1BBA068C-698F-4EF0-A300-33AED3849CA0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53" name="Shape 5">
          <a:extLst>
            <a:ext uri="{FF2B5EF4-FFF2-40B4-BE49-F238E27FC236}">
              <a16:creationId xmlns:a16="http://schemas.microsoft.com/office/drawing/2014/main" id="{575FD788-C07A-4743-8CD9-642BE0BFDA5C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54" name="Shape 6">
          <a:extLst>
            <a:ext uri="{FF2B5EF4-FFF2-40B4-BE49-F238E27FC236}">
              <a16:creationId xmlns:a16="http://schemas.microsoft.com/office/drawing/2014/main" id="{36A132E0-A054-4760-A309-4387FA3FBD4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5" name="Shape 7">
          <a:extLst>
            <a:ext uri="{FF2B5EF4-FFF2-40B4-BE49-F238E27FC236}">
              <a16:creationId xmlns:a16="http://schemas.microsoft.com/office/drawing/2014/main" id="{9F2989D9-DC00-47C9-80A7-9E3BEF06AFB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56" name="Shape 9">
          <a:extLst>
            <a:ext uri="{FF2B5EF4-FFF2-40B4-BE49-F238E27FC236}">
              <a16:creationId xmlns:a16="http://schemas.microsoft.com/office/drawing/2014/main" id="{0F031CA2-5E4A-4B43-B874-0614E96ADF89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57" name="Shape 10">
          <a:extLst>
            <a:ext uri="{FF2B5EF4-FFF2-40B4-BE49-F238E27FC236}">
              <a16:creationId xmlns:a16="http://schemas.microsoft.com/office/drawing/2014/main" id="{3483D7F6-A3AF-4F7C-BE1D-81519032400F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58" name="Shape 11">
          <a:extLst>
            <a:ext uri="{FF2B5EF4-FFF2-40B4-BE49-F238E27FC236}">
              <a16:creationId xmlns:a16="http://schemas.microsoft.com/office/drawing/2014/main" id="{50EDA59E-3FCA-4384-B84B-80FEDD77E8BF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E2C83F84-7693-4625-8257-C339FB5CA89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60" name="Shape 5">
          <a:extLst>
            <a:ext uri="{FF2B5EF4-FFF2-40B4-BE49-F238E27FC236}">
              <a16:creationId xmlns:a16="http://schemas.microsoft.com/office/drawing/2014/main" id="{F161DE6B-DEEB-474B-AD02-41396856DE41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1" name="Shape 6">
          <a:extLst>
            <a:ext uri="{FF2B5EF4-FFF2-40B4-BE49-F238E27FC236}">
              <a16:creationId xmlns:a16="http://schemas.microsoft.com/office/drawing/2014/main" id="{CABEFC56-0C3B-4523-86F8-19624BCAF5B0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2" name="Shape 7">
          <a:extLst>
            <a:ext uri="{FF2B5EF4-FFF2-40B4-BE49-F238E27FC236}">
              <a16:creationId xmlns:a16="http://schemas.microsoft.com/office/drawing/2014/main" id="{71A091F4-C2B9-495F-AC74-D27D7985219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63" name="Shape 9">
          <a:extLst>
            <a:ext uri="{FF2B5EF4-FFF2-40B4-BE49-F238E27FC236}">
              <a16:creationId xmlns:a16="http://schemas.microsoft.com/office/drawing/2014/main" id="{C8756096-2B62-49EC-858C-0183AC75DB6B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64" name="Shape 10">
          <a:extLst>
            <a:ext uri="{FF2B5EF4-FFF2-40B4-BE49-F238E27FC236}">
              <a16:creationId xmlns:a16="http://schemas.microsoft.com/office/drawing/2014/main" id="{A659A47A-75F4-452F-B885-7105E635CD79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65" name="Shape 11">
          <a:extLst>
            <a:ext uri="{FF2B5EF4-FFF2-40B4-BE49-F238E27FC236}">
              <a16:creationId xmlns:a16="http://schemas.microsoft.com/office/drawing/2014/main" id="{146DDECB-B07D-40F6-9C8C-FBFF203F050B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764FA0F4-1DA5-42D0-900C-748EED2DFF6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67" name="Shape 5">
          <a:extLst>
            <a:ext uri="{FF2B5EF4-FFF2-40B4-BE49-F238E27FC236}">
              <a16:creationId xmlns:a16="http://schemas.microsoft.com/office/drawing/2014/main" id="{FE0135A2-0F66-4E27-9A06-4A11DAAC3525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8" name="Shape 6">
          <a:extLst>
            <a:ext uri="{FF2B5EF4-FFF2-40B4-BE49-F238E27FC236}">
              <a16:creationId xmlns:a16="http://schemas.microsoft.com/office/drawing/2014/main" id="{583D6BD6-A782-4ADE-88A2-2F1ED05BFC22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9" name="Shape 7">
          <a:extLst>
            <a:ext uri="{FF2B5EF4-FFF2-40B4-BE49-F238E27FC236}">
              <a16:creationId xmlns:a16="http://schemas.microsoft.com/office/drawing/2014/main" id="{2218F2D2-E8EC-4E7F-8944-317BB8AC9F4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70" name="Shape 9">
          <a:extLst>
            <a:ext uri="{FF2B5EF4-FFF2-40B4-BE49-F238E27FC236}">
              <a16:creationId xmlns:a16="http://schemas.microsoft.com/office/drawing/2014/main" id="{726EB600-450D-4FCD-8F9D-4CFC03721FB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71" name="Shape 10">
          <a:extLst>
            <a:ext uri="{FF2B5EF4-FFF2-40B4-BE49-F238E27FC236}">
              <a16:creationId xmlns:a16="http://schemas.microsoft.com/office/drawing/2014/main" id="{9EA3D4CD-C366-4945-97EC-7231058E8D74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72" name="Shape 11">
          <a:extLst>
            <a:ext uri="{FF2B5EF4-FFF2-40B4-BE49-F238E27FC236}">
              <a16:creationId xmlns:a16="http://schemas.microsoft.com/office/drawing/2014/main" id="{5D014E35-2359-4B11-AEC4-B2B259713919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D349D700-A6A5-41EF-9C2A-2239B6F6646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74" name="Shape 5">
          <a:extLst>
            <a:ext uri="{FF2B5EF4-FFF2-40B4-BE49-F238E27FC236}">
              <a16:creationId xmlns:a16="http://schemas.microsoft.com/office/drawing/2014/main" id="{88141CEC-B9C8-4050-AB37-012892A02CF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75" name="Shape 6">
          <a:extLst>
            <a:ext uri="{FF2B5EF4-FFF2-40B4-BE49-F238E27FC236}">
              <a16:creationId xmlns:a16="http://schemas.microsoft.com/office/drawing/2014/main" id="{D67ED930-339B-469F-8C66-80BDE5335AE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6" name="Shape 7">
          <a:extLst>
            <a:ext uri="{FF2B5EF4-FFF2-40B4-BE49-F238E27FC236}">
              <a16:creationId xmlns:a16="http://schemas.microsoft.com/office/drawing/2014/main" id="{B5076D9A-1A47-44D7-979C-9418E38384F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77" name="Shape 9">
          <a:extLst>
            <a:ext uri="{FF2B5EF4-FFF2-40B4-BE49-F238E27FC236}">
              <a16:creationId xmlns:a16="http://schemas.microsoft.com/office/drawing/2014/main" id="{85386F9F-C8AE-4140-9242-FC3FF8D932D7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78" name="Shape 11">
          <a:extLst>
            <a:ext uri="{FF2B5EF4-FFF2-40B4-BE49-F238E27FC236}">
              <a16:creationId xmlns:a16="http://schemas.microsoft.com/office/drawing/2014/main" id="{D8E8023F-D2B1-40CC-B9DE-D331B954DB98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F7576609-6DEB-43B2-B21E-7A23590EB47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0" name="Shape 5">
          <a:extLst>
            <a:ext uri="{FF2B5EF4-FFF2-40B4-BE49-F238E27FC236}">
              <a16:creationId xmlns:a16="http://schemas.microsoft.com/office/drawing/2014/main" id="{391124BC-7B39-4FBC-8239-7F31093C78A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1" name="Shape 7">
          <a:extLst>
            <a:ext uri="{FF2B5EF4-FFF2-40B4-BE49-F238E27FC236}">
              <a16:creationId xmlns:a16="http://schemas.microsoft.com/office/drawing/2014/main" id="{F3F4F6FF-217F-4361-8BB4-5F7928432162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2" name="Shape 9">
          <a:extLst>
            <a:ext uri="{FF2B5EF4-FFF2-40B4-BE49-F238E27FC236}">
              <a16:creationId xmlns:a16="http://schemas.microsoft.com/office/drawing/2014/main" id="{02CCF586-3CC2-48EB-931E-86ECA8533A09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DE362AEE-B152-4432-B839-AF04E9D78410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4" name="Shape 5">
          <a:extLst>
            <a:ext uri="{FF2B5EF4-FFF2-40B4-BE49-F238E27FC236}">
              <a16:creationId xmlns:a16="http://schemas.microsoft.com/office/drawing/2014/main" id="{CD745D95-6971-4BF2-8568-9052AD50436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92086FA6-1DAA-4874-AB9C-E82B6D9EA37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6" name="Shape 5">
          <a:extLst>
            <a:ext uri="{FF2B5EF4-FFF2-40B4-BE49-F238E27FC236}">
              <a16:creationId xmlns:a16="http://schemas.microsoft.com/office/drawing/2014/main" id="{46731BF1-6DF7-45AC-8BEA-53FE3D42D04C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87" name="Shape 6">
          <a:extLst>
            <a:ext uri="{FF2B5EF4-FFF2-40B4-BE49-F238E27FC236}">
              <a16:creationId xmlns:a16="http://schemas.microsoft.com/office/drawing/2014/main" id="{89A9E3A6-32CC-4CE5-8F1D-DC5F9E24206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8" name="Shape 7">
          <a:extLst>
            <a:ext uri="{FF2B5EF4-FFF2-40B4-BE49-F238E27FC236}">
              <a16:creationId xmlns:a16="http://schemas.microsoft.com/office/drawing/2014/main" id="{2E434D62-AD20-4CF6-BFA2-3F10690A526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9" name="Shape 9">
          <a:extLst>
            <a:ext uri="{FF2B5EF4-FFF2-40B4-BE49-F238E27FC236}">
              <a16:creationId xmlns:a16="http://schemas.microsoft.com/office/drawing/2014/main" id="{8E1A172A-BED3-4477-B609-B1A23C8923B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0" name="Shape 10">
          <a:extLst>
            <a:ext uri="{FF2B5EF4-FFF2-40B4-BE49-F238E27FC236}">
              <a16:creationId xmlns:a16="http://schemas.microsoft.com/office/drawing/2014/main" id="{0921EF67-D8A8-4F48-999E-0E65200B27CC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91" name="Shape 11">
          <a:extLst>
            <a:ext uri="{FF2B5EF4-FFF2-40B4-BE49-F238E27FC236}">
              <a16:creationId xmlns:a16="http://schemas.microsoft.com/office/drawing/2014/main" id="{4CBCF536-324B-4E49-B2E5-21D89405270F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73FD47DA-B6FA-4553-9182-5010BCC4337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93" name="Shape 5">
          <a:extLst>
            <a:ext uri="{FF2B5EF4-FFF2-40B4-BE49-F238E27FC236}">
              <a16:creationId xmlns:a16="http://schemas.microsoft.com/office/drawing/2014/main" id="{28FCA2D9-576F-4874-AF5C-AEC9BE9AF0C4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94" name="Shape 6">
          <a:extLst>
            <a:ext uri="{FF2B5EF4-FFF2-40B4-BE49-F238E27FC236}">
              <a16:creationId xmlns:a16="http://schemas.microsoft.com/office/drawing/2014/main" id="{5827CF63-E9DF-4C61-B225-62221F4F32F7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5" name="Shape 7">
          <a:extLst>
            <a:ext uri="{FF2B5EF4-FFF2-40B4-BE49-F238E27FC236}">
              <a16:creationId xmlns:a16="http://schemas.microsoft.com/office/drawing/2014/main" id="{41523C6E-8B76-435A-A6BB-723E9ECC675F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96" name="Shape 9">
          <a:extLst>
            <a:ext uri="{FF2B5EF4-FFF2-40B4-BE49-F238E27FC236}">
              <a16:creationId xmlns:a16="http://schemas.microsoft.com/office/drawing/2014/main" id="{4567FDB6-166E-4F0B-8A8B-584125A86905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7" name="Shape 10">
          <a:extLst>
            <a:ext uri="{FF2B5EF4-FFF2-40B4-BE49-F238E27FC236}">
              <a16:creationId xmlns:a16="http://schemas.microsoft.com/office/drawing/2014/main" id="{DF87BC55-28B9-4D60-A8FD-6DE4C99A7B55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98" name="Shape 11">
          <a:extLst>
            <a:ext uri="{FF2B5EF4-FFF2-40B4-BE49-F238E27FC236}">
              <a16:creationId xmlns:a16="http://schemas.microsoft.com/office/drawing/2014/main" id="{66D3BBEB-3197-4321-A19E-A984A564599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0DF8040-6F8E-4009-AA4A-535B5D8ED50C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00" name="Shape 5">
          <a:extLst>
            <a:ext uri="{FF2B5EF4-FFF2-40B4-BE49-F238E27FC236}">
              <a16:creationId xmlns:a16="http://schemas.microsoft.com/office/drawing/2014/main" id="{8D50E7D1-F637-4A6D-9FF8-AC4EB0BB7685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01" name="Shape 6">
          <a:extLst>
            <a:ext uri="{FF2B5EF4-FFF2-40B4-BE49-F238E27FC236}">
              <a16:creationId xmlns:a16="http://schemas.microsoft.com/office/drawing/2014/main" id="{759C80D8-D598-47D0-9C1B-CBCDF28F4321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2" name="Shape 7">
          <a:extLst>
            <a:ext uri="{FF2B5EF4-FFF2-40B4-BE49-F238E27FC236}">
              <a16:creationId xmlns:a16="http://schemas.microsoft.com/office/drawing/2014/main" id="{832E25D1-40EB-4C0F-86FC-F287343D488B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03" name="Shape 9">
          <a:extLst>
            <a:ext uri="{FF2B5EF4-FFF2-40B4-BE49-F238E27FC236}">
              <a16:creationId xmlns:a16="http://schemas.microsoft.com/office/drawing/2014/main" id="{6AC7040B-0265-4790-8E50-532D4D9B67E8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04" name="Shape 10">
          <a:extLst>
            <a:ext uri="{FF2B5EF4-FFF2-40B4-BE49-F238E27FC236}">
              <a16:creationId xmlns:a16="http://schemas.microsoft.com/office/drawing/2014/main" id="{4C302654-3C60-40E9-B960-8F5A01FDA559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05" name="Shape 11">
          <a:extLst>
            <a:ext uri="{FF2B5EF4-FFF2-40B4-BE49-F238E27FC236}">
              <a16:creationId xmlns:a16="http://schemas.microsoft.com/office/drawing/2014/main" id="{AFB3B9A7-E9A2-4FDC-8384-C4D3FE25128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0B44BDC9-6BE1-49C3-9FDC-338BC38A6BDA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07" name="Shape 5">
          <a:extLst>
            <a:ext uri="{FF2B5EF4-FFF2-40B4-BE49-F238E27FC236}">
              <a16:creationId xmlns:a16="http://schemas.microsoft.com/office/drawing/2014/main" id="{ADF1C710-B539-4C91-9BBF-DBA8CA345A02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08" name="Shape 6">
          <a:extLst>
            <a:ext uri="{FF2B5EF4-FFF2-40B4-BE49-F238E27FC236}">
              <a16:creationId xmlns:a16="http://schemas.microsoft.com/office/drawing/2014/main" id="{678CA1D3-8B30-41AD-9AEC-F4384B030CB1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9" name="Shape 7">
          <a:extLst>
            <a:ext uri="{FF2B5EF4-FFF2-40B4-BE49-F238E27FC236}">
              <a16:creationId xmlns:a16="http://schemas.microsoft.com/office/drawing/2014/main" id="{D4DF41D7-2E33-426A-AD48-D6248C9689C2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10" name="Shape 9">
          <a:extLst>
            <a:ext uri="{FF2B5EF4-FFF2-40B4-BE49-F238E27FC236}">
              <a16:creationId xmlns:a16="http://schemas.microsoft.com/office/drawing/2014/main" id="{F1101474-683A-42CC-B2D1-B5B7471D953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11" name="Shape 10">
          <a:extLst>
            <a:ext uri="{FF2B5EF4-FFF2-40B4-BE49-F238E27FC236}">
              <a16:creationId xmlns:a16="http://schemas.microsoft.com/office/drawing/2014/main" id="{95E44905-A9ED-42AA-AABA-3F70AF456280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12" name="Shape 11">
          <a:extLst>
            <a:ext uri="{FF2B5EF4-FFF2-40B4-BE49-F238E27FC236}">
              <a16:creationId xmlns:a16="http://schemas.microsoft.com/office/drawing/2014/main" id="{82A10FEE-2B97-4DCA-878A-84E482280228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33A8660D-8C20-49EB-8F2F-4EC7762890D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14" name="Shape 5">
          <a:extLst>
            <a:ext uri="{FF2B5EF4-FFF2-40B4-BE49-F238E27FC236}">
              <a16:creationId xmlns:a16="http://schemas.microsoft.com/office/drawing/2014/main" id="{E92C9C4C-DCE4-49BA-BEAE-99DA1FC4F45F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15" name="Shape 6">
          <a:extLst>
            <a:ext uri="{FF2B5EF4-FFF2-40B4-BE49-F238E27FC236}">
              <a16:creationId xmlns:a16="http://schemas.microsoft.com/office/drawing/2014/main" id="{4AAD3157-91FD-4636-B709-D8866163C886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6" name="Shape 7">
          <a:extLst>
            <a:ext uri="{FF2B5EF4-FFF2-40B4-BE49-F238E27FC236}">
              <a16:creationId xmlns:a16="http://schemas.microsoft.com/office/drawing/2014/main" id="{15247983-C9C1-4B53-A050-560343CD89D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17" name="Shape 9">
          <a:extLst>
            <a:ext uri="{FF2B5EF4-FFF2-40B4-BE49-F238E27FC236}">
              <a16:creationId xmlns:a16="http://schemas.microsoft.com/office/drawing/2014/main" id="{5DCCBC28-5726-434C-B9CF-FF73016AE49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18" name="Shape 10">
          <a:extLst>
            <a:ext uri="{FF2B5EF4-FFF2-40B4-BE49-F238E27FC236}">
              <a16:creationId xmlns:a16="http://schemas.microsoft.com/office/drawing/2014/main" id="{B3DBC689-C674-4D2C-A36C-0B4084BEA3C7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19" name="Shape 11">
          <a:extLst>
            <a:ext uri="{FF2B5EF4-FFF2-40B4-BE49-F238E27FC236}">
              <a16:creationId xmlns:a16="http://schemas.microsoft.com/office/drawing/2014/main" id="{A4DE11D2-6990-4D0A-B70D-F0B190A32F6D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49DD5967-F5D7-47F0-9937-587F73039CBB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1" name="Shape 5">
          <a:extLst>
            <a:ext uri="{FF2B5EF4-FFF2-40B4-BE49-F238E27FC236}">
              <a16:creationId xmlns:a16="http://schemas.microsoft.com/office/drawing/2014/main" id="{064B6404-E196-4256-AAC8-F63A71FFFA00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22" name="Shape 6">
          <a:extLst>
            <a:ext uri="{FF2B5EF4-FFF2-40B4-BE49-F238E27FC236}">
              <a16:creationId xmlns:a16="http://schemas.microsoft.com/office/drawing/2014/main" id="{0A65B345-B330-4E82-96ED-89D790C4BED4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3" name="Shape 7">
          <a:extLst>
            <a:ext uri="{FF2B5EF4-FFF2-40B4-BE49-F238E27FC236}">
              <a16:creationId xmlns:a16="http://schemas.microsoft.com/office/drawing/2014/main" id="{7045E929-117F-43A5-9D81-FD421F97CE2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24" name="Shape 9">
          <a:extLst>
            <a:ext uri="{FF2B5EF4-FFF2-40B4-BE49-F238E27FC236}">
              <a16:creationId xmlns:a16="http://schemas.microsoft.com/office/drawing/2014/main" id="{1FEDB6D8-F85B-436E-9319-6200259FCE55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25" name="Shape 11">
          <a:extLst>
            <a:ext uri="{FF2B5EF4-FFF2-40B4-BE49-F238E27FC236}">
              <a16:creationId xmlns:a16="http://schemas.microsoft.com/office/drawing/2014/main" id="{43F900A8-B29E-4502-9A3F-612AA3F1F044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D7057EEC-3AC0-449D-937E-7D7E3AABCA4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7" name="Shape 5">
          <a:extLst>
            <a:ext uri="{FF2B5EF4-FFF2-40B4-BE49-F238E27FC236}">
              <a16:creationId xmlns:a16="http://schemas.microsoft.com/office/drawing/2014/main" id="{66E37577-C48B-4063-8AC2-34B618BDE58C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8" name="Shape 7">
          <a:extLst>
            <a:ext uri="{FF2B5EF4-FFF2-40B4-BE49-F238E27FC236}">
              <a16:creationId xmlns:a16="http://schemas.microsoft.com/office/drawing/2014/main" id="{B1ED5A65-AABC-4C07-99EC-55AC7515CB5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29" name="Shape 9">
          <a:extLst>
            <a:ext uri="{FF2B5EF4-FFF2-40B4-BE49-F238E27FC236}">
              <a16:creationId xmlns:a16="http://schemas.microsoft.com/office/drawing/2014/main" id="{89FB1EFB-E82B-44BC-852F-3FA62A548B7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F4B7E258-725A-4DF3-9102-F3A6B4D2AC5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31" name="Shape 5">
          <a:extLst>
            <a:ext uri="{FF2B5EF4-FFF2-40B4-BE49-F238E27FC236}">
              <a16:creationId xmlns:a16="http://schemas.microsoft.com/office/drawing/2014/main" id="{20769B7A-A724-4BB7-8163-C31B6EFB4E14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D8190820-1F6B-44C3-B1D4-9EBA2C57C08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33" name="Shape 5">
          <a:extLst>
            <a:ext uri="{FF2B5EF4-FFF2-40B4-BE49-F238E27FC236}">
              <a16:creationId xmlns:a16="http://schemas.microsoft.com/office/drawing/2014/main" id="{BBE84E2D-E2EB-4D77-938E-CEAF81C1FD23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34" name="Shape 6">
          <a:extLst>
            <a:ext uri="{FF2B5EF4-FFF2-40B4-BE49-F238E27FC236}">
              <a16:creationId xmlns:a16="http://schemas.microsoft.com/office/drawing/2014/main" id="{3CBC2B20-0BEF-4645-9FA0-D3DF35D36449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5" name="Shape 7">
          <a:extLst>
            <a:ext uri="{FF2B5EF4-FFF2-40B4-BE49-F238E27FC236}">
              <a16:creationId xmlns:a16="http://schemas.microsoft.com/office/drawing/2014/main" id="{BD33CBED-2CF2-4430-BBAF-A6AAC935DF2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36" name="Shape 9">
          <a:extLst>
            <a:ext uri="{FF2B5EF4-FFF2-40B4-BE49-F238E27FC236}">
              <a16:creationId xmlns:a16="http://schemas.microsoft.com/office/drawing/2014/main" id="{6C2E8100-76AE-4BE4-8FAB-EEE35742C50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37" name="Shape 10">
          <a:extLst>
            <a:ext uri="{FF2B5EF4-FFF2-40B4-BE49-F238E27FC236}">
              <a16:creationId xmlns:a16="http://schemas.microsoft.com/office/drawing/2014/main" id="{280E19D8-0323-4E30-8222-042FBC87083E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38" name="Shape 11">
          <a:extLst>
            <a:ext uri="{FF2B5EF4-FFF2-40B4-BE49-F238E27FC236}">
              <a16:creationId xmlns:a16="http://schemas.microsoft.com/office/drawing/2014/main" id="{28F8BDD9-E758-407C-B1DA-DD7BCA97BCCE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7B7BC94D-FDA5-4BA7-8605-EDF86475DDE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40" name="Shape 5">
          <a:extLst>
            <a:ext uri="{FF2B5EF4-FFF2-40B4-BE49-F238E27FC236}">
              <a16:creationId xmlns:a16="http://schemas.microsoft.com/office/drawing/2014/main" id="{E01B287F-7366-436E-A301-98C91799C9C8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41" name="Shape 6">
          <a:extLst>
            <a:ext uri="{FF2B5EF4-FFF2-40B4-BE49-F238E27FC236}">
              <a16:creationId xmlns:a16="http://schemas.microsoft.com/office/drawing/2014/main" id="{8C67B7AD-6099-4882-9517-2AC7A899848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2" name="Shape 7">
          <a:extLst>
            <a:ext uri="{FF2B5EF4-FFF2-40B4-BE49-F238E27FC236}">
              <a16:creationId xmlns:a16="http://schemas.microsoft.com/office/drawing/2014/main" id="{03B3A96A-FE97-4AB1-97C4-AE859855D14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43" name="Shape 9">
          <a:extLst>
            <a:ext uri="{FF2B5EF4-FFF2-40B4-BE49-F238E27FC236}">
              <a16:creationId xmlns:a16="http://schemas.microsoft.com/office/drawing/2014/main" id="{F013A14F-3A8A-40B1-9483-DCB2A508CFAB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44" name="Shape 10">
          <a:extLst>
            <a:ext uri="{FF2B5EF4-FFF2-40B4-BE49-F238E27FC236}">
              <a16:creationId xmlns:a16="http://schemas.microsoft.com/office/drawing/2014/main" id="{1E523147-907C-4026-B64D-5F43C24203BA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45" name="Shape 11">
          <a:extLst>
            <a:ext uri="{FF2B5EF4-FFF2-40B4-BE49-F238E27FC236}">
              <a16:creationId xmlns:a16="http://schemas.microsoft.com/office/drawing/2014/main" id="{31B9D493-1C84-4226-825D-EBD5A9FDC59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354ABBE0-59D0-4DAB-93C4-5E337C05092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47" name="Shape 5">
          <a:extLst>
            <a:ext uri="{FF2B5EF4-FFF2-40B4-BE49-F238E27FC236}">
              <a16:creationId xmlns:a16="http://schemas.microsoft.com/office/drawing/2014/main" id="{F7D2AE02-CDCD-4096-9519-CDCD95C553FB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48" name="Shape 6">
          <a:extLst>
            <a:ext uri="{FF2B5EF4-FFF2-40B4-BE49-F238E27FC236}">
              <a16:creationId xmlns:a16="http://schemas.microsoft.com/office/drawing/2014/main" id="{36DA40BA-182E-462C-9969-6AE2100FDBED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9" name="Shape 7">
          <a:extLst>
            <a:ext uri="{FF2B5EF4-FFF2-40B4-BE49-F238E27FC236}">
              <a16:creationId xmlns:a16="http://schemas.microsoft.com/office/drawing/2014/main" id="{2413B535-C628-48F8-84B9-89384D536E3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0" name="Shape 9">
          <a:extLst>
            <a:ext uri="{FF2B5EF4-FFF2-40B4-BE49-F238E27FC236}">
              <a16:creationId xmlns:a16="http://schemas.microsoft.com/office/drawing/2014/main" id="{3448C219-26D0-4452-863E-0B85244341AA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51" name="Shape 10">
          <a:extLst>
            <a:ext uri="{FF2B5EF4-FFF2-40B4-BE49-F238E27FC236}">
              <a16:creationId xmlns:a16="http://schemas.microsoft.com/office/drawing/2014/main" id="{3D9F023D-8D23-4BDA-9791-93A4E3F1FEF2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52" name="Shape 11">
          <a:extLst>
            <a:ext uri="{FF2B5EF4-FFF2-40B4-BE49-F238E27FC236}">
              <a16:creationId xmlns:a16="http://schemas.microsoft.com/office/drawing/2014/main" id="{19E80F18-A2D3-4C47-A87C-32323ED98FE9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1B835D9E-A3DB-4B4F-BF91-617EEA0DF65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54" name="Shape 5">
          <a:extLst>
            <a:ext uri="{FF2B5EF4-FFF2-40B4-BE49-F238E27FC236}">
              <a16:creationId xmlns:a16="http://schemas.microsoft.com/office/drawing/2014/main" id="{5261D659-BDBD-4023-BCAE-8DE1A65D2410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55" name="Shape 6">
          <a:extLst>
            <a:ext uri="{FF2B5EF4-FFF2-40B4-BE49-F238E27FC236}">
              <a16:creationId xmlns:a16="http://schemas.microsoft.com/office/drawing/2014/main" id="{8F7D347D-128A-4854-BBE8-96681384AB25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56" name="Shape 7">
          <a:extLst>
            <a:ext uri="{FF2B5EF4-FFF2-40B4-BE49-F238E27FC236}">
              <a16:creationId xmlns:a16="http://schemas.microsoft.com/office/drawing/2014/main" id="{B55F75B1-9D37-438B-A006-9B093A7672D2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7" name="Shape 9">
          <a:extLst>
            <a:ext uri="{FF2B5EF4-FFF2-40B4-BE49-F238E27FC236}">
              <a16:creationId xmlns:a16="http://schemas.microsoft.com/office/drawing/2014/main" id="{DAFBF559-6770-4BA4-9228-B13793461880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58" name="Shape 10">
          <a:extLst>
            <a:ext uri="{FF2B5EF4-FFF2-40B4-BE49-F238E27FC236}">
              <a16:creationId xmlns:a16="http://schemas.microsoft.com/office/drawing/2014/main" id="{B4D6B06E-38C2-4DAE-A752-B5138C6B5585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59" name="Shape 11">
          <a:extLst>
            <a:ext uri="{FF2B5EF4-FFF2-40B4-BE49-F238E27FC236}">
              <a16:creationId xmlns:a16="http://schemas.microsoft.com/office/drawing/2014/main" id="{A17AD238-4D58-40F6-A3F9-8E605DE000EB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87FD4B12-021D-487C-9D23-A820D579C25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61" name="Shape 5">
          <a:extLst>
            <a:ext uri="{FF2B5EF4-FFF2-40B4-BE49-F238E27FC236}">
              <a16:creationId xmlns:a16="http://schemas.microsoft.com/office/drawing/2014/main" id="{EC4DAE19-2612-4641-9F7C-756FE2BBBDDF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62" name="Shape 6">
          <a:extLst>
            <a:ext uri="{FF2B5EF4-FFF2-40B4-BE49-F238E27FC236}">
              <a16:creationId xmlns:a16="http://schemas.microsoft.com/office/drawing/2014/main" id="{B7210AC4-B005-4823-A0B7-CE5F20F1EB1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3" name="Shape 7">
          <a:extLst>
            <a:ext uri="{FF2B5EF4-FFF2-40B4-BE49-F238E27FC236}">
              <a16:creationId xmlns:a16="http://schemas.microsoft.com/office/drawing/2014/main" id="{937924F2-01F6-417A-A7A8-DBB338AECA4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64" name="Shape 9">
          <a:extLst>
            <a:ext uri="{FF2B5EF4-FFF2-40B4-BE49-F238E27FC236}">
              <a16:creationId xmlns:a16="http://schemas.microsoft.com/office/drawing/2014/main" id="{1724E09C-80FE-4BB8-B356-6114DB91854F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65" name="Shape 10">
          <a:extLst>
            <a:ext uri="{FF2B5EF4-FFF2-40B4-BE49-F238E27FC236}">
              <a16:creationId xmlns:a16="http://schemas.microsoft.com/office/drawing/2014/main" id="{EC2D5DD1-9F42-4B21-B36E-7F39D9057BB8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66" name="Shape 11">
          <a:extLst>
            <a:ext uri="{FF2B5EF4-FFF2-40B4-BE49-F238E27FC236}">
              <a16:creationId xmlns:a16="http://schemas.microsoft.com/office/drawing/2014/main" id="{A650F355-AC2C-4EA5-AF8C-1720A059997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A59E0180-D8F4-4D55-8CFD-08166C95BC7A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68" name="Shape 5">
          <a:extLst>
            <a:ext uri="{FF2B5EF4-FFF2-40B4-BE49-F238E27FC236}">
              <a16:creationId xmlns:a16="http://schemas.microsoft.com/office/drawing/2014/main" id="{5936057A-1673-4D12-8264-40C7948661CB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69" name="Shape 6">
          <a:extLst>
            <a:ext uri="{FF2B5EF4-FFF2-40B4-BE49-F238E27FC236}">
              <a16:creationId xmlns:a16="http://schemas.microsoft.com/office/drawing/2014/main" id="{CDEF569B-2CEC-46E3-A12E-66D3598734A4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0" name="Shape 7">
          <a:extLst>
            <a:ext uri="{FF2B5EF4-FFF2-40B4-BE49-F238E27FC236}">
              <a16:creationId xmlns:a16="http://schemas.microsoft.com/office/drawing/2014/main" id="{5DDD1EA8-980C-4A49-B37D-2CDF005AA5F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71" name="Shape 9">
          <a:extLst>
            <a:ext uri="{FF2B5EF4-FFF2-40B4-BE49-F238E27FC236}">
              <a16:creationId xmlns:a16="http://schemas.microsoft.com/office/drawing/2014/main" id="{02611951-EB29-44D4-B112-2BA289AFDDE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72" name="Shape 11">
          <a:extLst>
            <a:ext uri="{FF2B5EF4-FFF2-40B4-BE49-F238E27FC236}">
              <a16:creationId xmlns:a16="http://schemas.microsoft.com/office/drawing/2014/main" id="{6412C5A8-4379-4B16-A273-0F1BF2C621E2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5FB6823A-5275-4711-8E46-0B30C1C40F13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74" name="Shape 5">
          <a:extLst>
            <a:ext uri="{FF2B5EF4-FFF2-40B4-BE49-F238E27FC236}">
              <a16:creationId xmlns:a16="http://schemas.microsoft.com/office/drawing/2014/main" id="{D3418DC6-C6E4-4B20-B3D9-68A347CF163E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5" name="Shape 7">
          <a:extLst>
            <a:ext uri="{FF2B5EF4-FFF2-40B4-BE49-F238E27FC236}">
              <a16:creationId xmlns:a16="http://schemas.microsoft.com/office/drawing/2014/main" id="{7EAEE651-63C1-46B8-85D9-11E97F3B1E3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76" name="Shape 9">
          <a:extLst>
            <a:ext uri="{FF2B5EF4-FFF2-40B4-BE49-F238E27FC236}">
              <a16:creationId xmlns:a16="http://schemas.microsoft.com/office/drawing/2014/main" id="{A9A6FA92-DB69-4864-86D2-7205DC979A53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CB7FA780-3F13-4188-820A-82C5E172E859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78" name="Shape 5">
          <a:extLst>
            <a:ext uri="{FF2B5EF4-FFF2-40B4-BE49-F238E27FC236}">
              <a16:creationId xmlns:a16="http://schemas.microsoft.com/office/drawing/2014/main" id="{05C9C376-361B-4C01-A9E4-D51DE5247065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9203C6FC-03FA-4C72-AEF5-B99F93D6706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80" name="Shape 5">
          <a:extLst>
            <a:ext uri="{FF2B5EF4-FFF2-40B4-BE49-F238E27FC236}">
              <a16:creationId xmlns:a16="http://schemas.microsoft.com/office/drawing/2014/main" id="{56E2ABA3-BBF9-4DBD-8D8F-E274949118A6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81" name="Shape 6">
          <a:extLst>
            <a:ext uri="{FF2B5EF4-FFF2-40B4-BE49-F238E27FC236}">
              <a16:creationId xmlns:a16="http://schemas.microsoft.com/office/drawing/2014/main" id="{2518B159-A412-488A-B98B-22AC77001C8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2" name="Shape 7">
          <a:extLst>
            <a:ext uri="{FF2B5EF4-FFF2-40B4-BE49-F238E27FC236}">
              <a16:creationId xmlns:a16="http://schemas.microsoft.com/office/drawing/2014/main" id="{25F3FEC8-CAEB-4DDD-8DD0-86C224473B09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83" name="Shape 9">
          <a:extLst>
            <a:ext uri="{FF2B5EF4-FFF2-40B4-BE49-F238E27FC236}">
              <a16:creationId xmlns:a16="http://schemas.microsoft.com/office/drawing/2014/main" id="{E87E8B35-E2F8-4FED-87CD-EDB17A1E06DF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84" name="Shape 10">
          <a:extLst>
            <a:ext uri="{FF2B5EF4-FFF2-40B4-BE49-F238E27FC236}">
              <a16:creationId xmlns:a16="http://schemas.microsoft.com/office/drawing/2014/main" id="{DE85FBEE-D9DD-4DAE-9A78-6FE1888CA5CE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85" name="Shape 11">
          <a:extLst>
            <a:ext uri="{FF2B5EF4-FFF2-40B4-BE49-F238E27FC236}">
              <a16:creationId xmlns:a16="http://schemas.microsoft.com/office/drawing/2014/main" id="{D31B5293-0A71-4E23-A3F6-684142D35E0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712AD03B-6F63-43E9-9D87-AF3C2B45872D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87" name="Shape 5">
          <a:extLst>
            <a:ext uri="{FF2B5EF4-FFF2-40B4-BE49-F238E27FC236}">
              <a16:creationId xmlns:a16="http://schemas.microsoft.com/office/drawing/2014/main" id="{530027B6-7A07-4D1E-9AED-26742867A875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88" name="Shape 6">
          <a:extLst>
            <a:ext uri="{FF2B5EF4-FFF2-40B4-BE49-F238E27FC236}">
              <a16:creationId xmlns:a16="http://schemas.microsoft.com/office/drawing/2014/main" id="{F5E0ABEE-8240-4940-9C11-D5BFA340304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9" name="Shape 7">
          <a:extLst>
            <a:ext uri="{FF2B5EF4-FFF2-40B4-BE49-F238E27FC236}">
              <a16:creationId xmlns:a16="http://schemas.microsoft.com/office/drawing/2014/main" id="{617EEB01-167A-422E-A804-CEBFEAE9B0B4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90" name="Shape 9">
          <a:extLst>
            <a:ext uri="{FF2B5EF4-FFF2-40B4-BE49-F238E27FC236}">
              <a16:creationId xmlns:a16="http://schemas.microsoft.com/office/drawing/2014/main" id="{37BB3DA5-F2B5-43EA-A087-38DE669E8DA7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91" name="Shape 10">
          <a:extLst>
            <a:ext uri="{FF2B5EF4-FFF2-40B4-BE49-F238E27FC236}">
              <a16:creationId xmlns:a16="http://schemas.microsoft.com/office/drawing/2014/main" id="{6F4878B9-B3EF-48ED-ADDB-4B4C50F44301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92" name="Shape 11">
          <a:extLst>
            <a:ext uri="{FF2B5EF4-FFF2-40B4-BE49-F238E27FC236}">
              <a16:creationId xmlns:a16="http://schemas.microsoft.com/office/drawing/2014/main" id="{AB082E76-75A9-42AD-B5A8-FC13A760FE3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2CFD8BD7-EAC2-4B23-B53E-7D948CD78667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94" name="Shape 5">
          <a:extLst>
            <a:ext uri="{FF2B5EF4-FFF2-40B4-BE49-F238E27FC236}">
              <a16:creationId xmlns:a16="http://schemas.microsoft.com/office/drawing/2014/main" id="{4EA6EFFB-4D7E-4062-B1EA-05EA27B01C9D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95" name="Shape 6">
          <a:extLst>
            <a:ext uri="{FF2B5EF4-FFF2-40B4-BE49-F238E27FC236}">
              <a16:creationId xmlns:a16="http://schemas.microsoft.com/office/drawing/2014/main" id="{A9CAC0AD-7ED7-46DC-91CC-807D30FC7125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96" name="Shape 7">
          <a:extLst>
            <a:ext uri="{FF2B5EF4-FFF2-40B4-BE49-F238E27FC236}">
              <a16:creationId xmlns:a16="http://schemas.microsoft.com/office/drawing/2014/main" id="{60E1DD85-72B6-485A-A43D-156FE9176F3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97" name="Shape 9">
          <a:extLst>
            <a:ext uri="{FF2B5EF4-FFF2-40B4-BE49-F238E27FC236}">
              <a16:creationId xmlns:a16="http://schemas.microsoft.com/office/drawing/2014/main" id="{653766D4-0AD6-43ED-8D34-388D8CCE7B35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98" name="Shape 10">
          <a:extLst>
            <a:ext uri="{FF2B5EF4-FFF2-40B4-BE49-F238E27FC236}">
              <a16:creationId xmlns:a16="http://schemas.microsoft.com/office/drawing/2014/main" id="{E704E2D7-D524-476A-8AEE-E277DCE6B4CC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99" name="Shape 11">
          <a:extLst>
            <a:ext uri="{FF2B5EF4-FFF2-40B4-BE49-F238E27FC236}">
              <a16:creationId xmlns:a16="http://schemas.microsoft.com/office/drawing/2014/main" id="{73F53F9A-7D61-4E89-8280-1C6CFD046E1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54DE78D9-9F77-4344-9E5A-0538A7752769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01" name="Shape 5">
          <a:extLst>
            <a:ext uri="{FF2B5EF4-FFF2-40B4-BE49-F238E27FC236}">
              <a16:creationId xmlns:a16="http://schemas.microsoft.com/office/drawing/2014/main" id="{6C016BA8-3E35-432D-A3CF-9F133E2A2880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2" name="Shape 6">
          <a:extLst>
            <a:ext uri="{FF2B5EF4-FFF2-40B4-BE49-F238E27FC236}">
              <a16:creationId xmlns:a16="http://schemas.microsoft.com/office/drawing/2014/main" id="{37C53FD3-A2E7-4847-8D35-6A3AD8DD06E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3" name="Shape 7">
          <a:extLst>
            <a:ext uri="{FF2B5EF4-FFF2-40B4-BE49-F238E27FC236}">
              <a16:creationId xmlns:a16="http://schemas.microsoft.com/office/drawing/2014/main" id="{D485F916-1F2C-4BA3-93EE-E895D36FEA9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04" name="Shape 9">
          <a:extLst>
            <a:ext uri="{FF2B5EF4-FFF2-40B4-BE49-F238E27FC236}">
              <a16:creationId xmlns:a16="http://schemas.microsoft.com/office/drawing/2014/main" id="{9050AC33-8F21-444D-AC99-C5F11BEBC37F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05" name="Shape 10">
          <a:extLst>
            <a:ext uri="{FF2B5EF4-FFF2-40B4-BE49-F238E27FC236}">
              <a16:creationId xmlns:a16="http://schemas.microsoft.com/office/drawing/2014/main" id="{89AAF8F4-BDC3-461B-844F-8B68FC2B69D6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06" name="Shape 11">
          <a:extLst>
            <a:ext uri="{FF2B5EF4-FFF2-40B4-BE49-F238E27FC236}">
              <a16:creationId xmlns:a16="http://schemas.microsoft.com/office/drawing/2014/main" id="{C419F50B-FAB0-40B9-B1A4-09C49DBFA2A4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0DB203A4-B206-41D8-9460-4DD12D815F0A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08" name="Shape 5">
          <a:extLst>
            <a:ext uri="{FF2B5EF4-FFF2-40B4-BE49-F238E27FC236}">
              <a16:creationId xmlns:a16="http://schemas.microsoft.com/office/drawing/2014/main" id="{1E3978B8-B69A-4262-8909-61337826FD5B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9" name="Shape 6">
          <a:extLst>
            <a:ext uri="{FF2B5EF4-FFF2-40B4-BE49-F238E27FC236}">
              <a16:creationId xmlns:a16="http://schemas.microsoft.com/office/drawing/2014/main" id="{24DB7826-A95D-4C73-BEF5-71A6C1033A0F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0" name="Shape 7">
          <a:extLst>
            <a:ext uri="{FF2B5EF4-FFF2-40B4-BE49-F238E27FC236}">
              <a16:creationId xmlns:a16="http://schemas.microsoft.com/office/drawing/2014/main" id="{25360A4D-E4B1-4BF9-805F-271760EAFE7B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11" name="Shape 9">
          <a:extLst>
            <a:ext uri="{FF2B5EF4-FFF2-40B4-BE49-F238E27FC236}">
              <a16:creationId xmlns:a16="http://schemas.microsoft.com/office/drawing/2014/main" id="{2F2278C5-6B19-4283-8584-FC0FEAD12275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12" name="Shape 10">
          <a:extLst>
            <a:ext uri="{FF2B5EF4-FFF2-40B4-BE49-F238E27FC236}">
              <a16:creationId xmlns:a16="http://schemas.microsoft.com/office/drawing/2014/main" id="{743F3397-523B-47BF-8CC0-9FC877BB57B2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13" name="Shape 11">
          <a:extLst>
            <a:ext uri="{FF2B5EF4-FFF2-40B4-BE49-F238E27FC236}">
              <a16:creationId xmlns:a16="http://schemas.microsoft.com/office/drawing/2014/main" id="{50AFCBDB-B747-4422-AB9D-090308FE9D4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C4A9B1D7-59D8-4737-86F9-4460FB0EEC2B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15" name="Shape 5">
          <a:extLst>
            <a:ext uri="{FF2B5EF4-FFF2-40B4-BE49-F238E27FC236}">
              <a16:creationId xmlns:a16="http://schemas.microsoft.com/office/drawing/2014/main" id="{DE4D07FB-1E30-41BB-AED1-675B706ADC81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16" name="Shape 6">
          <a:extLst>
            <a:ext uri="{FF2B5EF4-FFF2-40B4-BE49-F238E27FC236}">
              <a16:creationId xmlns:a16="http://schemas.microsoft.com/office/drawing/2014/main" id="{433A9396-87D8-4332-BD41-B194AED4695A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7" name="Shape 7">
          <a:extLst>
            <a:ext uri="{FF2B5EF4-FFF2-40B4-BE49-F238E27FC236}">
              <a16:creationId xmlns:a16="http://schemas.microsoft.com/office/drawing/2014/main" id="{B693CD36-534F-446A-87E6-D3156B1D4EE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18" name="Shape 9">
          <a:extLst>
            <a:ext uri="{FF2B5EF4-FFF2-40B4-BE49-F238E27FC236}">
              <a16:creationId xmlns:a16="http://schemas.microsoft.com/office/drawing/2014/main" id="{96E507A9-2A16-4FE3-BFFF-5C2C5FDB9E3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19" name="Shape 11">
          <a:extLst>
            <a:ext uri="{FF2B5EF4-FFF2-40B4-BE49-F238E27FC236}">
              <a16:creationId xmlns:a16="http://schemas.microsoft.com/office/drawing/2014/main" id="{A8DCC121-6347-4299-BB52-65FA25D19EF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DD907004-6851-4718-A3C9-D07FDC6BDEF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1" name="Shape 5">
          <a:extLst>
            <a:ext uri="{FF2B5EF4-FFF2-40B4-BE49-F238E27FC236}">
              <a16:creationId xmlns:a16="http://schemas.microsoft.com/office/drawing/2014/main" id="{0E6F1636-A7AD-4A95-826C-2CF85A586144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2" name="Shape 7">
          <a:extLst>
            <a:ext uri="{FF2B5EF4-FFF2-40B4-BE49-F238E27FC236}">
              <a16:creationId xmlns:a16="http://schemas.microsoft.com/office/drawing/2014/main" id="{4DB9806D-4655-4C3B-8654-CCDB7E6A220A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23" name="Shape 9">
          <a:extLst>
            <a:ext uri="{FF2B5EF4-FFF2-40B4-BE49-F238E27FC236}">
              <a16:creationId xmlns:a16="http://schemas.microsoft.com/office/drawing/2014/main" id="{A6F977F9-B0CD-4881-9CAB-08384AAB7AC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ED1BC12C-0325-4CA8-B570-4921A58CDAD6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5" name="Shape 5">
          <a:extLst>
            <a:ext uri="{FF2B5EF4-FFF2-40B4-BE49-F238E27FC236}">
              <a16:creationId xmlns:a16="http://schemas.microsoft.com/office/drawing/2014/main" id="{39A1F562-BDDA-4A7F-B596-60EB66570977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48AE4C6A-1245-432A-8150-FDDBB2263530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7" name="Shape 5">
          <a:extLst>
            <a:ext uri="{FF2B5EF4-FFF2-40B4-BE49-F238E27FC236}">
              <a16:creationId xmlns:a16="http://schemas.microsoft.com/office/drawing/2014/main" id="{CB49CB6C-0D20-4EA3-B23B-CE5D3BF17ECB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28" name="Shape 6">
          <a:extLst>
            <a:ext uri="{FF2B5EF4-FFF2-40B4-BE49-F238E27FC236}">
              <a16:creationId xmlns:a16="http://schemas.microsoft.com/office/drawing/2014/main" id="{29B6E4C1-C49B-4666-BA3B-B92660FD75ED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9" name="Shape 7">
          <a:extLst>
            <a:ext uri="{FF2B5EF4-FFF2-40B4-BE49-F238E27FC236}">
              <a16:creationId xmlns:a16="http://schemas.microsoft.com/office/drawing/2014/main" id="{4D6801BF-9805-4D26-A374-1B91E6E5C4B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30" name="Shape 9">
          <a:extLst>
            <a:ext uri="{FF2B5EF4-FFF2-40B4-BE49-F238E27FC236}">
              <a16:creationId xmlns:a16="http://schemas.microsoft.com/office/drawing/2014/main" id="{6FC1D292-5B30-4DAC-B3C4-2CE6B3739A03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1" name="Shape 10">
          <a:extLst>
            <a:ext uri="{FF2B5EF4-FFF2-40B4-BE49-F238E27FC236}">
              <a16:creationId xmlns:a16="http://schemas.microsoft.com/office/drawing/2014/main" id="{1836B52B-D85D-4E79-B3E3-88A3AA100454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32" name="Shape 11">
          <a:extLst>
            <a:ext uri="{FF2B5EF4-FFF2-40B4-BE49-F238E27FC236}">
              <a16:creationId xmlns:a16="http://schemas.microsoft.com/office/drawing/2014/main" id="{39479460-12DB-4F26-89E4-A5B1681E040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23629667-E0D9-4A0E-9C4F-46521FABC64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34" name="Shape 5">
          <a:extLst>
            <a:ext uri="{FF2B5EF4-FFF2-40B4-BE49-F238E27FC236}">
              <a16:creationId xmlns:a16="http://schemas.microsoft.com/office/drawing/2014/main" id="{CFB79A92-237D-444A-A2E3-BAB3CE30C5D1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35" name="Shape 6">
          <a:extLst>
            <a:ext uri="{FF2B5EF4-FFF2-40B4-BE49-F238E27FC236}">
              <a16:creationId xmlns:a16="http://schemas.microsoft.com/office/drawing/2014/main" id="{9E45E167-0499-4C09-9FF3-A169E837DEF4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36" name="Shape 7">
          <a:extLst>
            <a:ext uri="{FF2B5EF4-FFF2-40B4-BE49-F238E27FC236}">
              <a16:creationId xmlns:a16="http://schemas.microsoft.com/office/drawing/2014/main" id="{A55DAE58-A31F-48D3-AE64-0329E087F7D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37" name="Shape 9">
          <a:extLst>
            <a:ext uri="{FF2B5EF4-FFF2-40B4-BE49-F238E27FC236}">
              <a16:creationId xmlns:a16="http://schemas.microsoft.com/office/drawing/2014/main" id="{4B0DBED9-1CB0-41D0-A599-1138678E79C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8" name="Shape 10">
          <a:extLst>
            <a:ext uri="{FF2B5EF4-FFF2-40B4-BE49-F238E27FC236}">
              <a16:creationId xmlns:a16="http://schemas.microsoft.com/office/drawing/2014/main" id="{434CA209-9F89-493D-B19C-8265A1CF9022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39" name="Shape 11">
          <a:extLst>
            <a:ext uri="{FF2B5EF4-FFF2-40B4-BE49-F238E27FC236}">
              <a16:creationId xmlns:a16="http://schemas.microsoft.com/office/drawing/2014/main" id="{B2E31868-A72C-40F7-B5EE-F903C39AB763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EA370929-7543-4F74-8895-5ADEF29F1E38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41" name="Shape 5">
          <a:extLst>
            <a:ext uri="{FF2B5EF4-FFF2-40B4-BE49-F238E27FC236}">
              <a16:creationId xmlns:a16="http://schemas.microsoft.com/office/drawing/2014/main" id="{56A9581E-65EE-403F-B04D-6226C6AAC9C7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42" name="Shape 6">
          <a:extLst>
            <a:ext uri="{FF2B5EF4-FFF2-40B4-BE49-F238E27FC236}">
              <a16:creationId xmlns:a16="http://schemas.microsoft.com/office/drawing/2014/main" id="{48C32247-329C-4693-BCBB-8FB548D1D4B2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3" name="Shape 7">
          <a:extLst>
            <a:ext uri="{FF2B5EF4-FFF2-40B4-BE49-F238E27FC236}">
              <a16:creationId xmlns:a16="http://schemas.microsoft.com/office/drawing/2014/main" id="{C5B570C0-EB7E-41B1-BB8E-B20A34B765B6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44" name="Shape 9">
          <a:extLst>
            <a:ext uri="{FF2B5EF4-FFF2-40B4-BE49-F238E27FC236}">
              <a16:creationId xmlns:a16="http://schemas.microsoft.com/office/drawing/2014/main" id="{BE461599-5F56-4705-8DCE-818EA5CDD494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45" name="Shape 10">
          <a:extLst>
            <a:ext uri="{FF2B5EF4-FFF2-40B4-BE49-F238E27FC236}">
              <a16:creationId xmlns:a16="http://schemas.microsoft.com/office/drawing/2014/main" id="{68AF07ED-5EF6-4A4A-9678-0CE3F2A7792B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46" name="Shape 11">
          <a:extLst>
            <a:ext uri="{FF2B5EF4-FFF2-40B4-BE49-F238E27FC236}">
              <a16:creationId xmlns:a16="http://schemas.microsoft.com/office/drawing/2014/main" id="{3BCA4B18-F33D-44BC-AE4C-30116ABF706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B09D30A1-2537-481F-8E4B-A0A34A14661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48" name="Shape 5">
          <a:extLst>
            <a:ext uri="{FF2B5EF4-FFF2-40B4-BE49-F238E27FC236}">
              <a16:creationId xmlns:a16="http://schemas.microsoft.com/office/drawing/2014/main" id="{4DAC3015-BB53-4342-B477-C41C496212DE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49" name="Shape 6">
          <a:extLst>
            <a:ext uri="{FF2B5EF4-FFF2-40B4-BE49-F238E27FC236}">
              <a16:creationId xmlns:a16="http://schemas.microsoft.com/office/drawing/2014/main" id="{32FF4DC6-BC58-4893-BE16-054A63536F13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0" name="Shape 7">
          <a:extLst>
            <a:ext uri="{FF2B5EF4-FFF2-40B4-BE49-F238E27FC236}">
              <a16:creationId xmlns:a16="http://schemas.microsoft.com/office/drawing/2014/main" id="{2014C9D9-D6DB-4513-9AB7-4F918B2A4B7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51" name="Shape 9">
          <a:extLst>
            <a:ext uri="{FF2B5EF4-FFF2-40B4-BE49-F238E27FC236}">
              <a16:creationId xmlns:a16="http://schemas.microsoft.com/office/drawing/2014/main" id="{5466D846-C80A-46FC-94A6-F79755ED8D38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52" name="Shape 10">
          <a:extLst>
            <a:ext uri="{FF2B5EF4-FFF2-40B4-BE49-F238E27FC236}">
              <a16:creationId xmlns:a16="http://schemas.microsoft.com/office/drawing/2014/main" id="{5D7D7617-84F8-46EC-A6EB-B55C8D080641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53" name="Shape 11">
          <a:extLst>
            <a:ext uri="{FF2B5EF4-FFF2-40B4-BE49-F238E27FC236}">
              <a16:creationId xmlns:a16="http://schemas.microsoft.com/office/drawing/2014/main" id="{1B656A30-B772-4F63-A3C9-122BBBC8734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B011F8A3-E658-4B8C-A2C5-350A0F507805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55" name="Shape 5">
          <a:extLst>
            <a:ext uri="{FF2B5EF4-FFF2-40B4-BE49-F238E27FC236}">
              <a16:creationId xmlns:a16="http://schemas.microsoft.com/office/drawing/2014/main" id="{441F0223-56E6-4E32-8E06-D80686B00BDF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56" name="Shape 6">
          <a:extLst>
            <a:ext uri="{FF2B5EF4-FFF2-40B4-BE49-F238E27FC236}">
              <a16:creationId xmlns:a16="http://schemas.microsoft.com/office/drawing/2014/main" id="{F2330750-8253-4E38-9F8A-4D4049DFAEC9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7" name="Shape 7">
          <a:extLst>
            <a:ext uri="{FF2B5EF4-FFF2-40B4-BE49-F238E27FC236}">
              <a16:creationId xmlns:a16="http://schemas.microsoft.com/office/drawing/2014/main" id="{EFCC0885-FD7D-4C17-BDF4-31E4B8211F2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58" name="Shape 9">
          <a:extLst>
            <a:ext uri="{FF2B5EF4-FFF2-40B4-BE49-F238E27FC236}">
              <a16:creationId xmlns:a16="http://schemas.microsoft.com/office/drawing/2014/main" id="{8DDE55AA-63CE-4EE3-895A-A909D7DD0809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59" name="Shape 10">
          <a:extLst>
            <a:ext uri="{FF2B5EF4-FFF2-40B4-BE49-F238E27FC236}">
              <a16:creationId xmlns:a16="http://schemas.microsoft.com/office/drawing/2014/main" id="{FB2B7013-DAAD-47FA-8F53-29E88A278E19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60" name="Shape 11">
          <a:extLst>
            <a:ext uri="{FF2B5EF4-FFF2-40B4-BE49-F238E27FC236}">
              <a16:creationId xmlns:a16="http://schemas.microsoft.com/office/drawing/2014/main" id="{F307EE8E-0449-4CC6-9715-6B211607BFFE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7A9821AD-0E17-4250-A66B-7823992D6884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2" name="Shape 5">
          <a:extLst>
            <a:ext uri="{FF2B5EF4-FFF2-40B4-BE49-F238E27FC236}">
              <a16:creationId xmlns:a16="http://schemas.microsoft.com/office/drawing/2014/main" id="{2A737CB1-8B2D-4F43-B5D1-0F48054FA7D2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63" name="Shape 6">
          <a:extLst>
            <a:ext uri="{FF2B5EF4-FFF2-40B4-BE49-F238E27FC236}">
              <a16:creationId xmlns:a16="http://schemas.microsoft.com/office/drawing/2014/main" id="{84E3F839-A4D2-4C05-9282-CE6B5642A840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4" name="Shape 7">
          <a:extLst>
            <a:ext uri="{FF2B5EF4-FFF2-40B4-BE49-F238E27FC236}">
              <a16:creationId xmlns:a16="http://schemas.microsoft.com/office/drawing/2014/main" id="{3B80A401-4196-4EAF-AC7C-327A92FAE7F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65" name="Shape 9">
          <a:extLst>
            <a:ext uri="{FF2B5EF4-FFF2-40B4-BE49-F238E27FC236}">
              <a16:creationId xmlns:a16="http://schemas.microsoft.com/office/drawing/2014/main" id="{3785524B-A876-4295-B173-03A9943F9E5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66" name="Shape 11">
          <a:extLst>
            <a:ext uri="{FF2B5EF4-FFF2-40B4-BE49-F238E27FC236}">
              <a16:creationId xmlns:a16="http://schemas.microsoft.com/office/drawing/2014/main" id="{0FB2DF60-FA51-46EB-9DC1-1149086F551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B4190C39-3694-4915-B16D-2A7B309120D0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8" name="Shape 5">
          <a:extLst>
            <a:ext uri="{FF2B5EF4-FFF2-40B4-BE49-F238E27FC236}">
              <a16:creationId xmlns:a16="http://schemas.microsoft.com/office/drawing/2014/main" id="{96F1992D-ED82-42C9-8A83-A42B69C85A43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9" name="Shape 7">
          <a:extLst>
            <a:ext uri="{FF2B5EF4-FFF2-40B4-BE49-F238E27FC236}">
              <a16:creationId xmlns:a16="http://schemas.microsoft.com/office/drawing/2014/main" id="{777014B5-6439-42BD-A54F-2AE744E008F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70" name="Shape 9">
          <a:extLst>
            <a:ext uri="{FF2B5EF4-FFF2-40B4-BE49-F238E27FC236}">
              <a16:creationId xmlns:a16="http://schemas.microsoft.com/office/drawing/2014/main" id="{638CB051-9D87-4EEE-88FC-842E465E9F28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44D4C712-B83D-4290-B58C-A42E8B1372C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72" name="Shape 5">
          <a:extLst>
            <a:ext uri="{FF2B5EF4-FFF2-40B4-BE49-F238E27FC236}">
              <a16:creationId xmlns:a16="http://schemas.microsoft.com/office/drawing/2014/main" id="{B72FEBB1-0990-4CA2-BB8C-743C606352E6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1A023EF9-E394-4BCF-89E1-0DC4AADFA740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74" name="Shape 5">
          <a:extLst>
            <a:ext uri="{FF2B5EF4-FFF2-40B4-BE49-F238E27FC236}">
              <a16:creationId xmlns:a16="http://schemas.microsoft.com/office/drawing/2014/main" id="{3DBE5A81-F2D2-4AB4-93D7-008D1C15A2DB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75" name="Shape 6">
          <a:extLst>
            <a:ext uri="{FF2B5EF4-FFF2-40B4-BE49-F238E27FC236}">
              <a16:creationId xmlns:a16="http://schemas.microsoft.com/office/drawing/2014/main" id="{244E6F01-B456-4101-98D6-CA009A29BA34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6" name="Shape 7">
          <a:extLst>
            <a:ext uri="{FF2B5EF4-FFF2-40B4-BE49-F238E27FC236}">
              <a16:creationId xmlns:a16="http://schemas.microsoft.com/office/drawing/2014/main" id="{37A9568E-F326-49B6-B004-D192BB56623B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77" name="Shape 9">
          <a:extLst>
            <a:ext uri="{FF2B5EF4-FFF2-40B4-BE49-F238E27FC236}">
              <a16:creationId xmlns:a16="http://schemas.microsoft.com/office/drawing/2014/main" id="{6612F166-6AB1-4D5B-90D5-4B28E25478E4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78" name="Shape 10">
          <a:extLst>
            <a:ext uri="{FF2B5EF4-FFF2-40B4-BE49-F238E27FC236}">
              <a16:creationId xmlns:a16="http://schemas.microsoft.com/office/drawing/2014/main" id="{1B82F7F2-D22F-4D4B-B10C-54E82720BF61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79" name="Shape 11">
          <a:extLst>
            <a:ext uri="{FF2B5EF4-FFF2-40B4-BE49-F238E27FC236}">
              <a16:creationId xmlns:a16="http://schemas.microsoft.com/office/drawing/2014/main" id="{D1773968-D768-4C35-B1F9-D8747C00DD02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A4B9B2E5-B1FF-4513-8E67-0AC7B771E7FE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81" name="Shape 5">
          <a:extLst>
            <a:ext uri="{FF2B5EF4-FFF2-40B4-BE49-F238E27FC236}">
              <a16:creationId xmlns:a16="http://schemas.microsoft.com/office/drawing/2014/main" id="{BEF1A990-F98C-48FE-8122-927605E539C6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82" name="Shape 6">
          <a:extLst>
            <a:ext uri="{FF2B5EF4-FFF2-40B4-BE49-F238E27FC236}">
              <a16:creationId xmlns:a16="http://schemas.microsoft.com/office/drawing/2014/main" id="{8B273E84-5874-454F-BF00-54E73A91A828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3" name="Shape 7">
          <a:extLst>
            <a:ext uri="{FF2B5EF4-FFF2-40B4-BE49-F238E27FC236}">
              <a16:creationId xmlns:a16="http://schemas.microsoft.com/office/drawing/2014/main" id="{0F4AC56D-2082-427D-97CE-88D26318267D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84" name="Shape 9">
          <a:extLst>
            <a:ext uri="{FF2B5EF4-FFF2-40B4-BE49-F238E27FC236}">
              <a16:creationId xmlns:a16="http://schemas.microsoft.com/office/drawing/2014/main" id="{11D08CC2-0229-4959-B354-E2A17A6B3259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85" name="Shape 10">
          <a:extLst>
            <a:ext uri="{FF2B5EF4-FFF2-40B4-BE49-F238E27FC236}">
              <a16:creationId xmlns:a16="http://schemas.microsoft.com/office/drawing/2014/main" id="{E4A8AE4F-F4C2-462B-9458-C42A90A0C5AD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86" name="Shape 11">
          <a:extLst>
            <a:ext uri="{FF2B5EF4-FFF2-40B4-BE49-F238E27FC236}">
              <a16:creationId xmlns:a16="http://schemas.microsoft.com/office/drawing/2014/main" id="{ED5C2C28-E1CC-478F-9914-F6132DA67126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A3F092BD-C062-4818-84BB-C6CFB8D77C8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88" name="Shape 5">
          <a:extLst>
            <a:ext uri="{FF2B5EF4-FFF2-40B4-BE49-F238E27FC236}">
              <a16:creationId xmlns:a16="http://schemas.microsoft.com/office/drawing/2014/main" id="{A1F793A3-8E94-4010-8102-7092C147116B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89" name="Shape 6">
          <a:extLst>
            <a:ext uri="{FF2B5EF4-FFF2-40B4-BE49-F238E27FC236}">
              <a16:creationId xmlns:a16="http://schemas.microsoft.com/office/drawing/2014/main" id="{6B3D8B49-0D4A-48BA-A0D7-6D12EF9556E0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0" name="Shape 7">
          <a:extLst>
            <a:ext uri="{FF2B5EF4-FFF2-40B4-BE49-F238E27FC236}">
              <a16:creationId xmlns:a16="http://schemas.microsoft.com/office/drawing/2014/main" id="{873E858D-30D5-447F-B1C4-A728FDE42CFD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1" name="Shape 9">
          <a:extLst>
            <a:ext uri="{FF2B5EF4-FFF2-40B4-BE49-F238E27FC236}">
              <a16:creationId xmlns:a16="http://schemas.microsoft.com/office/drawing/2014/main" id="{0B7A5891-E7E3-4DC6-9DEA-6DC2FD0CD02F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92" name="Shape 10">
          <a:extLst>
            <a:ext uri="{FF2B5EF4-FFF2-40B4-BE49-F238E27FC236}">
              <a16:creationId xmlns:a16="http://schemas.microsoft.com/office/drawing/2014/main" id="{DEC7B14C-B8BA-4BE6-9613-6F0EBFB3631A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93" name="Shape 11">
          <a:extLst>
            <a:ext uri="{FF2B5EF4-FFF2-40B4-BE49-F238E27FC236}">
              <a16:creationId xmlns:a16="http://schemas.microsoft.com/office/drawing/2014/main" id="{2D24C97B-8D1C-4D0D-8458-8D45C54393F2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F7612E8E-CD64-4A33-9F4F-FB2FE699871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95" name="Shape 5">
          <a:extLst>
            <a:ext uri="{FF2B5EF4-FFF2-40B4-BE49-F238E27FC236}">
              <a16:creationId xmlns:a16="http://schemas.microsoft.com/office/drawing/2014/main" id="{650F4CC8-2EE3-4C29-8693-B20573B8ADD2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96" name="Shape 6">
          <a:extLst>
            <a:ext uri="{FF2B5EF4-FFF2-40B4-BE49-F238E27FC236}">
              <a16:creationId xmlns:a16="http://schemas.microsoft.com/office/drawing/2014/main" id="{C131C067-A5E6-4714-B055-31BD24EAA7B1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7" name="Shape 7">
          <a:extLst>
            <a:ext uri="{FF2B5EF4-FFF2-40B4-BE49-F238E27FC236}">
              <a16:creationId xmlns:a16="http://schemas.microsoft.com/office/drawing/2014/main" id="{FBBB7765-FB62-4806-BD79-F29F852503B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8" name="Shape 9">
          <a:extLst>
            <a:ext uri="{FF2B5EF4-FFF2-40B4-BE49-F238E27FC236}">
              <a16:creationId xmlns:a16="http://schemas.microsoft.com/office/drawing/2014/main" id="{F9F16861-04C2-478E-AF24-04836FFB5EB4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99" name="Shape 10">
          <a:extLst>
            <a:ext uri="{FF2B5EF4-FFF2-40B4-BE49-F238E27FC236}">
              <a16:creationId xmlns:a16="http://schemas.microsoft.com/office/drawing/2014/main" id="{7357B80F-DD66-479D-9A44-3B8E0433B44B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0" name="Shape 11">
          <a:extLst>
            <a:ext uri="{FF2B5EF4-FFF2-40B4-BE49-F238E27FC236}">
              <a16:creationId xmlns:a16="http://schemas.microsoft.com/office/drawing/2014/main" id="{9BCBF95A-0DB1-4AFE-A77C-B608D2765F50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D4C6BDCC-4271-4F78-A56E-271DE4E06ADC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2" name="Shape 5">
          <a:extLst>
            <a:ext uri="{FF2B5EF4-FFF2-40B4-BE49-F238E27FC236}">
              <a16:creationId xmlns:a16="http://schemas.microsoft.com/office/drawing/2014/main" id="{B46D4097-7D55-4FEA-BE4C-B6E17B7BD2FD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03" name="Shape 6">
          <a:extLst>
            <a:ext uri="{FF2B5EF4-FFF2-40B4-BE49-F238E27FC236}">
              <a16:creationId xmlns:a16="http://schemas.microsoft.com/office/drawing/2014/main" id="{8D686315-AF11-40FB-82A5-0006EFCC4D1A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4" name="Shape 7">
          <a:extLst>
            <a:ext uri="{FF2B5EF4-FFF2-40B4-BE49-F238E27FC236}">
              <a16:creationId xmlns:a16="http://schemas.microsoft.com/office/drawing/2014/main" id="{989A2862-8669-4B8F-996D-EF75D03514C3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05" name="Shape 9">
          <a:extLst>
            <a:ext uri="{FF2B5EF4-FFF2-40B4-BE49-F238E27FC236}">
              <a16:creationId xmlns:a16="http://schemas.microsoft.com/office/drawing/2014/main" id="{F48DE863-4F9A-4E9F-8DFD-8EB59F4FC027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06" name="Shape 10">
          <a:extLst>
            <a:ext uri="{FF2B5EF4-FFF2-40B4-BE49-F238E27FC236}">
              <a16:creationId xmlns:a16="http://schemas.microsoft.com/office/drawing/2014/main" id="{42C0991D-41B0-44A2-AF77-239F4263F2A6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7" name="Shape 11">
          <a:extLst>
            <a:ext uri="{FF2B5EF4-FFF2-40B4-BE49-F238E27FC236}">
              <a16:creationId xmlns:a16="http://schemas.microsoft.com/office/drawing/2014/main" id="{196AF75C-D07B-48CE-80C2-FF872DE62F7B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EA96A94E-29EB-4A6A-B171-9EB16EF3143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9" name="Shape 5">
          <a:extLst>
            <a:ext uri="{FF2B5EF4-FFF2-40B4-BE49-F238E27FC236}">
              <a16:creationId xmlns:a16="http://schemas.microsoft.com/office/drawing/2014/main" id="{9C74AAEC-0566-4803-8797-0646FF061CD7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10" name="Shape 6">
          <a:extLst>
            <a:ext uri="{FF2B5EF4-FFF2-40B4-BE49-F238E27FC236}">
              <a16:creationId xmlns:a16="http://schemas.microsoft.com/office/drawing/2014/main" id="{FCB8C600-05EC-492E-B58B-C2C162241D71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1" name="Shape 7">
          <a:extLst>
            <a:ext uri="{FF2B5EF4-FFF2-40B4-BE49-F238E27FC236}">
              <a16:creationId xmlns:a16="http://schemas.microsoft.com/office/drawing/2014/main" id="{ECF1A493-95CD-47BD-9933-EFDEF2097E5C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2" name="Shape 9">
          <a:extLst>
            <a:ext uri="{FF2B5EF4-FFF2-40B4-BE49-F238E27FC236}">
              <a16:creationId xmlns:a16="http://schemas.microsoft.com/office/drawing/2014/main" id="{7D07E7A5-8415-4051-956C-A04C8124C726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13" name="Shape 11">
          <a:extLst>
            <a:ext uri="{FF2B5EF4-FFF2-40B4-BE49-F238E27FC236}">
              <a16:creationId xmlns:a16="http://schemas.microsoft.com/office/drawing/2014/main" id="{5B35DCA1-6213-42B2-B7D4-8B43C2B1E2D7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8C7AEF20-599B-4523-8452-1A551786F12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5" name="Shape 5">
          <a:extLst>
            <a:ext uri="{FF2B5EF4-FFF2-40B4-BE49-F238E27FC236}">
              <a16:creationId xmlns:a16="http://schemas.microsoft.com/office/drawing/2014/main" id="{4079154C-1BA2-4C2B-A782-16BF87BCFF9D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6" name="Shape 7">
          <a:extLst>
            <a:ext uri="{FF2B5EF4-FFF2-40B4-BE49-F238E27FC236}">
              <a16:creationId xmlns:a16="http://schemas.microsoft.com/office/drawing/2014/main" id="{BB80A450-2D8E-4233-B99F-47AC95CF95E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7" name="Shape 9">
          <a:extLst>
            <a:ext uri="{FF2B5EF4-FFF2-40B4-BE49-F238E27FC236}">
              <a16:creationId xmlns:a16="http://schemas.microsoft.com/office/drawing/2014/main" id="{12896FBE-1458-4020-9218-EA6932992102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36688E90-54EB-4FB7-B83C-08CB990142E5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9" name="Shape 5">
          <a:extLst>
            <a:ext uri="{FF2B5EF4-FFF2-40B4-BE49-F238E27FC236}">
              <a16:creationId xmlns:a16="http://schemas.microsoft.com/office/drawing/2014/main" id="{87ECB89B-1E73-4A6D-B6C5-9E2D4797D640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A342A9C3-A927-484F-BC87-65754370E1E1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21" name="Shape 5">
          <a:extLst>
            <a:ext uri="{FF2B5EF4-FFF2-40B4-BE49-F238E27FC236}">
              <a16:creationId xmlns:a16="http://schemas.microsoft.com/office/drawing/2014/main" id="{1E208EC9-1C72-473C-AA53-0ADCA351630A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22" name="Shape 6">
          <a:extLst>
            <a:ext uri="{FF2B5EF4-FFF2-40B4-BE49-F238E27FC236}">
              <a16:creationId xmlns:a16="http://schemas.microsoft.com/office/drawing/2014/main" id="{F1CFE8D8-D816-49BE-8EBE-8EC5933C3C9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3" name="Shape 7">
          <a:extLst>
            <a:ext uri="{FF2B5EF4-FFF2-40B4-BE49-F238E27FC236}">
              <a16:creationId xmlns:a16="http://schemas.microsoft.com/office/drawing/2014/main" id="{1D76EF51-7E2C-404D-B1EB-0C47A721574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24" name="Shape 9">
          <a:extLst>
            <a:ext uri="{FF2B5EF4-FFF2-40B4-BE49-F238E27FC236}">
              <a16:creationId xmlns:a16="http://schemas.microsoft.com/office/drawing/2014/main" id="{449D32E9-925C-4F97-B78D-6B4DE6AE42C2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25" name="Shape 10">
          <a:extLst>
            <a:ext uri="{FF2B5EF4-FFF2-40B4-BE49-F238E27FC236}">
              <a16:creationId xmlns:a16="http://schemas.microsoft.com/office/drawing/2014/main" id="{6F34FB93-8DD4-41A4-9E19-C9C6FC2D4AC1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26" name="Shape 11">
          <a:extLst>
            <a:ext uri="{FF2B5EF4-FFF2-40B4-BE49-F238E27FC236}">
              <a16:creationId xmlns:a16="http://schemas.microsoft.com/office/drawing/2014/main" id="{19F7C434-7633-47B3-AA3F-B459A7605376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3E07F2F4-BF95-47D9-B733-D1831B4176B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28" name="Shape 5">
          <a:extLst>
            <a:ext uri="{FF2B5EF4-FFF2-40B4-BE49-F238E27FC236}">
              <a16:creationId xmlns:a16="http://schemas.microsoft.com/office/drawing/2014/main" id="{90AA1A09-B945-4ABF-8065-F870BC6ECAEE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29" name="Shape 6">
          <a:extLst>
            <a:ext uri="{FF2B5EF4-FFF2-40B4-BE49-F238E27FC236}">
              <a16:creationId xmlns:a16="http://schemas.microsoft.com/office/drawing/2014/main" id="{A3CDB269-AC25-4485-9DFE-F3BC11844530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0" name="Shape 7">
          <a:extLst>
            <a:ext uri="{FF2B5EF4-FFF2-40B4-BE49-F238E27FC236}">
              <a16:creationId xmlns:a16="http://schemas.microsoft.com/office/drawing/2014/main" id="{686B1349-7272-460E-B256-B32ABF6A383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31" name="Shape 9">
          <a:extLst>
            <a:ext uri="{FF2B5EF4-FFF2-40B4-BE49-F238E27FC236}">
              <a16:creationId xmlns:a16="http://schemas.microsoft.com/office/drawing/2014/main" id="{2AFBEAD2-A171-420D-AD58-579DE9E384B3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32" name="Shape 10">
          <a:extLst>
            <a:ext uri="{FF2B5EF4-FFF2-40B4-BE49-F238E27FC236}">
              <a16:creationId xmlns:a16="http://schemas.microsoft.com/office/drawing/2014/main" id="{0D70CF75-6EFB-4A7E-96E1-40F3919C631A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33" name="Shape 11">
          <a:extLst>
            <a:ext uri="{FF2B5EF4-FFF2-40B4-BE49-F238E27FC236}">
              <a16:creationId xmlns:a16="http://schemas.microsoft.com/office/drawing/2014/main" id="{B400A494-8032-4F98-9F2E-58DFDD82685B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CC16E8E7-85EE-4FDC-B7D2-474AA0D2197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35" name="Shape 5">
          <a:extLst>
            <a:ext uri="{FF2B5EF4-FFF2-40B4-BE49-F238E27FC236}">
              <a16:creationId xmlns:a16="http://schemas.microsoft.com/office/drawing/2014/main" id="{CFFD8A65-FE0D-4F9C-B53B-1228AB0EA471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36" name="Shape 6">
          <a:extLst>
            <a:ext uri="{FF2B5EF4-FFF2-40B4-BE49-F238E27FC236}">
              <a16:creationId xmlns:a16="http://schemas.microsoft.com/office/drawing/2014/main" id="{BCCAE076-E1CC-4B05-8C92-EC2584DFDBD0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7" name="Shape 7">
          <a:extLst>
            <a:ext uri="{FF2B5EF4-FFF2-40B4-BE49-F238E27FC236}">
              <a16:creationId xmlns:a16="http://schemas.microsoft.com/office/drawing/2014/main" id="{6E4437FB-FB69-4396-A727-C34B441B75D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38" name="Shape 9">
          <a:extLst>
            <a:ext uri="{FF2B5EF4-FFF2-40B4-BE49-F238E27FC236}">
              <a16:creationId xmlns:a16="http://schemas.microsoft.com/office/drawing/2014/main" id="{F6391C59-ACA1-4C77-BCE2-3AC19271778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39" name="Shape 10">
          <a:extLst>
            <a:ext uri="{FF2B5EF4-FFF2-40B4-BE49-F238E27FC236}">
              <a16:creationId xmlns:a16="http://schemas.microsoft.com/office/drawing/2014/main" id="{C9A4E101-0440-4AA1-9321-E7BE3F07632C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40" name="Shape 11">
          <a:extLst>
            <a:ext uri="{FF2B5EF4-FFF2-40B4-BE49-F238E27FC236}">
              <a16:creationId xmlns:a16="http://schemas.microsoft.com/office/drawing/2014/main" id="{788961D2-EA88-4E33-B0F1-F4F50CE56B1E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2D918415-1584-4788-81D8-F2A9EEB1721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42" name="Shape 5">
          <a:extLst>
            <a:ext uri="{FF2B5EF4-FFF2-40B4-BE49-F238E27FC236}">
              <a16:creationId xmlns:a16="http://schemas.microsoft.com/office/drawing/2014/main" id="{DA32B030-9F4E-49E4-891D-4A4E488A753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43" name="Shape 6">
          <a:extLst>
            <a:ext uri="{FF2B5EF4-FFF2-40B4-BE49-F238E27FC236}">
              <a16:creationId xmlns:a16="http://schemas.microsoft.com/office/drawing/2014/main" id="{39796AB4-A335-4C38-9D1A-C97E6C0F33EF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44" name="Shape 7">
          <a:extLst>
            <a:ext uri="{FF2B5EF4-FFF2-40B4-BE49-F238E27FC236}">
              <a16:creationId xmlns:a16="http://schemas.microsoft.com/office/drawing/2014/main" id="{87F71CF2-0A1A-4A0C-B63B-B231B19389F5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45" name="Shape 9">
          <a:extLst>
            <a:ext uri="{FF2B5EF4-FFF2-40B4-BE49-F238E27FC236}">
              <a16:creationId xmlns:a16="http://schemas.microsoft.com/office/drawing/2014/main" id="{D5C602E7-5A1E-4E13-8A99-27FCC6EFB7EC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46" name="Shape 10">
          <a:extLst>
            <a:ext uri="{FF2B5EF4-FFF2-40B4-BE49-F238E27FC236}">
              <a16:creationId xmlns:a16="http://schemas.microsoft.com/office/drawing/2014/main" id="{4AB69326-016B-412F-B301-40EDC51A82B7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47" name="Shape 11">
          <a:extLst>
            <a:ext uri="{FF2B5EF4-FFF2-40B4-BE49-F238E27FC236}">
              <a16:creationId xmlns:a16="http://schemas.microsoft.com/office/drawing/2014/main" id="{1B8E874D-F25C-4D74-A34C-FD01D40C41C2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472820</xdr:colOff>
      <xdr:row>126</xdr:row>
      <xdr:rowOff>0</xdr:rowOff>
    </xdr:from>
    <xdr:ext cx="45720" cy="6350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57147EDA-4FFB-4652-A7AF-87C8DBBC473D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481964</xdr:colOff>
      <xdr:row>126</xdr:row>
      <xdr:rowOff>0</xdr:rowOff>
    </xdr:from>
    <xdr:ext cx="27940" cy="6350"/>
    <xdr:sp macro="" textlink="">
      <xdr:nvSpPr>
        <xdr:cNvPr id="1549" name="Shape 5">
          <a:extLst>
            <a:ext uri="{FF2B5EF4-FFF2-40B4-BE49-F238E27FC236}">
              <a16:creationId xmlns:a16="http://schemas.microsoft.com/office/drawing/2014/main" id="{751C4E39-5BBC-403F-84DC-31EAD44627DC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145160</xdr:colOff>
      <xdr:row>126</xdr:row>
      <xdr:rowOff>0</xdr:rowOff>
    </xdr:from>
    <xdr:ext cx="701040" cy="6350"/>
    <xdr:sp macro="" textlink="">
      <xdr:nvSpPr>
        <xdr:cNvPr id="1550" name="Shape 6">
          <a:extLst>
            <a:ext uri="{FF2B5EF4-FFF2-40B4-BE49-F238E27FC236}">
              <a16:creationId xmlns:a16="http://schemas.microsoft.com/office/drawing/2014/main" id="{85DDB575-FDCF-4029-BAA8-D9EFDEBE2DFA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481964</xdr:colOff>
      <xdr:row>126</xdr:row>
      <xdr:rowOff>0</xdr:rowOff>
    </xdr:from>
    <xdr:ext cx="27940" cy="6350"/>
    <xdr:sp macro="" textlink="">
      <xdr:nvSpPr>
        <xdr:cNvPr id="1551" name="Shape 5">
          <a:extLst>
            <a:ext uri="{FF2B5EF4-FFF2-40B4-BE49-F238E27FC236}">
              <a16:creationId xmlns:a16="http://schemas.microsoft.com/office/drawing/2014/main" id="{2505A3FD-F153-42CD-A22C-1EC77894032B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145160</xdr:colOff>
      <xdr:row>126</xdr:row>
      <xdr:rowOff>0</xdr:rowOff>
    </xdr:from>
    <xdr:ext cx="701040" cy="6350"/>
    <xdr:sp macro="" textlink="">
      <xdr:nvSpPr>
        <xdr:cNvPr id="1552" name="Shape 6">
          <a:extLst>
            <a:ext uri="{FF2B5EF4-FFF2-40B4-BE49-F238E27FC236}">
              <a16:creationId xmlns:a16="http://schemas.microsoft.com/office/drawing/2014/main" id="{076CA673-6BF2-4487-A128-78D8610A173F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472820</xdr:colOff>
      <xdr:row>126</xdr:row>
      <xdr:rowOff>0</xdr:rowOff>
    </xdr:from>
    <xdr:ext cx="45720" cy="6350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1891588C-8E81-4D33-9305-A553BE9018ED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481964</xdr:colOff>
      <xdr:row>126</xdr:row>
      <xdr:rowOff>0</xdr:rowOff>
    </xdr:from>
    <xdr:ext cx="27940" cy="6350"/>
    <xdr:sp macro="" textlink="">
      <xdr:nvSpPr>
        <xdr:cNvPr id="1554" name="Shape 5">
          <a:extLst>
            <a:ext uri="{FF2B5EF4-FFF2-40B4-BE49-F238E27FC236}">
              <a16:creationId xmlns:a16="http://schemas.microsoft.com/office/drawing/2014/main" id="{9AD67380-2EBD-4EEB-8F18-FF5F5AF22514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145160</xdr:colOff>
      <xdr:row>126</xdr:row>
      <xdr:rowOff>0</xdr:rowOff>
    </xdr:from>
    <xdr:ext cx="701040" cy="6350"/>
    <xdr:sp macro="" textlink="">
      <xdr:nvSpPr>
        <xdr:cNvPr id="1555" name="Shape 6">
          <a:extLst>
            <a:ext uri="{FF2B5EF4-FFF2-40B4-BE49-F238E27FC236}">
              <a16:creationId xmlns:a16="http://schemas.microsoft.com/office/drawing/2014/main" id="{CDA19EBD-8A5C-474D-A027-F49543860998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103DCF54-0839-48CB-82B5-69716C42412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57" name="Shape 5">
          <a:extLst>
            <a:ext uri="{FF2B5EF4-FFF2-40B4-BE49-F238E27FC236}">
              <a16:creationId xmlns:a16="http://schemas.microsoft.com/office/drawing/2014/main" id="{B6BF99C6-8490-449B-86F3-E1227CDD4CC4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58" name="Shape 6">
          <a:extLst>
            <a:ext uri="{FF2B5EF4-FFF2-40B4-BE49-F238E27FC236}">
              <a16:creationId xmlns:a16="http://schemas.microsoft.com/office/drawing/2014/main" id="{27129D67-94A0-432B-AD53-145D0FC57757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59" name="Shape 7">
          <a:extLst>
            <a:ext uri="{FF2B5EF4-FFF2-40B4-BE49-F238E27FC236}">
              <a16:creationId xmlns:a16="http://schemas.microsoft.com/office/drawing/2014/main" id="{0245E1B6-83E4-45D2-B501-933D95A604C8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60" name="Shape 9">
          <a:extLst>
            <a:ext uri="{FF2B5EF4-FFF2-40B4-BE49-F238E27FC236}">
              <a16:creationId xmlns:a16="http://schemas.microsoft.com/office/drawing/2014/main" id="{6C74642D-21F0-4CAF-8FF3-6D83B02FEB0D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61" name="Shape 10">
          <a:extLst>
            <a:ext uri="{FF2B5EF4-FFF2-40B4-BE49-F238E27FC236}">
              <a16:creationId xmlns:a16="http://schemas.microsoft.com/office/drawing/2014/main" id="{52ACE5FF-5029-4324-8F15-E19AA6CE9483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62" name="Shape 11">
          <a:extLst>
            <a:ext uri="{FF2B5EF4-FFF2-40B4-BE49-F238E27FC236}">
              <a16:creationId xmlns:a16="http://schemas.microsoft.com/office/drawing/2014/main" id="{67473F1A-74D2-4C74-97B3-16F7191E0F4E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82AB8F05-D9E0-45D9-BDD7-56238D5D0CAF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64" name="Shape 5">
          <a:extLst>
            <a:ext uri="{FF2B5EF4-FFF2-40B4-BE49-F238E27FC236}">
              <a16:creationId xmlns:a16="http://schemas.microsoft.com/office/drawing/2014/main" id="{E5F8FD26-D10E-4F10-9197-0EEC0BFBEC0C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65" name="Shape 6">
          <a:extLst>
            <a:ext uri="{FF2B5EF4-FFF2-40B4-BE49-F238E27FC236}">
              <a16:creationId xmlns:a16="http://schemas.microsoft.com/office/drawing/2014/main" id="{400166FF-0458-4060-B5EC-C51AF8B63C2D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66" name="Shape 7">
          <a:extLst>
            <a:ext uri="{FF2B5EF4-FFF2-40B4-BE49-F238E27FC236}">
              <a16:creationId xmlns:a16="http://schemas.microsoft.com/office/drawing/2014/main" id="{2600B963-61AA-461A-B81C-B1666F673E5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67" name="Shape 9">
          <a:extLst>
            <a:ext uri="{FF2B5EF4-FFF2-40B4-BE49-F238E27FC236}">
              <a16:creationId xmlns:a16="http://schemas.microsoft.com/office/drawing/2014/main" id="{8BCD6D6A-5AB7-4776-A73E-9D182ED39A1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68" name="Shape 11">
          <a:extLst>
            <a:ext uri="{FF2B5EF4-FFF2-40B4-BE49-F238E27FC236}">
              <a16:creationId xmlns:a16="http://schemas.microsoft.com/office/drawing/2014/main" id="{EA6F986A-440B-448E-9FD7-AB146335DC8D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472820</xdr:colOff>
      <xdr:row>126</xdr:row>
      <xdr:rowOff>0</xdr:rowOff>
    </xdr:from>
    <xdr:ext cx="45720" cy="6350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745D31EA-0D40-40EA-B700-B338F31731A7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481964</xdr:colOff>
      <xdr:row>126</xdr:row>
      <xdr:rowOff>0</xdr:rowOff>
    </xdr:from>
    <xdr:ext cx="27940" cy="6350"/>
    <xdr:sp macro="" textlink="">
      <xdr:nvSpPr>
        <xdr:cNvPr id="1570" name="Shape 5">
          <a:extLst>
            <a:ext uri="{FF2B5EF4-FFF2-40B4-BE49-F238E27FC236}">
              <a16:creationId xmlns:a16="http://schemas.microsoft.com/office/drawing/2014/main" id="{C51E076D-0DAB-4918-A95F-C6B4A367E605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145160</xdr:colOff>
      <xdr:row>126</xdr:row>
      <xdr:rowOff>0</xdr:rowOff>
    </xdr:from>
    <xdr:ext cx="701040" cy="6350"/>
    <xdr:sp macro="" textlink="">
      <xdr:nvSpPr>
        <xdr:cNvPr id="1571" name="Shape 6">
          <a:extLst>
            <a:ext uri="{FF2B5EF4-FFF2-40B4-BE49-F238E27FC236}">
              <a16:creationId xmlns:a16="http://schemas.microsoft.com/office/drawing/2014/main" id="{8996DD6C-AA72-4450-B0D4-253D4761D1F0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481964</xdr:colOff>
      <xdr:row>126</xdr:row>
      <xdr:rowOff>0</xdr:rowOff>
    </xdr:from>
    <xdr:ext cx="27940" cy="6350"/>
    <xdr:sp macro="" textlink="">
      <xdr:nvSpPr>
        <xdr:cNvPr id="1572" name="Shape 5">
          <a:extLst>
            <a:ext uri="{FF2B5EF4-FFF2-40B4-BE49-F238E27FC236}">
              <a16:creationId xmlns:a16="http://schemas.microsoft.com/office/drawing/2014/main" id="{D7D32A6B-C847-4386-957D-19F1A8CC633D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7053744C-FD5C-4326-80E0-9D81CC80E10F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74" name="Shape 5">
          <a:extLst>
            <a:ext uri="{FF2B5EF4-FFF2-40B4-BE49-F238E27FC236}">
              <a16:creationId xmlns:a16="http://schemas.microsoft.com/office/drawing/2014/main" id="{70E0C8C5-82BE-4F9B-A384-C94902341823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5" name="Shape 7">
          <a:extLst>
            <a:ext uri="{FF2B5EF4-FFF2-40B4-BE49-F238E27FC236}">
              <a16:creationId xmlns:a16="http://schemas.microsoft.com/office/drawing/2014/main" id="{B3D54E5C-4E18-471B-A076-8A3B8427822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76" name="Shape 9">
          <a:extLst>
            <a:ext uri="{FF2B5EF4-FFF2-40B4-BE49-F238E27FC236}">
              <a16:creationId xmlns:a16="http://schemas.microsoft.com/office/drawing/2014/main" id="{0C4E9A03-DAB0-433B-88A5-BCFDA8D9B842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AA369A45-10EB-4D8E-A321-181E7CC8D8D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78" name="Shape 5">
          <a:extLst>
            <a:ext uri="{FF2B5EF4-FFF2-40B4-BE49-F238E27FC236}">
              <a16:creationId xmlns:a16="http://schemas.microsoft.com/office/drawing/2014/main" id="{A1E876DD-6107-48C3-94BB-2A4A56A016EA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472820</xdr:colOff>
      <xdr:row>126</xdr:row>
      <xdr:rowOff>0</xdr:rowOff>
    </xdr:from>
    <xdr:ext cx="45720" cy="6350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BF002FF6-0CEB-4E43-99C4-FF30A45EF996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12</xdr:col>
      <xdr:colOff>481964</xdr:colOff>
      <xdr:row>126</xdr:row>
      <xdr:rowOff>0</xdr:rowOff>
    </xdr:from>
    <xdr:ext cx="27940" cy="6350"/>
    <xdr:sp macro="" textlink="">
      <xdr:nvSpPr>
        <xdr:cNvPr id="1580" name="Shape 5">
          <a:extLst>
            <a:ext uri="{FF2B5EF4-FFF2-40B4-BE49-F238E27FC236}">
              <a16:creationId xmlns:a16="http://schemas.microsoft.com/office/drawing/2014/main" id="{34BF0CDF-E18A-4939-AD9C-10302FFCB5A0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C4396458-2ED8-4859-93BC-85AB5036DCD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82" name="Shape 5">
          <a:extLst>
            <a:ext uri="{FF2B5EF4-FFF2-40B4-BE49-F238E27FC236}">
              <a16:creationId xmlns:a16="http://schemas.microsoft.com/office/drawing/2014/main" id="{89DF71AF-61F1-4ACB-A420-CC9417F5BF0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83" name="Shape 6">
          <a:extLst>
            <a:ext uri="{FF2B5EF4-FFF2-40B4-BE49-F238E27FC236}">
              <a16:creationId xmlns:a16="http://schemas.microsoft.com/office/drawing/2014/main" id="{F74C5AA0-BF88-4CC5-B53D-32796C00A40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4" name="Shape 7">
          <a:extLst>
            <a:ext uri="{FF2B5EF4-FFF2-40B4-BE49-F238E27FC236}">
              <a16:creationId xmlns:a16="http://schemas.microsoft.com/office/drawing/2014/main" id="{1F459E70-198E-4DF3-9A51-F1EAB7E242A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85" name="Shape 9">
          <a:extLst>
            <a:ext uri="{FF2B5EF4-FFF2-40B4-BE49-F238E27FC236}">
              <a16:creationId xmlns:a16="http://schemas.microsoft.com/office/drawing/2014/main" id="{50E293A7-2273-4D11-A433-77B02A5E981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586" name="Shape 10">
          <a:extLst>
            <a:ext uri="{FF2B5EF4-FFF2-40B4-BE49-F238E27FC236}">
              <a16:creationId xmlns:a16="http://schemas.microsoft.com/office/drawing/2014/main" id="{1AC9E8F1-0C3E-44E6-9838-B806421ED62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587" name="Shape 11">
          <a:extLst>
            <a:ext uri="{FF2B5EF4-FFF2-40B4-BE49-F238E27FC236}">
              <a16:creationId xmlns:a16="http://schemas.microsoft.com/office/drawing/2014/main" id="{A3ACD86E-4F68-46DD-A446-EC25D849CB2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62C1A1BC-7580-4288-913E-3951BB13945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89" name="Shape 5">
          <a:extLst>
            <a:ext uri="{FF2B5EF4-FFF2-40B4-BE49-F238E27FC236}">
              <a16:creationId xmlns:a16="http://schemas.microsoft.com/office/drawing/2014/main" id="{04C3DF0E-7D6C-4476-A605-D02326D902C3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90" name="Shape 6">
          <a:extLst>
            <a:ext uri="{FF2B5EF4-FFF2-40B4-BE49-F238E27FC236}">
              <a16:creationId xmlns:a16="http://schemas.microsoft.com/office/drawing/2014/main" id="{54A5A386-5139-4A8C-B9D3-27E78740F13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1" name="Shape 7">
          <a:extLst>
            <a:ext uri="{FF2B5EF4-FFF2-40B4-BE49-F238E27FC236}">
              <a16:creationId xmlns:a16="http://schemas.microsoft.com/office/drawing/2014/main" id="{DAB734DE-929D-438E-978B-2938B8F3CE2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92" name="Shape 9">
          <a:extLst>
            <a:ext uri="{FF2B5EF4-FFF2-40B4-BE49-F238E27FC236}">
              <a16:creationId xmlns:a16="http://schemas.microsoft.com/office/drawing/2014/main" id="{5D27C01E-3FE4-4237-99EC-E943B0163C9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593" name="Shape 10">
          <a:extLst>
            <a:ext uri="{FF2B5EF4-FFF2-40B4-BE49-F238E27FC236}">
              <a16:creationId xmlns:a16="http://schemas.microsoft.com/office/drawing/2014/main" id="{04E3A424-830A-4317-AF1D-72D84D9F8C8D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594" name="Shape 11">
          <a:extLst>
            <a:ext uri="{FF2B5EF4-FFF2-40B4-BE49-F238E27FC236}">
              <a16:creationId xmlns:a16="http://schemas.microsoft.com/office/drawing/2014/main" id="{D97D39C7-606B-490B-AD93-640592816AE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5CBAD3B1-2294-4333-81F7-D3F35AE667A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96" name="Shape 5">
          <a:extLst>
            <a:ext uri="{FF2B5EF4-FFF2-40B4-BE49-F238E27FC236}">
              <a16:creationId xmlns:a16="http://schemas.microsoft.com/office/drawing/2014/main" id="{C41ECB10-547B-4A47-8A56-98C6832E02B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97" name="Shape 6">
          <a:extLst>
            <a:ext uri="{FF2B5EF4-FFF2-40B4-BE49-F238E27FC236}">
              <a16:creationId xmlns:a16="http://schemas.microsoft.com/office/drawing/2014/main" id="{568411CD-50F6-427C-BF73-DDCC4380E5D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8" name="Shape 7">
          <a:extLst>
            <a:ext uri="{FF2B5EF4-FFF2-40B4-BE49-F238E27FC236}">
              <a16:creationId xmlns:a16="http://schemas.microsoft.com/office/drawing/2014/main" id="{C75150FF-EFA0-4BB2-8886-37B8545442A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99" name="Shape 9">
          <a:extLst>
            <a:ext uri="{FF2B5EF4-FFF2-40B4-BE49-F238E27FC236}">
              <a16:creationId xmlns:a16="http://schemas.microsoft.com/office/drawing/2014/main" id="{293A1EE5-851A-439E-A285-D4046986B26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00" name="Shape 10">
          <a:extLst>
            <a:ext uri="{FF2B5EF4-FFF2-40B4-BE49-F238E27FC236}">
              <a16:creationId xmlns:a16="http://schemas.microsoft.com/office/drawing/2014/main" id="{C3F293A5-3A3F-4164-8E95-26607013F92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01" name="Shape 11">
          <a:extLst>
            <a:ext uri="{FF2B5EF4-FFF2-40B4-BE49-F238E27FC236}">
              <a16:creationId xmlns:a16="http://schemas.microsoft.com/office/drawing/2014/main" id="{4D4BC1A7-F43A-4C68-BD07-F0C3609DE043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A5D45E52-4BF7-4BDD-8C2C-134FFBEA41A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03" name="Shape 5">
          <a:extLst>
            <a:ext uri="{FF2B5EF4-FFF2-40B4-BE49-F238E27FC236}">
              <a16:creationId xmlns:a16="http://schemas.microsoft.com/office/drawing/2014/main" id="{24171A58-D12C-4637-9C32-676B7CE0661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04" name="Shape 6">
          <a:extLst>
            <a:ext uri="{FF2B5EF4-FFF2-40B4-BE49-F238E27FC236}">
              <a16:creationId xmlns:a16="http://schemas.microsoft.com/office/drawing/2014/main" id="{E2758638-2C22-4C2D-8C4D-7B51FE48810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5" name="Shape 7">
          <a:extLst>
            <a:ext uri="{FF2B5EF4-FFF2-40B4-BE49-F238E27FC236}">
              <a16:creationId xmlns:a16="http://schemas.microsoft.com/office/drawing/2014/main" id="{ABF8F7CE-7F40-4A3D-8795-816A3BF0A5A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06" name="Shape 9">
          <a:extLst>
            <a:ext uri="{FF2B5EF4-FFF2-40B4-BE49-F238E27FC236}">
              <a16:creationId xmlns:a16="http://schemas.microsoft.com/office/drawing/2014/main" id="{212487EC-31D7-48A1-8E8D-96FAA0CE860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07" name="Shape 10">
          <a:extLst>
            <a:ext uri="{FF2B5EF4-FFF2-40B4-BE49-F238E27FC236}">
              <a16:creationId xmlns:a16="http://schemas.microsoft.com/office/drawing/2014/main" id="{EFA92767-875E-41E5-A356-46C126EEB57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08" name="Shape 11">
          <a:extLst>
            <a:ext uri="{FF2B5EF4-FFF2-40B4-BE49-F238E27FC236}">
              <a16:creationId xmlns:a16="http://schemas.microsoft.com/office/drawing/2014/main" id="{F8235CA5-C904-4E5B-806E-F7608A62904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CB422B3-1542-47D7-92CB-924F0F1103A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10" name="Shape 5">
          <a:extLst>
            <a:ext uri="{FF2B5EF4-FFF2-40B4-BE49-F238E27FC236}">
              <a16:creationId xmlns:a16="http://schemas.microsoft.com/office/drawing/2014/main" id="{1D9D581F-0FE7-44C3-BFFD-88C8B1895EAD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11" name="Shape 6">
          <a:extLst>
            <a:ext uri="{FF2B5EF4-FFF2-40B4-BE49-F238E27FC236}">
              <a16:creationId xmlns:a16="http://schemas.microsoft.com/office/drawing/2014/main" id="{5E3AF594-4459-479C-95C7-3713858938B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2" name="Shape 7">
          <a:extLst>
            <a:ext uri="{FF2B5EF4-FFF2-40B4-BE49-F238E27FC236}">
              <a16:creationId xmlns:a16="http://schemas.microsoft.com/office/drawing/2014/main" id="{D9A8145E-10EB-4DA6-8BEC-9049A1E42CD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13" name="Shape 9">
          <a:extLst>
            <a:ext uri="{FF2B5EF4-FFF2-40B4-BE49-F238E27FC236}">
              <a16:creationId xmlns:a16="http://schemas.microsoft.com/office/drawing/2014/main" id="{FEF6A6D4-7DD1-47A5-AF33-4BE2C7F1268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14" name="Shape 10">
          <a:extLst>
            <a:ext uri="{FF2B5EF4-FFF2-40B4-BE49-F238E27FC236}">
              <a16:creationId xmlns:a16="http://schemas.microsoft.com/office/drawing/2014/main" id="{16D7B7E7-0AE8-4705-A6B9-E39FAF0F3E3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15" name="Shape 11">
          <a:extLst>
            <a:ext uri="{FF2B5EF4-FFF2-40B4-BE49-F238E27FC236}">
              <a16:creationId xmlns:a16="http://schemas.microsoft.com/office/drawing/2014/main" id="{F99BDD92-83AD-4799-A9F4-A5544190B56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1611ABFD-B221-43B4-A707-D3E1A4F78A5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17" name="Shape 5">
          <a:extLst>
            <a:ext uri="{FF2B5EF4-FFF2-40B4-BE49-F238E27FC236}">
              <a16:creationId xmlns:a16="http://schemas.microsoft.com/office/drawing/2014/main" id="{80B5C27E-4025-46C6-BC80-E4FF6DE1EAA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18" name="Shape 6">
          <a:extLst>
            <a:ext uri="{FF2B5EF4-FFF2-40B4-BE49-F238E27FC236}">
              <a16:creationId xmlns:a16="http://schemas.microsoft.com/office/drawing/2014/main" id="{3BF99A7B-C959-43F5-9650-C87C6E765C9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9" name="Shape 7">
          <a:extLst>
            <a:ext uri="{FF2B5EF4-FFF2-40B4-BE49-F238E27FC236}">
              <a16:creationId xmlns:a16="http://schemas.microsoft.com/office/drawing/2014/main" id="{E12DA8A4-FF01-44AB-9698-49DE4558BF2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20" name="Shape 9">
          <a:extLst>
            <a:ext uri="{FF2B5EF4-FFF2-40B4-BE49-F238E27FC236}">
              <a16:creationId xmlns:a16="http://schemas.microsoft.com/office/drawing/2014/main" id="{49049FC9-27EB-4AB4-BC71-D893B7D090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21" name="Shape 11">
          <a:extLst>
            <a:ext uri="{FF2B5EF4-FFF2-40B4-BE49-F238E27FC236}">
              <a16:creationId xmlns:a16="http://schemas.microsoft.com/office/drawing/2014/main" id="{1197BD52-A2C2-44E2-B2CB-0B72A7A1897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B971153E-4E19-4C72-AD5D-2F2B8DBFF61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3" name="Shape 5">
          <a:extLst>
            <a:ext uri="{FF2B5EF4-FFF2-40B4-BE49-F238E27FC236}">
              <a16:creationId xmlns:a16="http://schemas.microsoft.com/office/drawing/2014/main" id="{87E08F71-1B2F-4794-8CE2-725F7DF701E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4" name="Shape 7">
          <a:extLst>
            <a:ext uri="{FF2B5EF4-FFF2-40B4-BE49-F238E27FC236}">
              <a16:creationId xmlns:a16="http://schemas.microsoft.com/office/drawing/2014/main" id="{9F7CE1AB-7FAE-405D-8CDA-BD0B085A13A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25" name="Shape 9">
          <a:extLst>
            <a:ext uri="{FF2B5EF4-FFF2-40B4-BE49-F238E27FC236}">
              <a16:creationId xmlns:a16="http://schemas.microsoft.com/office/drawing/2014/main" id="{06E4F687-8D42-4F27-8668-FFDD94EDC14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945C3209-3271-4BA2-B2C4-7EAD49B5430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7" name="Shape 5">
          <a:extLst>
            <a:ext uri="{FF2B5EF4-FFF2-40B4-BE49-F238E27FC236}">
              <a16:creationId xmlns:a16="http://schemas.microsoft.com/office/drawing/2014/main" id="{72B49505-D555-4F83-918D-85AE9D62FD4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E7CCF8C8-82EF-4971-9629-0A7B635D668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9" name="Shape 5">
          <a:extLst>
            <a:ext uri="{FF2B5EF4-FFF2-40B4-BE49-F238E27FC236}">
              <a16:creationId xmlns:a16="http://schemas.microsoft.com/office/drawing/2014/main" id="{91C11EE5-0252-4A6F-945E-F5D6C2DC89F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30" name="Shape 6">
          <a:extLst>
            <a:ext uri="{FF2B5EF4-FFF2-40B4-BE49-F238E27FC236}">
              <a16:creationId xmlns:a16="http://schemas.microsoft.com/office/drawing/2014/main" id="{54DFA7EE-FADA-4ED0-8A07-EF410322CD9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1" name="Shape 7">
          <a:extLst>
            <a:ext uri="{FF2B5EF4-FFF2-40B4-BE49-F238E27FC236}">
              <a16:creationId xmlns:a16="http://schemas.microsoft.com/office/drawing/2014/main" id="{AE57C884-95A1-44AB-B3F4-5B121D42FB4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32" name="Shape 9">
          <a:extLst>
            <a:ext uri="{FF2B5EF4-FFF2-40B4-BE49-F238E27FC236}">
              <a16:creationId xmlns:a16="http://schemas.microsoft.com/office/drawing/2014/main" id="{EC28BBC0-DA19-4CB3-A012-556570DF9D4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33" name="Shape 10">
          <a:extLst>
            <a:ext uri="{FF2B5EF4-FFF2-40B4-BE49-F238E27FC236}">
              <a16:creationId xmlns:a16="http://schemas.microsoft.com/office/drawing/2014/main" id="{EFE44864-E0B5-4D51-8D92-EAE6D9A0FCAD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34" name="Shape 11">
          <a:extLst>
            <a:ext uri="{FF2B5EF4-FFF2-40B4-BE49-F238E27FC236}">
              <a16:creationId xmlns:a16="http://schemas.microsoft.com/office/drawing/2014/main" id="{757FB19C-5369-4E20-A95A-AC43D3076EB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FA450982-50FF-4E83-A377-8E44DC20322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36" name="Shape 5">
          <a:extLst>
            <a:ext uri="{FF2B5EF4-FFF2-40B4-BE49-F238E27FC236}">
              <a16:creationId xmlns:a16="http://schemas.microsoft.com/office/drawing/2014/main" id="{62C2A48D-BE7D-4966-BE99-72E5094B60E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37" name="Shape 6">
          <a:extLst>
            <a:ext uri="{FF2B5EF4-FFF2-40B4-BE49-F238E27FC236}">
              <a16:creationId xmlns:a16="http://schemas.microsoft.com/office/drawing/2014/main" id="{8ED1B20A-5B27-410B-91D6-95BE82F07CF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8" name="Shape 7">
          <a:extLst>
            <a:ext uri="{FF2B5EF4-FFF2-40B4-BE49-F238E27FC236}">
              <a16:creationId xmlns:a16="http://schemas.microsoft.com/office/drawing/2014/main" id="{45B81CA6-554A-45DA-B104-469D8363D57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39" name="Shape 9">
          <a:extLst>
            <a:ext uri="{FF2B5EF4-FFF2-40B4-BE49-F238E27FC236}">
              <a16:creationId xmlns:a16="http://schemas.microsoft.com/office/drawing/2014/main" id="{DC18CB63-C503-4577-A426-45227249243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40" name="Shape 10">
          <a:extLst>
            <a:ext uri="{FF2B5EF4-FFF2-40B4-BE49-F238E27FC236}">
              <a16:creationId xmlns:a16="http://schemas.microsoft.com/office/drawing/2014/main" id="{9C0EDE7D-3FA5-41C9-B316-7CC2F561686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41" name="Shape 11">
          <a:extLst>
            <a:ext uri="{FF2B5EF4-FFF2-40B4-BE49-F238E27FC236}">
              <a16:creationId xmlns:a16="http://schemas.microsoft.com/office/drawing/2014/main" id="{64371BD7-09BF-4810-A41D-0A88843A799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EC7CD76D-7A1E-4134-A474-A76FA76F60B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43" name="Shape 5">
          <a:extLst>
            <a:ext uri="{FF2B5EF4-FFF2-40B4-BE49-F238E27FC236}">
              <a16:creationId xmlns:a16="http://schemas.microsoft.com/office/drawing/2014/main" id="{123CA5CD-37D0-4166-88E6-D63F50E9E4D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44" name="Shape 6">
          <a:extLst>
            <a:ext uri="{FF2B5EF4-FFF2-40B4-BE49-F238E27FC236}">
              <a16:creationId xmlns:a16="http://schemas.microsoft.com/office/drawing/2014/main" id="{C001B14C-B5F4-43F7-91F3-8110385DA8B9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5" name="Shape 7">
          <a:extLst>
            <a:ext uri="{FF2B5EF4-FFF2-40B4-BE49-F238E27FC236}">
              <a16:creationId xmlns:a16="http://schemas.microsoft.com/office/drawing/2014/main" id="{C282737E-F1A2-48F8-8DC0-B6DE73329EA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46" name="Shape 9">
          <a:extLst>
            <a:ext uri="{FF2B5EF4-FFF2-40B4-BE49-F238E27FC236}">
              <a16:creationId xmlns:a16="http://schemas.microsoft.com/office/drawing/2014/main" id="{86FA0904-53D0-4883-9FA5-D3D79C6D8D7B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47" name="Shape 10">
          <a:extLst>
            <a:ext uri="{FF2B5EF4-FFF2-40B4-BE49-F238E27FC236}">
              <a16:creationId xmlns:a16="http://schemas.microsoft.com/office/drawing/2014/main" id="{5E13CAAF-7B4E-42FD-A949-0E89868CB2B3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48" name="Shape 11">
          <a:extLst>
            <a:ext uri="{FF2B5EF4-FFF2-40B4-BE49-F238E27FC236}">
              <a16:creationId xmlns:a16="http://schemas.microsoft.com/office/drawing/2014/main" id="{3348B90D-0F59-455B-AF38-EC15BD2C248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646A2490-7CF2-4324-9A8C-55EDF0FB448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50" name="Shape 5">
          <a:extLst>
            <a:ext uri="{FF2B5EF4-FFF2-40B4-BE49-F238E27FC236}">
              <a16:creationId xmlns:a16="http://schemas.microsoft.com/office/drawing/2014/main" id="{8B1F7AEB-C6E5-42C4-9064-5DD47B9388D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51" name="Shape 6">
          <a:extLst>
            <a:ext uri="{FF2B5EF4-FFF2-40B4-BE49-F238E27FC236}">
              <a16:creationId xmlns:a16="http://schemas.microsoft.com/office/drawing/2014/main" id="{4533654C-8FF7-4E5B-8F87-A1BB13BB9692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2" name="Shape 7">
          <a:extLst>
            <a:ext uri="{FF2B5EF4-FFF2-40B4-BE49-F238E27FC236}">
              <a16:creationId xmlns:a16="http://schemas.microsoft.com/office/drawing/2014/main" id="{5968FD67-7C1E-4862-A934-547C0AA34E6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53" name="Shape 9">
          <a:extLst>
            <a:ext uri="{FF2B5EF4-FFF2-40B4-BE49-F238E27FC236}">
              <a16:creationId xmlns:a16="http://schemas.microsoft.com/office/drawing/2014/main" id="{10DF752A-3EA8-4407-9F30-4E5AEDE79F7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54" name="Shape 10">
          <a:extLst>
            <a:ext uri="{FF2B5EF4-FFF2-40B4-BE49-F238E27FC236}">
              <a16:creationId xmlns:a16="http://schemas.microsoft.com/office/drawing/2014/main" id="{60112D15-FB2F-40DB-96A5-88164D56FCD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55" name="Shape 11">
          <a:extLst>
            <a:ext uri="{FF2B5EF4-FFF2-40B4-BE49-F238E27FC236}">
              <a16:creationId xmlns:a16="http://schemas.microsoft.com/office/drawing/2014/main" id="{0A063059-360E-4A05-A448-6455123D8A7C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EAFD3426-1ABA-4039-90CD-7A80AAE92E7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57" name="Shape 5">
          <a:extLst>
            <a:ext uri="{FF2B5EF4-FFF2-40B4-BE49-F238E27FC236}">
              <a16:creationId xmlns:a16="http://schemas.microsoft.com/office/drawing/2014/main" id="{138CEFB0-9714-4AC5-BC7E-8985B0CF8F7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58" name="Shape 6">
          <a:extLst>
            <a:ext uri="{FF2B5EF4-FFF2-40B4-BE49-F238E27FC236}">
              <a16:creationId xmlns:a16="http://schemas.microsoft.com/office/drawing/2014/main" id="{BB92EF42-CE2C-4265-A13F-E5680DA902C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9" name="Shape 7">
          <a:extLst>
            <a:ext uri="{FF2B5EF4-FFF2-40B4-BE49-F238E27FC236}">
              <a16:creationId xmlns:a16="http://schemas.microsoft.com/office/drawing/2014/main" id="{D7A9697F-4FE1-4005-8813-A8D50026767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60" name="Shape 9">
          <a:extLst>
            <a:ext uri="{FF2B5EF4-FFF2-40B4-BE49-F238E27FC236}">
              <a16:creationId xmlns:a16="http://schemas.microsoft.com/office/drawing/2014/main" id="{D567BAD7-81B8-4AFC-8B4E-72017EB9091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61" name="Shape 10">
          <a:extLst>
            <a:ext uri="{FF2B5EF4-FFF2-40B4-BE49-F238E27FC236}">
              <a16:creationId xmlns:a16="http://schemas.microsoft.com/office/drawing/2014/main" id="{31C4DB87-2DCB-44B2-B39D-C045D6D679CB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62" name="Shape 11">
          <a:extLst>
            <a:ext uri="{FF2B5EF4-FFF2-40B4-BE49-F238E27FC236}">
              <a16:creationId xmlns:a16="http://schemas.microsoft.com/office/drawing/2014/main" id="{F902CE80-9C90-416C-B970-DBAFDEB5E4E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9AEAC01B-3973-42AB-8712-7C5A9158F04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64" name="Shape 5">
          <a:extLst>
            <a:ext uri="{FF2B5EF4-FFF2-40B4-BE49-F238E27FC236}">
              <a16:creationId xmlns:a16="http://schemas.microsoft.com/office/drawing/2014/main" id="{8E05E14A-D0AA-4CB5-90C1-EF28F2D092A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65" name="Shape 6">
          <a:extLst>
            <a:ext uri="{FF2B5EF4-FFF2-40B4-BE49-F238E27FC236}">
              <a16:creationId xmlns:a16="http://schemas.microsoft.com/office/drawing/2014/main" id="{8F233DA7-455D-4985-A58D-3655B6AAE81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6" name="Shape 7">
          <a:extLst>
            <a:ext uri="{FF2B5EF4-FFF2-40B4-BE49-F238E27FC236}">
              <a16:creationId xmlns:a16="http://schemas.microsoft.com/office/drawing/2014/main" id="{55E12411-296F-41AF-8134-262BE9F9ECE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67" name="Shape 9">
          <a:extLst>
            <a:ext uri="{FF2B5EF4-FFF2-40B4-BE49-F238E27FC236}">
              <a16:creationId xmlns:a16="http://schemas.microsoft.com/office/drawing/2014/main" id="{8820E07B-8F60-4538-A91E-F8A7CCEDE1A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68" name="Shape 11">
          <a:extLst>
            <a:ext uri="{FF2B5EF4-FFF2-40B4-BE49-F238E27FC236}">
              <a16:creationId xmlns:a16="http://schemas.microsoft.com/office/drawing/2014/main" id="{59FA347A-1FE6-45EA-A881-489BB799D7EB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E0C69DB2-C231-43B1-9974-598DCE61E69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0" name="Shape 5">
          <a:extLst>
            <a:ext uri="{FF2B5EF4-FFF2-40B4-BE49-F238E27FC236}">
              <a16:creationId xmlns:a16="http://schemas.microsoft.com/office/drawing/2014/main" id="{05A4AD94-B42D-46DB-9650-E606A6C8CA0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1" name="Shape 7">
          <a:extLst>
            <a:ext uri="{FF2B5EF4-FFF2-40B4-BE49-F238E27FC236}">
              <a16:creationId xmlns:a16="http://schemas.microsoft.com/office/drawing/2014/main" id="{4AC0E1C2-B213-4E62-A786-808D4E02118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72" name="Shape 9">
          <a:extLst>
            <a:ext uri="{FF2B5EF4-FFF2-40B4-BE49-F238E27FC236}">
              <a16:creationId xmlns:a16="http://schemas.microsoft.com/office/drawing/2014/main" id="{153C53F9-4FA9-481B-B1EC-19074C433F2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FE790130-A615-4E19-B92C-76AC183EFDB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4" name="Shape 5">
          <a:extLst>
            <a:ext uri="{FF2B5EF4-FFF2-40B4-BE49-F238E27FC236}">
              <a16:creationId xmlns:a16="http://schemas.microsoft.com/office/drawing/2014/main" id="{5E1BAFE3-0024-4FDB-88A7-C3B80078666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9F45BD41-73A9-4741-987E-1772DEB862D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6" name="Shape 5">
          <a:extLst>
            <a:ext uri="{FF2B5EF4-FFF2-40B4-BE49-F238E27FC236}">
              <a16:creationId xmlns:a16="http://schemas.microsoft.com/office/drawing/2014/main" id="{A8E92D23-74AD-45A5-946E-3F0B4718C5A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77" name="Shape 6">
          <a:extLst>
            <a:ext uri="{FF2B5EF4-FFF2-40B4-BE49-F238E27FC236}">
              <a16:creationId xmlns:a16="http://schemas.microsoft.com/office/drawing/2014/main" id="{D27E63D1-9414-47C0-9A4B-852C5D7D870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8" name="Shape 7">
          <a:extLst>
            <a:ext uri="{FF2B5EF4-FFF2-40B4-BE49-F238E27FC236}">
              <a16:creationId xmlns:a16="http://schemas.microsoft.com/office/drawing/2014/main" id="{E3983699-C737-45EA-AAB9-70FA53EA406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79" name="Shape 9">
          <a:extLst>
            <a:ext uri="{FF2B5EF4-FFF2-40B4-BE49-F238E27FC236}">
              <a16:creationId xmlns:a16="http://schemas.microsoft.com/office/drawing/2014/main" id="{E509C599-2839-4A4F-B7D0-48435FA1765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80" name="Shape 10">
          <a:extLst>
            <a:ext uri="{FF2B5EF4-FFF2-40B4-BE49-F238E27FC236}">
              <a16:creationId xmlns:a16="http://schemas.microsoft.com/office/drawing/2014/main" id="{BA08AADF-F1B6-4CF9-8E9E-C92785BFA02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81" name="Shape 11">
          <a:extLst>
            <a:ext uri="{FF2B5EF4-FFF2-40B4-BE49-F238E27FC236}">
              <a16:creationId xmlns:a16="http://schemas.microsoft.com/office/drawing/2014/main" id="{BEE8A4E1-5A03-458A-80B1-EA093B3A1BA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C9C4DE7-1542-44DD-9391-75C151016F3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83" name="Shape 5">
          <a:extLst>
            <a:ext uri="{FF2B5EF4-FFF2-40B4-BE49-F238E27FC236}">
              <a16:creationId xmlns:a16="http://schemas.microsoft.com/office/drawing/2014/main" id="{E2C97DE2-F413-4F84-B00B-43D049E8C12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84" name="Shape 6">
          <a:extLst>
            <a:ext uri="{FF2B5EF4-FFF2-40B4-BE49-F238E27FC236}">
              <a16:creationId xmlns:a16="http://schemas.microsoft.com/office/drawing/2014/main" id="{DB4C61CA-DC29-4CCB-A491-10BDA089776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5" name="Shape 7">
          <a:extLst>
            <a:ext uri="{FF2B5EF4-FFF2-40B4-BE49-F238E27FC236}">
              <a16:creationId xmlns:a16="http://schemas.microsoft.com/office/drawing/2014/main" id="{1BD2BB84-1B78-45DC-B6FA-D0E59299AEF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86" name="Shape 9">
          <a:extLst>
            <a:ext uri="{FF2B5EF4-FFF2-40B4-BE49-F238E27FC236}">
              <a16:creationId xmlns:a16="http://schemas.microsoft.com/office/drawing/2014/main" id="{21F118E6-C013-4F40-B0EC-B7AA97620F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87" name="Shape 10">
          <a:extLst>
            <a:ext uri="{FF2B5EF4-FFF2-40B4-BE49-F238E27FC236}">
              <a16:creationId xmlns:a16="http://schemas.microsoft.com/office/drawing/2014/main" id="{A239AA7D-DE3A-432C-ADF6-D79307B3D10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88" name="Shape 11">
          <a:extLst>
            <a:ext uri="{FF2B5EF4-FFF2-40B4-BE49-F238E27FC236}">
              <a16:creationId xmlns:a16="http://schemas.microsoft.com/office/drawing/2014/main" id="{940ABF2A-9663-45A9-B1E9-D881D694AB5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52AC16C1-AB3B-499A-81FC-71805E95598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90" name="Shape 5">
          <a:extLst>
            <a:ext uri="{FF2B5EF4-FFF2-40B4-BE49-F238E27FC236}">
              <a16:creationId xmlns:a16="http://schemas.microsoft.com/office/drawing/2014/main" id="{18FB373A-26CA-4259-AE1C-C049093EB57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91" name="Shape 6">
          <a:extLst>
            <a:ext uri="{FF2B5EF4-FFF2-40B4-BE49-F238E27FC236}">
              <a16:creationId xmlns:a16="http://schemas.microsoft.com/office/drawing/2014/main" id="{B87C6132-81BB-49AD-BA70-A55BAB07179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2" name="Shape 7">
          <a:extLst>
            <a:ext uri="{FF2B5EF4-FFF2-40B4-BE49-F238E27FC236}">
              <a16:creationId xmlns:a16="http://schemas.microsoft.com/office/drawing/2014/main" id="{57F9FF37-7534-4CC6-ABC2-66D5D3C063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93" name="Shape 9">
          <a:extLst>
            <a:ext uri="{FF2B5EF4-FFF2-40B4-BE49-F238E27FC236}">
              <a16:creationId xmlns:a16="http://schemas.microsoft.com/office/drawing/2014/main" id="{96557806-23CE-4EE1-BA88-93A21A83E63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94" name="Shape 10">
          <a:extLst>
            <a:ext uri="{FF2B5EF4-FFF2-40B4-BE49-F238E27FC236}">
              <a16:creationId xmlns:a16="http://schemas.microsoft.com/office/drawing/2014/main" id="{9D6025AE-60CC-44E4-A6C1-C12DC11F49F7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95" name="Shape 11">
          <a:extLst>
            <a:ext uri="{FF2B5EF4-FFF2-40B4-BE49-F238E27FC236}">
              <a16:creationId xmlns:a16="http://schemas.microsoft.com/office/drawing/2014/main" id="{565CE0CF-3240-4814-9495-40CE8C45E6B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2CA7846F-4853-48B4-AF2B-FBF337A210A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97" name="Shape 5">
          <a:extLst>
            <a:ext uri="{FF2B5EF4-FFF2-40B4-BE49-F238E27FC236}">
              <a16:creationId xmlns:a16="http://schemas.microsoft.com/office/drawing/2014/main" id="{20882EE3-ABE1-4E3D-8BA6-57A29507767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98" name="Shape 6">
          <a:extLst>
            <a:ext uri="{FF2B5EF4-FFF2-40B4-BE49-F238E27FC236}">
              <a16:creationId xmlns:a16="http://schemas.microsoft.com/office/drawing/2014/main" id="{23AD1623-A60A-4A6D-BD3E-38A950E9F01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9" name="Shape 7">
          <a:extLst>
            <a:ext uri="{FF2B5EF4-FFF2-40B4-BE49-F238E27FC236}">
              <a16:creationId xmlns:a16="http://schemas.microsoft.com/office/drawing/2014/main" id="{95746DE1-4134-4B05-891B-29BFDDB215B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00" name="Shape 9">
          <a:extLst>
            <a:ext uri="{FF2B5EF4-FFF2-40B4-BE49-F238E27FC236}">
              <a16:creationId xmlns:a16="http://schemas.microsoft.com/office/drawing/2014/main" id="{C14F3155-EE4A-46AB-9600-32D5E410A8D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701" name="Shape 10">
          <a:extLst>
            <a:ext uri="{FF2B5EF4-FFF2-40B4-BE49-F238E27FC236}">
              <a16:creationId xmlns:a16="http://schemas.microsoft.com/office/drawing/2014/main" id="{B43F7A07-7165-4952-8CCC-AD23BBDBED5C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02" name="Shape 11">
          <a:extLst>
            <a:ext uri="{FF2B5EF4-FFF2-40B4-BE49-F238E27FC236}">
              <a16:creationId xmlns:a16="http://schemas.microsoft.com/office/drawing/2014/main" id="{1B9700F2-CB09-4854-B93D-4DC0FF24042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86E89959-797E-4410-98D5-2C3C3DF6AC5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04" name="Shape 5">
          <a:extLst>
            <a:ext uri="{FF2B5EF4-FFF2-40B4-BE49-F238E27FC236}">
              <a16:creationId xmlns:a16="http://schemas.microsoft.com/office/drawing/2014/main" id="{D9F90AFE-64C7-4C27-BC54-0487D61CE16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705" name="Shape 6">
          <a:extLst>
            <a:ext uri="{FF2B5EF4-FFF2-40B4-BE49-F238E27FC236}">
              <a16:creationId xmlns:a16="http://schemas.microsoft.com/office/drawing/2014/main" id="{65AD3159-1841-41DF-B572-0ECC3C7FC774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06" name="Shape 7">
          <a:extLst>
            <a:ext uri="{FF2B5EF4-FFF2-40B4-BE49-F238E27FC236}">
              <a16:creationId xmlns:a16="http://schemas.microsoft.com/office/drawing/2014/main" id="{E088010B-C4BD-4C12-82DB-B9E43336DD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07" name="Shape 9">
          <a:extLst>
            <a:ext uri="{FF2B5EF4-FFF2-40B4-BE49-F238E27FC236}">
              <a16:creationId xmlns:a16="http://schemas.microsoft.com/office/drawing/2014/main" id="{D1E37E83-4E68-45F1-8E7F-182EF4587E6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708" name="Shape 10">
          <a:extLst>
            <a:ext uri="{FF2B5EF4-FFF2-40B4-BE49-F238E27FC236}">
              <a16:creationId xmlns:a16="http://schemas.microsoft.com/office/drawing/2014/main" id="{F23FF557-AE02-4E63-9D51-8A653C2CCE8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09" name="Shape 11">
          <a:extLst>
            <a:ext uri="{FF2B5EF4-FFF2-40B4-BE49-F238E27FC236}">
              <a16:creationId xmlns:a16="http://schemas.microsoft.com/office/drawing/2014/main" id="{9F8E8E47-D11A-44AD-AD24-E9128B4543F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F110E05F-42B1-4CC6-B57E-ED8D421BA49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11" name="Shape 5">
          <a:extLst>
            <a:ext uri="{FF2B5EF4-FFF2-40B4-BE49-F238E27FC236}">
              <a16:creationId xmlns:a16="http://schemas.microsoft.com/office/drawing/2014/main" id="{38E94B46-6718-4F0F-B6FB-000BD89F0CA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712" name="Shape 6">
          <a:extLst>
            <a:ext uri="{FF2B5EF4-FFF2-40B4-BE49-F238E27FC236}">
              <a16:creationId xmlns:a16="http://schemas.microsoft.com/office/drawing/2014/main" id="{EF983F01-FCDC-4FAE-863D-C4E77F314BF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3" name="Shape 7">
          <a:extLst>
            <a:ext uri="{FF2B5EF4-FFF2-40B4-BE49-F238E27FC236}">
              <a16:creationId xmlns:a16="http://schemas.microsoft.com/office/drawing/2014/main" id="{178885F5-8F6D-4529-8082-89632F11D2D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14" name="Shape 9">
          <a:extLst>
            <a:ext uri="{FF2B5EF4-FFF2-40B4-BE49-F238E27FC236}">
              <a16:creationId xmlns:a16="http://schemas.microsoft.com/office/drawing/2014/main" id="{0720861D-5668-4B51-8B4E-30840875D23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15" name="Shape 11">
          <a:extLst>
            <a:ext uri="{FF2B5EF4-FFF2-40B4-BE49-F238E27FC236}">
              <a16:creationId xmlns:a16="http://schemas.microsoft.com/office/drawing/2014/main" id="{D25C64E1-F06B-4A0D-B5B7-2E0CF9E39CC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51AABBEC-26E2-40BE-90B3-B72BCFA85B3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17" name="Shape 5">
          <a:extLst>
            <a:ext uri="{FF2B5EF4-FFF2-40B4-BE49-F238E27FC236}">
              <a16:creationId xmlns:a16="http://schemas.microsoft.com/office/drawing/2014/main" id="{746E42C0-5E79-4B99-89D9-F153C692B3F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8" name="Shape 7">
          <a:extLst>
            <a:ext uri="{FF2B5EF4-FFF2-40B4-BE49-F238E27FC236}">
              <a16:creationId xmlns:a16="http://schemas.microsoft.com/office/drawing/2014/main" id="{46FD3DBF-A543-4D32-A695-CED46DC636C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19" name="Shape 9">
          <a:extLst>
            <a:ext uri="{FF2B5EF4-FFF2-40B4-BE49-F238E27FC236}">
              <a16:creationId xmlns:a16="http://schemas.microsoft.com/office/drawing/2014/main" id="{F7630B0C-5B02-4DF1-B0B8-67CB32263E35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FF0FA5F5-9D77-4646-AD5E-32627205A48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21" name="Shape 5">
          <a:extLst>
            <a:ext uri="{FF2B5EF4-FFF2-40B4-BE49-F238E27FC236}">
              <a16:creationId xmlns:a16="http://schemas.microsoft.com/office/drawing/2014/main" id="{A5E71E29-158B-412F-A37B-95924B8EDD13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1CDB6113-F4C7-4DAB-83F8-1686CA71AA7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23" name="Shape 5">
          <a:extLst>
            <a:ext uri="{FF2B5EF4-FFF2-40B4-BE49-F238E27FC236}">
              <a16:creationId xmlns:a16="http://schemas.microsoft.com/office/drawing/2014/main" id="{73145B29-C330-4893-9691-67756376271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24" name="Shape 6">
          <a:extLst>
            <a:ext uri="{FF2B5EF4-FFF2-40B4-BE49-F238E27FC236}">
              <a16:creationId xmlns:a16="http://schemas.microsoft.com/office/drawing/2014/main" id="{5DAF8433-B533-48AC-BC1C-50A6DEA7C9F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5" name="Shape 7">
          <a:extLst>
            <a:ext uri="{FF2B5EF4-FFF2-40B4-BE49-F238E27FC236}">
              <a16:creationId xmlns:a16="http://schemas.microsoft.com/office/drawing/2014/main" id="{6F8A4043-0C7D-4359-A7C9-E8B4B922C16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26" name="Shape 9">
          <a:extLst>
            <a:ext uri="{FF2B5EF4-FFF2-40B4-BE49-F238E27FC236}">
              <a16:creationId xmlns:a16="http://schemas.microsoft.com/office/drawing/2014/main" id="{313E9874-3CE2-42AB-9825-0DCD77CF3B25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27" name="Shape 10">
          <a:extLst>
            <a:ext uri="{FF2B5EF4-FFF2-40B4-BE49-F238E27FC236}">
              <a16:creationId xmlns:a16="http://schemas.microsoft.com/office/drawing/2014/main" id="{4353C767-FB29-4CAF-8387-0F635898135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28" name="Shape 11">
          <a:extLst>
            <a:ext uri="{FF2B5EF4-FFF2-40B4-BE49-F238E27FC236}">
              <a16:creationId xmlns:a16="http://schemas.microsoft.com/office/drawing/2014/main" id="{34CB2EBC-53B9-458B-BD01-93B4C5749F7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1BA66AE0-10E7-4D44-8313-71C92ABB51A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30" name="Shape 5">
          <a:extLst>
            <a:ext uri="{FF2B5EF4-FFF2-40B4-BE49-F238E27FC236}">
              <a16:creationId xmlns:a16="http://schemas.microsoft.com/office/drawing/2014/main" id="{921AE6A2-8D83-4A4B-9C19-5ABB304CBCF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31" name="Shape 6">
          <a:extLst>
            <a:ext uri="{FF2B5EF4-FFF2-40B4-BE49-F238E27FC236}">
              <a16:creationId xmlns:a16="http://schemas.microsoft.com/office/drawing/2014/main" id="{C53A566F-25BF-44BC-B184-C8AA08C115B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2" name="Shape 7">
          <a:extLst>
            <a:ext uri="{FF2B5EF4-FFF2-40B4-BE49-F238E27FC236}">
              <a16:creationId xmlns:a16="http://schemas.microsoft.com/office/drawing/2014/main" id="{9C1CC73F-0151-49CD-B942-F57756DE70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33" name="Shape 9">
          <a:extLst>
            <a:ext uri="{FF2B5EF4-FFF2-40B4-BE49-F238E27FC236}">
              <a16:creationId xmlns:a16="http://schemas.microsoft.com/office/drawing/2014/main" id="{0F7CE521-5A09-4093-861A-9ACC13F6DD3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34" name="Shape 10">
          <a:extLst>
            <a:ext uri="{FF2B5EF4-FFF2-40B4-BE49-F238E27FC236}">
              <a16:creationId xmlns:a16="http://schemas.microsoft.com/office/drawing/2014/main" id="{75FFA9E3-78BE-4AB0-92D8-0BDCB99C98E9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35" name="Shape 11">
          <a:extLst>
            <a:ext uri="{FF2B5EF4-FFF2-40B4-BE49-F238E27FC236}">
              <a16:creationId xmlns:a16="http://schemas.microsoft.com/office/drawing/2014/main" id="{094A6F0E-DD34-440F-B6A7-E30EB3F99425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EBD901AB-F470-4AF2-B281-59D3AD7DEB6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37" name="Shape 5">
          <a:extLst>
            <a:ext uri="{FF2B5EF4-FFF2-40B4-BE49-F238E27FC236}">
              <a16:creationId xmlns:a16="http://schemas.microsoft.com/office/drawing/2014/main" id="{891A4311-7938-4702-8754-90C2579BD4E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38" name="Shape 6">
          <a:extLst>
            <a:ext uri="{FF2B5EF4-FFF2-40B4-BE49-F238E27FC236}">
              <a16:creationId xmlns:a16="http://schemas.microsoft.com/office/drawing/2014/main" id="{9E703522-ADFE-4AB1-A8F0-A56ED34BE73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9" name="Shape 7">
          <a:extLst>
            <a:ext uri="{FF2B5EF4-FFF2-40B4-BE49-F238E27FC236}">
              <a16:creationId xmlns:a16="http://schemas.microsoft.com/office/drawing/2014/main" id="{F75D75B7-06C7-4B54-884B-867DB999AF1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40" name="Shape 9">
          <a:extLst>
            <a:ext uri="{FF2B5EF4-FFF2-40B4-BE49-F238E27FC236}">
              <a16:creationId xmlns:a16="http://schemas.microsoft.com/office/drawing/2014/main" id="{DAF457FD-6D98-4D11-9F10-B1086C04994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41" name="Shape 10">
          <a:extLst>
            <a:ext uri="{FF2B5EF4-FFF2-40B4-BE49-F238E27FC236}">
              <a16:creationId xmlns:a16="http://schemas.microsoft.com/office/drawing/2014/main" id="{FC146534-0AA4-42BF-974D-F2302E3B1828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42" name="Shape 11">
          <a:extLst>
            <a:ext uri="{FF2B5EF4-FFF2-40B4-BE49-F238E27FC236}">
              <a16:creationId xmlns:a16="http://schemas.microsoft.com/office/drawing/2014/main" id="{E14230F8-079B-4556-90A3-03FC2BF4D97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8766E2E2-7AB8-41D8-A50B-F745614FD5E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44" name="Shape 5">
          <a:extLst>
            <a:ext uri="{FF2B5EF4-FFF2-40B4-BE49-F238E27FC236}">
              <a16:creationId xmlns:a16="http://schemas.microsoft.com/office/drawing/2014/main" id="{08965E4E-B1DD-4E80-94B5-FEFA9443D51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45" name="Shape 6">
          <a:extLst>
            <a:ext uri="{FF2B5EF4-FFF2-40B4-BE49-F238E27FC236}">
              <a16:creationId xmlns:a16="http://schemas.microsoft.com/office/drawing/2014/main" id="{BB9DB304-9D39-456B-8D84-263BC5C6E48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46" name="Shape 7">
          <a:extLst>
            <a:ext uri="{FF2B5EF4-FFF2-40B4-BE49-F238E27FC236}">
              <a16:creationId xmlns:a16="http://schemas.microsoft.com/office/drawing/2014/main" id="{53D1FB80-DA15-434A-A7B7-AD5EB9E7035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47" name="Shape 9">
          <a:extLst>
            <a:ext uri="{FF2B5EF4-FFF2-40B4-BE49-F238E27FC236}">
              <a16:creationId xmlns:a16="http://schemas.microsoft.com/office/drawing/2014/main" id="{8DB8633A-5A41-433C-A7DE-6612CE2848C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48" name="Shape 10">
          <a:extLst>
            <a:ext uri="{FF2B5EF4-FFF2-40B4-BE49-F238E27FC236}">
              <a16:creationId xmlns:a16="http://schemas.microsoft.com/office/drawing/2014/main" id="{1554B2DE-E007-4900-9910-5F2A86447CF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49" name="Shape 11">
          <a:extLst>
            <a:ext uri="{FF2B5EF4-FFF2-40B4-BE49-F238E27FC236}">
              <a16:creationId xmlns:a16="http://schemas.microsoft.com/office/drawing/2014/main" id="{98310DA3-F7C6-4432-8BA8-7547C666492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F2FFAF18-4BB2-4CDF-BA38-57EFC5ED237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51" name="Shape 5">
          <a:extLst>
            <a:ext uri="{FF2B5EF4-FFF2-40B4-BE49-F238E27FC236}">
              <a16:creationId xmlns:a16="http://schemas.microsoft.com/office/drawing/2014/main" id="{16302B08-B69B-478B-90C3-8A86E2DFF7B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52" name="Shape 6">
          <a:extLst>
            <a:ext uri="{FF2B5EF4-FFF2-40B4-BE49-F238E27FC236}">
              <a16:creationId xmlns:a16="http://schemas.microsoft.com/office/drawing/2014/main" id="{42DEB975-3715-4F91-9C33-84DB5AB5B80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3" name="Shape 7">
          <a:extLst>
            <a:ext uri="{FF2B5EF4-FFF2-40B4-BE49-F238E27FC236}">
              <a16:creationId xmlns:a16="http://schemas.microsoft.com/office/drawing/2014/main" id="{B69EFB13-D832-4C16-B65A-CB833942976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54" name="Shape 9">
          <a:extLst>
            <a:ext uri="{FF2B5EF4-FFF2-40B4-BE49-F238E27FC236}">
              <a16:creationId xmlns:a16="http://schemas.microsoft.com/office/drawing/2014/main" id="{5476974D-5E4F-44BD-9857-0C947C13937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55" name="Shape 10">
          <a:extLst>
            <a:ext uri="{FF2B5EF4-FFF2-40B4-BE49-F238E27FC236}">
              <a16:creationId xmlns:a16="http://schemas.microsoft.com/office/drawing/2014/main" id="{D0E3B527-3B1E-4CDF-A5FE-04B9E1EC46C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56" name="Shape 11">
          <a:extLst>
            <a:ext uri="{FF2B5EF4-FFF2-40B4-BE49-F238E27FC236}">
              <a16:creationId xmlns:a16="http://schemas.microsoft.com/office/drawing/2014/main" id="{8CEA3F13-6810-4608-8228-E3A89619FA0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47C14E09-732F-4818-8986-97784B761B5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58" name="Shape 5">
          <a:extLst>
            <a:ext uri="{FF2B5EF4-FFF2-40B4-BE49-F238E27FC236}">
              <a16:creationId xmlns:a16="http://schemas.microsoft.com/office/drawing/2014/main" id="{A2D7EA1D-37B3-4028-A07F-CC164406FD7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59" name="Shape 6">
          <a:extLst>
            <a:ext uri="{FF2B5EF4-FFF2-40B4-BE49-F238E27FC236}">
              <a16:creationId xmlns:a16="http://schemas.microsoft.com/office/drawing/2014/main" id="{88F045F6-6D9E-4520-BC4F-AF8FFE52CE7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0" name="Shape 7">
          <a:extLst>
            <a:ext uri="{FF2B5EF4-FFF2-40B4-BE49-F238E27FC236}">
              <a16:creationId xmlns:a16="http://schemas.microsoft.com/office/drawing/2014/main" id="{C43129CD-9F7C-4990-9B1F-121654357A7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61" name="Shape 9">
          <a:extLst>
            <a:ext uri="{FF2B5EF4-FFF2-40B4-BE49-F238E27FC236}">
              <a16:creationId xmlns:a16="http://schemas.microsoft.com/office/drawing/2014/main" id="{603A4514-F779-428A-A08A-B7172B55D9A7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62" name="Shape 11">
          <a:extLst>
            <a:ext uri="{FF2B5EF4-FFF2-40B4-BE49-F238E27FC236}">
              <a16:creationId xmlns:a16="http://schemas.microsoft.com/office/drawing/2014/main" id="{281FA809-A101-47E1-94A4-8CFAC6B049EF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9DF52CC7-BAA8-49C9-9D87-269DDED4CF4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64" name="Shape 5">
          <a:extLst>
            <a:ext uri="{FF2B5EF4-FFF2-40B4-BE49-F238E27FC236}">
              <a16:creationId xmlns:a16="http://schemas.microsoft.com/office/drawing/2014/main" id="{EEAEFBA0-70BC-4027-BD65-3BA703F05A9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5" name="Shape 7">
          <a:extLst>
            <a:ext uri="{FF2B5EF4-FFF2-40B4-BE49-F238E27FC236}">
              <a16:creationId xmlns:a16="http://schemas.microsoft.com/office/drawing/2014/main" id="{6E695E2D-9AD5-47FB-BB77-77D585CD109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66" name="Shape 9">
          <a:extLst>
            <a:ext uri="{FF2B5EF4-FFF2-40B4-BE49-F238E27FC236}">
              <a16:creationId xmlns:a16="http://schemas.microsoft.com/office/drawing/2014/main" id="{85030D48-9656-49E0-A7A0-CA4C376CDAB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607A879D-81DD-47FF-A702-F5F914EF110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68" name="Shape 5">
          <a:extLst>
            <a:ext uri="{FF2B5EF4-FFF2-40B4-BE49-F238E27FC236}">
              <a16:creationId xmlns:a16="http://schemas.microsoft.com/office/drawing/2014/main" id="{9D7A1BE4-1A43-45B5-9CEF-FC021193246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88819CA3-DBE3-4D89-9E4A-5A7085C4BBA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70" name="Shape 5">
          <a:extLst>
            <a:ext uri="{FF2B5EF4-FFF2-40B4-BE49-F238E27FC236}">
              <a16:creationId xmlns:a16="http://schemas.microsoft.com/office/drawing/2014/main" id="{09DF7A2D-3CF9-427B-AA7E-E8503DA670D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71" name="Shape 6">
          <a:extLst>
            <a:ext uri="{FF2B5EF4-FFF2-40B4-BE49-F238E27FC236}">
              <a16:creationId xmlns:a16="http://schemas.microsoft.com/office/drawing/2014/main" id="{5B9422D8-E033-47C7-AC0E-16DE4B804BD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2" name="Shape 7">
          <a:extLst>
            <a:ext uri="{FF2B5EF4-FFF2-40B4-BE49-F238E27FC236}">
              <a16:creationId xmlns:a16="http://schemas.microsoft.com/office/drawing/2014/main" id="{9F43FEB3-FFE9-4AD6-BC5A-B9DEC8D63B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73" name="Shape 9">
          <a:extLst>
            <a:ext uri="{FF2B5EF4-FFF2-40B4-BE49-F238E27FC236}">
              <a16:creationId xmlns:a16="http://schemas.microsoft.com/office/drawing/2014/main" id="{2551DD23-1F12-469E-A91F-4E89AE1736A0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74" name="Shape 10">
          <a:extLst>
            <a:ext uri="{FF2B5EF4-FFF2-40B4-BE49-F238E27FC236}">
              <a16:creationId xmlns:a16="http://schemas.microsoft.com/office/drawing/2014/main" id="{6EF67590-9D1B-4E80-9B74-0920CD49D2BE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75" name="Shape 11">
          <a:extLst>
            <a:ext uri="{FF2B5EF4-FFF2-40B4-BE49-F238E27FC236}">
              <a16:creationId xmlns:a16="http://schemas.microsoft.com/office/drawing/2014/main" id="{A9BB8934-2016-4064-92BD-2149E05D0D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28B280B0-4056-4828-93EE-B0ED5E4BD2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77" name="Shape 5">
          <a:extLst>
            <a:ext uri="{FF2B5EF4-FFF2-40B4-BE49-F238E27FC236}">
              <a16:creationId xmlns:a16="http://schemas.microsoft.com/office/drawing/2014/main" id="{19A5B4C6-8F8C-458C-A158-1651416099A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78" name="Shape 6">
          <a:extLst>
            <a:ext uri="{FF2B5EF4-FFF2-40B4-BE49-F238E27FC236}">
              <a16:creationId xmlns:a16="http://schemas.microsoft.com/office/drawing/2014/main" id="{D579D2BE-96FB-49E1-81FA-073ADE621F3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9" name="Shape 7">
          <a:extLst>
            <a:ext uri="{FF2B5EF4-FFF2-40B4-BE49-F238E27FC236}">
              <a16:creationId xmlns:a16="http://schemas.microsoft.com/office/drawing/2014/main" id="{63F3E6CE-75C4-48A4-A84F-E4057B4576B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80" name="Shape 9">
          <a:extLst>
            <a:ext uri="{FF2B5EF4-FFF2-40B4-BE49-F238E27FC236}">
              <a16:creationId xmlns:a16="http://schemas.microsoft.com/office/drawing/2014/main" id="{9A753A69-3D0B-4B3F-AC4B-E297500DBB6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81" name="Shape 10">
          <a:extLst>
            <a:ext uri="{FF2B5EF4-FFF2-40B4-BE49-F238E27FC236}">
              <a16:creationId xmlns:a16="http://schemas.microsoft.com/office/drawing/2014/main" id="{22B8E85B-CE11-4900-BC3E-B9AA62AFC29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82" name="Shape 11">
          <a:extLst>
            <a:ext uri="{FF2B5EF4-FFF2-40B4-BE49-F238E27FC236}">
              <a16:creationId xmlns:a16="http://schemas.microsoft.com/office/drawing/2014/main" id="{4E3B093C-2CF2-42F7-A0F6-954C9D173F54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1A131EDC-02B8-4DDA-A535-82C024CE65A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84" name="Shape 5">
          <a:extLst>
            <a:ext uri="{FF2B5EF4-FFF2-40B4-BE49-F238E27FC236}">
              <a16:creationId xmlns:a16="http://schemas.microsoft.com/office/drawing/2014/main" id="{0CDA27BD-9728-4361-BFBD-EFFEAD05A84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85" name="Shape 6">
          <a:extLst>
            <a:ext uri="{FF2B5EF4-FFF2-40B4-BE49-F238E27FC236}">
              <a16:creationId xmlns:a16="http://schemas.microsoft.com/office/drawing/2014/main" id="{E60E535D-3264-4A72-BB1D-6F3413263A7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86" name="Shape 7">
          <a:extLst>
            <a:ext uri="{FF2B5EF4-FFF2-40B4-BE49-F238E27FC236}">
              <a16:creationId xmlns:a16="http://schemas.microsoft.com/office/drawing/2014/main" id="{8B6F7C4B-1F64-4FD2-AF07-5CC999522A6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87" name="Shape 9">
          <a:extLst>
            <a:ext uri="{FF2B5EF4-FFF2-40B4-BE49-F238E27FC236}">
              <a16:creationId xmlns:a16="http://schemas.microsoft.com/office/drawing/2014/main" id="{D65FA5B8-1847-4A3C-8593-33BDC9FE694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88" name="Shape 10">
          <a:extLst>
            <a:ext uri="{FF2B5EF4-FFF2-40B4-BE49-F238E27FC236}">
              <a16:creationId xmlns:a16="http://schemas.microsoft.com/office/drawing/2014/main" id="{F09D53BB-71EA-41DD-9C3D-3A72D012714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89" name="Shape 11">
          <a:extLst>
            <a:ext uri="{FF2B5EF4-FFF2-40B4-BE49-F238E27FC236}">
              <a16:creationId xmlns:a16="http://schemas.microsoft.com/office/drawing/2014/main" id="{E611D416-08CC-40B2-9F37-4CDEDF3408D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8F366620-1685-4D5D-8F3B-7C12472594F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91" name="Shape 5">
          <a:extLst>
            <a:ext uri="{FF2B5EF4-FFF2-40B4-BE49-F238E27FC236}">
              <a16:creationId xmlns:a16="http://schemas.microsoft.com/office/drawing/2014/main" id="{491DE95F-4D85-4292-A23F-E31C28D063F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92" name="Shape 6">
          <a:extLst>
            <a:ext uri="{FF2B5EF4-FFF2-40B4-BE49-F238E27FC236}">
              <a16:creationId xmlns:a16="http://schemas.microsoft.com/office/drawing/2014/main" id="{ED17965F-F096-4836-8076-EFF1D07D949D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3" name="Shape 7">
          <a:extLst>
            <a:ext uri="{FF2B5EF4-FFF2-40B4-BE49-F238E27FC236}">
              <a16:creationId xmlns:a16="http://schemas.microsoft.com/office/drawing/2014/main" id="{A50066A8-90CE-46B9-92BD-88DFE221CD4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94" name="Shape 9">
          <a:extLst>
            <a:ext uri="{FF2B5EF4-FFF2-40B4-BE49-F238E27FC236}">
              <a16:creationId xmlns:a16="http://schemas.microsoft.com/office/drawing/2014/main" id="{DDEC420B-6D53-4B72-8721-01578DB396B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95" name="Shape 10">
          <a:extLst>
            <a:ext uri="{FF2B5EF4-FFF2-40B4-BE49-F238E27FC236}">
              <a16:creationId xmlns:a16="http://schemas.microsoft.com/office/drawing/2014/main" id="{10F709B4-E917-4F6E-AB9A-7AD317CD1B1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96" name="Shape 11">
          <a:extLst>
            <a:ext uri="{FF2B5EF4-FFF2-40B4-BE49-F238E27FC236}">
              <a16:creationId xmlns:a16="http://schemas.microsoft.com/office/drawing/2014/main" id="{FF97D28E-9DBB-4D83-9C22-E8FD1659E0E5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90837C9E-1CBD-4B1A-85A1-FB74E5896A0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98" name="Shape 5">
          <a:extLst>
            <a:ext uri="{FF2B5EF4-FFF2-40B4-BE49-F238E27FC236}">
              <a16:creationId xmlns:a16="http://schemas.microsoft.com/office/drawing/2014/main" id="{B8A56A50-B7FD-427F-AD88-502CAC4FD32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99" name="Shape 6">
          <a:extLst>
            <a:ext uri="{FF2B5EF4-FFF2-40B4-BE49-F238E27FC236}">
              <a16:creationId xmlns:a16="http://schemas.microsoft.com/office/drawing/2014/main" id="{DC1115BF-6A7C-4BB4-B5EC-3A20E8CB1A2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0" name="Shape 7">
          <a:extLst>
            <a:ext uri="{FF2B5EF4-FFF2-40B4-BE49-F238E27FC236}">
              <a16:creationId xmlns:a16="http://schemas.microsoft.com/office/drawing/2014/main" id="{08F188EF-146F-4F1E-BD2A-E21AA5E55B8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01" name="Shape 9">
          <a:extLst>
            <a:ext uri="{FF2B5EF4-FFF2-40B4-BE49-F238E27FC236}">
              <a16:creationId xmlns:a16="http://schemas.microsoft.com/office/drawing/2014/main" id="{BA2661F5-3EBB-41F0-B269-8531C98ECFD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802" name="Shape 10">
          <a:extLst>
            <a:ext uri="{FF2B5EF4-FFF2-40B4-BE49-F238E27FC236}">
              <a16:creationId xmlns:a16="http://schemas.microsoft.com/office/drawing/2014/main" id="{52275F10-9DB6-46AF-8090-48AFC97E8AC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803" name="Shape 11">
          <a:extLst>
            <a:ext uri="{FF2B5EF4-FFF2-40B4-BE49-F238E27FC236}">
              <a16:creationId xmlns:a16="http://schemas.microsoft.com/office/drawing/2014/main" id="{098CB19A-E64C-4730-B712-7FFF46AA0DC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3C1F1618-A027-4AB6-BF22-EA9A2DAAE21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05" name="Shape 5">
          <a:extLst>
            <a:ext uri="{FF2B5EF4-FFF2-40B4-BE49-F238E27FC236}">
              <a16:creationId xmlns:a16="http://schemas.microsoft.com/office/drawing/2014/main" id="{4D0A3791-E121-49F5-AC23-70A7E66B8A9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806" name="Shape 6">
          <a:extLst>
            <a:ext uri="{FF2B5EF4-FFF2-40B4-BE49-F238E27FC236}">
              <a16:creationId xmlns:a16="http://schemas.microsoft.com/office/drawing/2014/main" id="{88422AD8-90B0-48CA-BD9E-FE2BDBDF3E1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7" name="Shape 7">
          <a:extLst>
            <a:ext uri="{FF2B5EF4-FFF2-40B4-BE49-F238E27FC236}">
              <a16:creationId xmlns:a16="http://schemas.microsoft.com/office/drawing/2014/main" id="{FF897977-60BC-434D-BA60-539BE17D676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08" name="Shape 9">
          <a:extLst>
            <a:ext uri="{FF2B5EF4-FFF2-40B4-BE49-F238E27FC236}">
              <a16:creationId xmlns:a16="http://schemas.microsoft.com/office/drawing/2014/main" id="{139C5CAE-14B0-456D-8087-6F712FB089E5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809" name="Shape 11">
          <a:extLst>
            <a:ext uri="{FF2B5EF4-FFF2-40B4-BE49-F238E27FC236}">
              <a16:creationId xmlns:a16="http://schemas.microsoft.com/office/drawing/2014/main" id="{55F6DDC5-1073-40BD-B758-930882BC4552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C87E6F8E-42BD-4D95-82C0-22A224DB591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11" name="Shape 5">
          <a:extLst>
            <a:ext uri="{FF2B5EF4-FFF2-40B4-BE49-F238E27FC236}">
              <a16:creationId xmlns:a16="http://schemas.microsoft.com/office/drawing/2014/main" id="{82B5F998-B89C-4391-BD80-C5E3D0FB61DD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2" name="Shape 7">
          <a:extLst>
            <a:ext uri="{FF2B5EF4-FFF2-40B4-BE49-F238E27FC236}">
              <a16:creationId xmlns:a16="http://schemas.microsoft.com/office/drawing/2014/main" id="{33BF5D62-877F-4CA2-8D8A-5A117608A5F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13" name="Shape 9">
          <a:extLst>
            <a:ext uri="{FF2B5EF4-FFF2-40B4-BE49-F238E27FC236}">
              <a16:creationId xmlns:a16="http://schemas.microsoft.com/office/drawing/2014/main" id="{372B7E84-16FC-419F-9C09-7BE4F1393F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113CC0EA-1E56-41AE-A7E5-CCCC9852BCF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15" name="Shape 5">
          <a:extLst>
            <a:ext uri="{FF2B5EF4-FFF2-40B4-BE49-F238E27FC236}">
              <a16:creationId xmlns:a16="http://schemas.microsoft.com/office/drawing/2014/main" id="{9DA4D763-7635-4A08-A6E1-16517E8F7A9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6F47014E-FBB5-4BAF-817C-17E2E5817A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17" name="Shape 5">
          <a:extLst>
            <a:ext uri="{FF2B5EF4-FFF2-40B4-BE49-F238E27FC236}">
              <a16:creationId xmlns:a16="http://schemas.microsoft.com/office/drawing/2014/main" id="{0C17E87B-70CC-4333-BA2B-646CB0799ED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18" name="Shape 6">
          <a:extLst>
            <a:ext uri="{FF2B5EF4-FFF2-40B4-BE49-F238E27FC236}">
              <a16:creationId xmlns:a16="http://schemas.microsoft.com/office/drawing/2014/main" id="{0CEB20E0-1767-4B73-9868-3D76AC3B11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19" name="Shape 7">
          <a:extLst>
            <a:ext uri="{FF2B5EF4-FFF2-40B4-BE49-F238E27FC236}">
              <a16:creationId xmlns:a16="http://schemas.microsoft.com/office/drawing/2014/main" id="{0E6FBAF1-0BEF-41BF-8DA3-FB577164748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20" name="Shape 9">
          <a:extLst>
            <a:ext uri="{FF2B5EF4-FFF2-40B4-BE49-F238E27FC236}">
              <a16:creationId xmlns:a16="http://schemas.microsoft.com/office/drawing/2014/main" id="{25B3B8BD-5023-48C8-810A-A06855F3286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21" name="Shape 10">
          <a:extLst>
            <a:ext uri="{FF2B5EF4-FFF2-40B4-BE49-F238E27FC236}">
              <a16:creationId xmlns:a16="http://schemas.microsoft.com/office/drawing/2014/main" id="{5349E8A3-8742-47DC-B653-986DCDAEEAC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22" name="Shape 11">
          <a:extLst>
            <a:ext uri="{FF2B5EF4-FFF2-40B4-BE49-F238E27FC236}">
              <a16:creationId xmlns:a16="http://schemas.microsoft.com/office/drawing/2014/main" id="{670D326B-966D-47DF-BB17-CA58A606DA0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49F9E537-3E6D-473D-A2F9-EF50E9F4C36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24" name="Shape 5">
          <a:extLst>
            <a:ext uri="{FF2B5EF4-FFF2-40B4-BE49-F238E27FC236}">
              <a16:creationId xmlns:a16="http://schemas.microsoft.com/office/drawing/2014/main" id="{AED77957-D992-4DFB-B2F6-FF45F8A76A7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25" name="Shape 6">
          <a:extLst>
            <a:ext uri="{FF2B5EF4-FFF2-40B4-BE49-F238E27FC236}">
              <a16:creationId xmlns:a16="http://schemas.microsoft.com/office/drawing/2014/main" id="{7E47B6BF-1BE1-449B-B1DC-AAE796AE1B7C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26" name="Shape 7">
          <a:extLst>
            <a:ext uri="{FF2B5EF4-FFF2-40B4-BE49-F238E27FC236}">
              <a16:creationId xmlns:a16="http://schemas.microsoft.com/office/drawing/2014/main" id="{2E9BD115-85B6-455A-BBA2-10DF17B4001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27" name="Shape 9">
          <a:extLst>
            <a:ext uri="{FF2B5EF4-FFF2-40B4-BE49-F238E27FC236}">
              <a16:creationId xmlns:a16="http://schemas.microsoft.com/office/drawing/2014/main" id="{B88757A4-7D99-4B1B-83BB-FD86DD06F08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28" name="Shape 10">
          <a:extLst>
            <a:ext uri="{FF2B5EF4-FFF2-40B4-BE49-F238E27FC236}">
              <a16:creationId xmlns:a16="http://schemas.microsoft.com/office/drawing/2014/main" id="{B5EBC290-9FDE-403D-89A3-94B65C9338E9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29" name="Shape 11">
          <a:extLst>
            <a:ext uri="{FF2B5EF4-FFF2-40B4-BE49-F238E27FC236}">
              <a16:creationId xmlns:a16="http://schemas.microsoft.com/office/drawing/2014/main" id="{699F74E8-CFD0-4C51-8E5D-398AF456E291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65312E75-32CD-4D4E-9C83-10DB9AF5555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31" name="Shape 5">
          <a:extLst>
            <a:ext uri="{FF2B5EF4-FFF2-40B4-BE49-F238E27FC236}">
              <a16:creationId xmlns:a16="http://schemas.microsoft.com/office/drawing/2014/main" id="{2245A520-F778-488A-BC18-12CB3A6BC60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32" name="Shape 6">
          <a:extLst>
            <a:ext uri="{FF2B5EF4-FFF2-40B4-BE49-F238E27FC236}">
              <a16:creationId xmlns:a16="http://schemas.microsoft.com/office/drawing/2014/main" id="{A9AE9988-99FA-4423-A687-E2325C9C9C5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3" name="Shape 7">
          <a:extLst>
            <a:ext uri="{FF2B5EF4-FFF2-40B4-BE49-F238E27FC236}">
              <a16:creationId xmlns:a16="http://schemas.microsoft.com/office/drawing/2014/main" id="{FE13441D-4248-41DA-AF0A-99BEC1B12DB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34" name="Shape 9">
          <a:extLst>
            <a:ext uri="{FF2B5EF4-FFF2-40B4-BE49-F238E27FC236}">
              <a16:creationId xmlns:a16="http://schemas.microsoft.com/office/drawing/2014/main" id="{3907F23A-2C9E-47FC-A6AC-F52D78B25BD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35" name="Shape 10">
          <a:extLst>
            <a:ext uri="{FF2B5EF4-FFF2-40B4-BE49-F238E27FC236}">
              <a16:creationId xmlns:a16="http://schemas.microsoft.com/office/drawing/2014/main" id="{9801DAC2-8783-4D3C-9821-E09605512E2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36" name="Shape 11">
          <a:extLst>
            <a:ext uri="{FF2B5EF4-FFF2-40B4-BE49-F238E27FC236}">
              <a16:creationId xmlns:a16="http://schemas.microsoft.com/office/drawing/2014/main" id="{ACDC9F21-1CAB-435F-BDD4-6911048DED9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5FC8F4A-30F5-4AF9-A706-DBA014C07CC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38" name="Shape 5">
          <a:extLst>
            <a:ext uri="{FF2B5EF4-FFF2-40B4-BE49-F238E27FC236}">
              <a16:creationId xmlns:a16="http://schemas.microsoft.com/office/drawing/2014/main" id="{BC10850F-B809-4D4C-A33F-6E4FC979503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39" name="Shape 6">
          <a:extLst>
            <a:ext uri="{FF2B5EF4-FFF2-40B4-BE49-F238E27FC236}">
              <a16:creationId xmlns:a16="http://schemas.microsoft.com/office/drawing/2014/main" id="{D25A424E-FA22-497F-B09A-8133A887A98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0" name="Shape 7">
          <a:extLst>
            <a:ext uri="{FF2B5EF4-FFF2-40B4-BE49-F238E27FC236}">
              <a16:creationId xmlns:a16="http://schemas.microsoft.com/office/drawing/2014/main" id="{4371BAE1-F392-4EF9-9F25-725D51F5D95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41" name="Shape 9">
          <a:extLst>
            <a:ext uri="{FF2B5EF4-FFF2-40B4-BE49-F238E27FC236}">
              <a16:creationId xmlns:a16="http://schemas.microsoft.com/office/drawing/2014/main" id="{92384F67-47C8-42FE-B976-F371F3142F2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42" name="Shape 10">
          <a:extLst>
            <a:ext uri="{FF2B5EF4-FFF2-40B4-BE49-F238E27FC236}">
              <a16:creationId xmlns:a16="http://schemas.microsoft.com/office/drawing/2014/main" id="{D0C2109D-73C3-458A-82AD-CAC931D8B1BD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43" name="Shape 11">
          <a:extLst>
            <a:ext uri="{FF2B5EF4-FFF2-40B4-BE49-F238E27FC236}">
              <a16:creationId xmlns:a16="http://schemas.microsoft.com/office/drawing/2014/main" id="{1CB38E48-AFE3-487A-96B3-64477EDC820B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748B6BE8-D692-45BD-8F23-7D120E1B307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45" name="Shape 5">
          <a:extLst>
            <a:ext uri="{FF2B5EF4-FFF2-40B4-BE49-F238E27FC236}">
              <a16:creationId xmlns:a16="http://schemas.microsoft.com/office/drawing/2014/main" id="{30ADD1AD-3932-4AD1-A742-357534441D9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46" name="Shape 6">
          <a:extLst>
            <a:ext uri="{FF2B5EF4-FFF2-40B4-BE49-F238E27FC236}">
              <a16:creationId xmlns:a16="http://schemas.microsoft.com/office/drawing/2014/main" id="{59B9C674-B733-4727-AFF7-B2FF45E1AB2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7" name="Shape 7">
          <a:extLst>
            <a:ext uri="{FF2B5EF4-FFF2-40B4-BE49-F238E27FC236}">
              <a16:creationId xmlns:a16="http://schemas.microsoft.com/office/drawing/2014/main" id="{9812DAFB-1945-46E0-96CA-6991CD3555F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48" name="Shape 9">
          <a:extLst>
            <a:ext uri="{FF2B5EF4-FFF2-40B4-BE49-F238E27FC236}">
              <a16:creationId xmlns:a16="http://schemas.microsoft.com/office/drawing/2014/main" id="{89684FBC-E56F-4DBD-A9C7-05DCDE94982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49" name="Shape 10">
          <a:extLst>
            <a:ext uri="{FF2B5EF4-FFF2-40B4-BE49-F238E27FC236}">
              <a16:creationId xmlns:a16="http://schemas.microsoft.com/office/drawing/2014/main" id="{91C3B20E-C563-458A-AED6-4FF44DC303F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50" name="Shape 11">
          <a:extLst>
            <a:ext uri="{FF2B5EF4-FFF2-40B4-BE49-F238E27FC236}">
              <a16:creationId xmlns:a16="http://schemas.microsoft.com/office/drawing/2014/main" id="{31E0B44C-8248-4CF5-8FBC-97B83950B170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80F63197-A524-4F91-A693-01523ABD6DF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52" name="Shape 5">
          <a:extLst>
            <a:ext uri="{FF2B5EF4-FFF2-40B4-BE49-F238E27FC236}">
              <a16:creationId xmlns:a16="http://schemas.microsoft.com/office/drawing/2014/main" id="{64B47DBF-3259-4B77-91F9-271FC946A22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53" name="Shape 6">
          <a:extLst>
            <a:ext uri="{FF2B5EF4-FFF2-40B4-BE49-F238E27FC236}">
              <a16:creationId xmlns:a16="http://schemas.microsoft.com/office/drawing/2014/main" id="{6D81E836-CE80-4DC2-BC32-8771C6649F0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4" name="Shape 7">
          <a:extLst>
            <a:ext uri="{FF2B5EF4-FFF2-40B4-BE49-F238E27FC236}">
              <a16:creationId xmlns:a16="http://schemas.microsoft.com/office/drawing/2014/main" id="{EC748A68-4F7A-4FEA-8D88-4419386187E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55" name="Shape 9">
          <a:extLst>
            <a:ext uri="{FF2B5EF4-FFF2-40B4-BE49-F238E27FC236}">
              <a16:creationId xmlns:a16="http://schemas.microsoft.com/office/drawing/2014/main" id="{67D90141-27B4-4D05-A285-8FCA0344E014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56" name="Shape 11">
          <a:extLst>
            <a:ext uri="{FF2B5EF4-FFF2-40B4-BE49-F238E27FC236}">
              <a16:creationId xmlns:a16="http://schemas.microsoft.com/office/drawing/2014/main" id="{DC4E00E8-6EEC-4263-BF1C-8AD07ACC7D7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C89F6BFD-27CA-4AB6-B9F0-0D033D9F105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58" name="Shape 5">
          <a:extLst>
            <a:ext uri="{FF2B5EF4-FFF2-40B4-BE49-F238E27FC236}">
              <a16:creationId xmlns:a16="http://schemas.microsoft.com/office/drawing/2014/main" id="{00D8EBE5-9E15-479F-B62A-EA0FB599767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9" name="Shape 7">
          <a:extLst>
            <a:ext uri="{FF2B5EF4-FFF2-40B4-BE49-F238E27FC236}">
              <a16:creationId xmlns:a16="http://schemas.microsoft.com/office/drawing/2014/main" id="{109D3F11-7396-450F-9647-6CDF4744FA7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60" name="Shape 9">
          <a:extLst>
            <a:ext uri="{FF2B5EF4-FFF2-40B4-BE49-F238E27FC236}">
              <a16:creationId xmlns:a16="http://schemas.microsoft.com/office/drawing/2014/main" id="{1C85C1A0-63D4-4980-B8FC-995C456A691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4AE20C7B-5E11-4492-9594-FFAF55B4307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62" name="Shape 5">
          <a:extLst>
            <a:ext uri="{FF2B5EF4-FFF2-40B4-BE49-F238E27FC236}">
              <a16:creationId xmlns:a16="http://schemas.microsoft.com/office/drawing/2014/main" id="{B071C221-304E-43B7-9462-CD0710F04F1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18978B68-7F22-49C0-A185-E9ACC1CD3C2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64" name="Shape 5">
          <a:extLst>
            <a:ext uri="{FF2B5EF4-FFF2-40B4-BE49-F238E27FC236}">
              <a16:creationId xmlns:a16="http://schemas.microsoft.com/office/drawing/2014/main" id="{4823135C-8CD9-432B-B910-3F72FFF26C1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65" name="Shape 6">
          <a:extLst>
            <a:ext uri="{FF2B5EF4-FFF2-40B4-BE49-F238E27FC236}">
              <a16:creationId xmlns:a16="http://schemas.microsoft.com/office/drawing/2014/main" id="{78F20C2B-ECCD-412C-BE9F-52E5CBFA6089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6" name="Shape 7">
          <a:extLst>
            <a:ext uri="{FF2B5EF4-FFF2-40B4-BE49-F238E27FC236}">
              <a16:creationId xmlns:a16="http://schemas.microsoft.com/office/drawing/2014/main" id="{F8F2245D-7E64-46E0-A12F-02575875D63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67" name="Shape 9">
          <a:extLst>
            <a:ext uri="{FF2B5EF4-FFF2-40B4-BE49-F238E27FC236}">
              <a16:creationId xmlns:a16="http://schemas.microsoft.com/office/drawing/2014/main" id="{C13B0C66-D2BD-42C2-9D1C-7C1450B1BB1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68" name="Shape 10">
          <a:extLst>
            <a:ext uri="{FF2B5EF4-FFF2-40B4-BE49-F238E27FC236}">
              <a16:creationId xmlns:a16="http://schemas.microsoft.com/office/drawing/2014/main" id="{BAD93D17-32D0-41EE-A4C2-B4C137AB1DA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69" name="Shape 11">
          <a:extLst>
            <a:ext uri="{FF2B5EF4-FFF2-40B4-BE49-F238E27FC236}">
              <a16:creationId xmlns:a16="http://schemas.microsoft.com/office/drawing/2014/main" id="{9ACA3FE4-EDAD-47BA-92DD-1A43A57B165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F5959C64-346A-42A0-9CA0-F01198F7D85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71" name="Shape 5">
          <a:extLst>
            <a:ext uri="{FF2B5EF4-FFF2-40B4-BE49-F238E27FC236}">
              <a16:creationId xmlns:a16="http://schemas.microsoft.com/office/drawing/2014/main" id="{CD931D72-E359-4C1A-8F87-903733140C5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72" name="Shape 6">
          <a:extLst>
            <a:ext uri="{FF2B5EF4-FFF2-40B4-BE49-F238E27FC236}">
              <a16:creationId xmlns:a16="http://schemas.microsoft.com/office/drawing/2014/main" id="{25FFB6A8-2B90-45F9-BD84-6ED723CC22A1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3" name="Shape 7">
          <a:extLst>
            <a:ext uri="{FF2B5EF4-FFF2-40B4-BE49-F238E27FC236}">
              <a16:creationId xmlns:a16="http://schemas.microsoft.com/office/drawing/2014/main" id="{99587886-DBB6-42E6-AFF8-4B497E4F843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74" name="Shape 9">
          <a:extLst>
            <a:ext uri="{FF2B5EF4-FFF2-40B4-BE49-F238E27FC236}">
              <a16:creationId xmlns:a16="http://schemas.microsoft.com/office/drawing/2014/main" id="{DC8A4C6D-6DD3-4D7C-ACF6-59E12553029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75" name="Shape 10">
          <a:extLst>
            <a:ext uri="{FF2B5EF4-FFF2-40B4-BE49-F238E27FC236}">
              <a16:creationId xmlns:a16="http://schemas.microsoft.com/office/drawing/2014/main" id="{1111DF0F-522A-4221-AAB8-C7A73831040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76" name="Shape 11">
          <a:extLst>
            <a:ext uri="{FF2B5EF4-FFF2-40B4-BE49-F238E27FC236}">
              <a16:creationId xmlns:a16="http://schemas.microsoft.com/office/drawing/2014/main" id="{2CC04844-9875-45F0-9016-72FADFB6F0E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3EDB57E6-F7DA-42E8-AF5D-B62574CAABD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78" name="Shape 5">
          <a:extLst>
            <a:ext uri="{FF2B5EF4-FFF2-40B4-BE49-F238E27FC236}">
              <a16:creationId xmlns:a16="http://schemas.microsoft.com/office/drawing/2014/main" id="{EC0F278E-21B9-4F48-87E7-593E7949C6A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79" name="Shape 6">
          <a:extLst>
            <a:ext uri="{FF2B5EF4-FFF2-40B4-BE49-F238E27FC236}">
              <a16:creationId xmlns:a16="http://schemas.microsoft.com/office/drawing/2014/main" id="{440835DA-6C1B-4E58-B70E-FA427E3B547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0" name="Shape 7">
          <a:extLst>
            <a:ext uri="{FF2B5EF4-FFF2-40B4-BE49-F238E27FC236}">
              <a16:creationId xmlns:a16="http://schemas.microsoft.com/office/drawing/2014/main" id="{FE8D7EC4-2907-4550-915D-857FB9E3E75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81" name="Shape 9">
          <a:extLst>
            <a:ext uri="{FF2B5EF4-FFF2-40B4-BE49-F238E27FC236}">
              <a16:creationId xmlns:a16="http://schemas.microsoft.com/office/drawing/2014/main" id="{09943897-D964-4FDF-9C4B-E8A37EA8C26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82" name="Shape 10">
          <a:extLst>
            <a:ext uri="{FF2B5EF4-FFF2-40B4-BE49-F238E27FC236}">
              <a16:creationId xmlns:a16="http://schemas.microsoft.com/office/drawing/2014/main" id="{19588F42-FDC7-4AE1-A394-B3DBD4E1FD75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83" name="Shape 11">
          <a:extLst>
            <a:ext uri="{FF2B5EF4-FFF2-40B4-BE49-F238E27FC236}">
              <a16:creationId xmlns:a16="http://schemas.microsoft.com/office/drawing/2014/main" id="{D2F39984-D154-4440-B6F1-4856D7F2F0A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B235B51C-8CB5-4AEE-BB69-BDC3CD6FDC4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85" name="Shape 5">
          <a:extLst>
            <a:ext uri="{FF2B5EF4-FFF2-40B4-BE49-F238E27FC236}">
              <a16:creationId xmlns:a16="http://schemas.microsoft.com/office/drawing/2014/main" id="{A783CF97-38B9-44D9-9F54-FA8F51BFB68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86" name="Shape 6">
          <a:extLst>
            <a:ext uri="{FF2B5EF4-FFF2-40B4-BE49-F238E27FC236}">
              <a16:creationId xmlns:a16="http://schemas.microsoft.com/office/drawing/2014/main" id="{423C01E1-B41B-4B4A-91B9-4732801381D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7" name="Shape 7">
          <a:extLst>
            <a:ext uri="{FF2B5EF4-FFF2-40B4-BE49-F238E27FC236}">
              <a16:creationId xmlns:a16="http://schemas.microsoft.com/office/drawing/2014/main" id="{6E1F0303-5939-4756-B353-5684F53CB7B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88" name="Shape 9">
          <a:extLst>
            <a:ext uri="{FF2B5EF4-FFF2-40B4-BE49-F238E27FC236}">
              <a16:creationId xmlns:a16="http://schemas.microsoft.com/office/drawing/2014/main" id="{12CBEF93-46FA-4DE7-9897-4F6116D607E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89" name="Shape 10">
          <a:extLst>
            <a:ext uri="{FF2B5EF4-FFF2-40B4-BE49-F238E27FC236}">
              <a16:creationId xmlns:a16="http://schemas.microsoft.com/office/drawing/2014/main" id="{D48E5102-BE50-4F26-9BCD-BC8D64014D7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90" name="Shape 11">
          <a:extLst>
            <a:ext uri="{FF2B5EF4-FFF2-40B4-BE49-F238E27FC236}">
              <a16:creationId xmlns:a16="http://schemas.microsoft.com/office/drawing/2014/main" id="{CA904604-197F-4FB3-A226-8FCC0A9A862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7326EB62-BECE-420E-9118-4D7DE2380E1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92" name="Shape 5">
          <a:extLst>
            <a:ext uri="{FF2B5EF4-FFF2-40B4-BE49-F238E27FC236}">
              <a16:creationId xmlns:a16="http://schemas.microsoft.com/office/drawing/2014/main" id="{59FB3F02-ABDF-4569-959A-EF90CAC91A3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93" name="Shape 6">
          <a:extLst>
            <a:ext uri="{FF2B5EF4-FFF2-40B4-BE49-F238E27FC236}">
              <a16:creationId xmlns:a16="http://schemas.microsoft.com/office/drawing/2014/main" id="{C501D3E9-B4B5-44E2-9461-ABD39A1789D1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4" name="Shape 7">
          <a:extLst>
            <a:ext uri="{FF2B5EF4-FFF2-40B4-BE49-F238E27FC236}">
              <a16:creationId xmlns:a16="http://schemas.microsoft.com/office/drawing/2014/main" id="{0EA94CA6-7D1F-4160-B8EB-B2D7903A89B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95" name="Shape 9">
          <a:extLst>
            <a:ext uri="{FF2B5EF4-FFF2-40B4-BE49-F238E27FC236}">
              <a16:creationId xmlns:a16="http://schemas.microsoft.com/office/drawing/2014/main" id="{DFA5788A-C830-44F0-B3A6-283D8EBE738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96" name="Shape 10">
          <a:extLst>
            <a:ext uri="{FF2B5EF4-FFF2-40B4-BE49-F238E27FC236}">
              <a16:creationId xmlns:a16="http://schemas.microsoft.com/office/drawing/2014/main" id="{DB9E953C-3BA8-490E-890B-1DBE4BD35AB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97" name="Shape 11">
          <a:extLst>
            <a:ext uri="{FF2B5EF4-FFF2-40B4-BE49-F238E27FC236}">
              <a16:creationId xmlns:a16="http://schemas.microsoft.com/office/drawing/2014/main" id="{7DF7429E-19C8-47A9-8580-34BFEFABB41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1603706B-BEDE-4598-893A-A47EF9F89BC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99" name="Shape 5">
          <a:extLst>
            <a:ext uri="{FF2B5EF4-FFF2-40B4-BE49-F238E27FC236}">
              <a16:creationId xmlns:a16="http://schemas.microsoft.com/office/drawing/2014/main" id="{8545314B-F45B-4463-B43E-52A7784C3F5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900" name="Shape 6">
          <a:extLst>
            <a:ext uri="{FF2B5EF4-FFF2-40B4-BE49-F238E27FC236}">
              <a16:creationId xmlns:a16="http://schemas.microsoft.com/office/drawing/2014/main" id="{FFA82E68-1D76-4470-86B0-4B41B78242F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1" name="Shape 7">
          <a:extLst>
            <a:ext uri="{FF2B5EF4-FFF2-40B4-BE49-F238E27FC236}">
              <a16:creationId xmlns:a16="http://schemas.microsoft.com/office/drawing/2014/main" id="{9434F76B-90A4-48B0-BDF2-14FC6077F03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902" name="Shape 9">
          <a:extLst>
            <a:ext uri="{FF2B5EF4-FFF2-40B4-BE49-F238E27FC236}">
              <a16:creationId xmlns:a16="http://schemas.microsoft.com/office/drawing/2014/main" id="{903D6185-F68A-486E-BDA6-3EAE5F9C8F21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903" name="Shape 11">
          <a:extLst>
            <a:ext uri="{FF2B5EF4-FFF2-40B4-BE49-F238E27FC236}">
              <a16:creationId xmlns:a16="http://schemas.microsoft.com/office/drawing/2014/main" id="{81E1010F-ED9D-4DD0-A68E-F5A4C0D0ABEE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DE85F0F-4C85-4238-8B58-2783AC5F9C4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905" name="Shape 5">
          <a:extLst>
            <a:ext uri="{FF2B5EF4-FFF2-40B4-BE49-F238E27FC236}">
              <a16:creationId xmlns:a16="http://schemas.microsoft.com/office/drawing/2014/main" id="{AFAD7B23-C80D-4955-A3AD-1F70DB40E94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6" name="Shape 7">
          <a:extLst>
            <a:ext uri="{FF2B5EF4-FFF2-40B4-BE49-F238E27FC236}">
              <a16:creationId xmlns:a16="http://schemas.microsoft.com/office/drawing/2014/main" id="{3859D936-6725-4E5F-9C4D-656A6E3CA33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907" name="Shape 9">
          <a:extLst>
            <a:ext uri="{FF2B5EF4-FFF2-40B4-BE49-F238E27FC236}">
              <a16:creationId xmlns:a16="http://schemas.microsoft.com/office/drawing/2014/main" id="{5716C683-2CF9-48B2-BE01-40E3E12A516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25DBEBC7-E6BC-46EE-B180-831943D016D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909" name="Shape 5">
          <a:extLst>
            <a:ext uri="{FF2B5EF4-FFF2-40B4-BE49-F238E27FC236}">
              <a16:creationId xmlns:a16="http://schemas.microsoft.com/office/drawing/2014/main" id="{D00094A4-DF95-4E9F-90D5-BCB8DD02964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42872AE4-E6FA-4DEF-A6F3-0B80070623F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11" name="Shape 5">
          <a:extLst>
            <a:ext uri="{FF2B5EF4-FFF2-40B4-BE49-F238E27FC236}">
              <a16:creationId xmlns:a16="http://schemas.microsoft.com/office/drawing/2014/main" id="{240E6286-52D3-4CE6-AEA4-390C8010CB0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12" name="Shape 6">
          <a:extLst>
            <a:ext uri="{FF2B5EF4-FFF2-40B4-BE49-F238E27FC236}">
              <a16:creationId xmlns:a16="http://schemas.microsoft.com/office/drawing/2014/main" id="{D2ECC574-F33A-4688-BDBB-F3CD12FF527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3" name="Shape 7">
          <a:extLst>
            <a:ext uri="{FF2B5EF4-FFF2-40B4-BE49-F238E27FC236}">
              <a16:creationId xmlns:a16="http://schemas.microsoft.com/office/drawing/2014/main" id="{C49B7483-C4CF-43A6-86F0-BAF76D02739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14" name="Shape 9">
          <a:extLst>
            <a:ext uri="{FF2B5EF4-FFF2-40B4-BE49-F238E27FC236}">
              <a16:creationId xmlns:a16="http://schemas.microsoft.com/office/drawing/2014/main" id="{9380A318-E651-4BA5-9F99-2E662DBD6B1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15" name="Shape 10">
          <a:extLst>
            <a:ext uri="{FF2B5EF4-FFF2-40B4-BE49-F238E27FC236}">
              <a16:creationId xmlns:a16="http://schemas.microsoft.com/office/drawing/2014/main" id="{6650975F-B542-4509-AEA3-8B140DD0E7B7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16" name="Shape 11">
          <a:extLst>
            <a:ext uri="{FF2B5EF4-FFF2-40B4-BE49-F238E27FC236}">
              <a16:creationId xmlns:a16="http://schemas.microsoft.com/office/drawing/2014/main" id="{2E788416-FC12-4152-B6B0-88BB9FE4FDE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B467AD67-391D-4292-BBD1-64BF31FFDB9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18" name="Shape 5">
          <a:extLst>
            <a:ext uri="{FF2B5EF4-FFF2-40B4-BE49-F238E27FC236}">
              <a16:creationId xmlns:a16="http://schemas.microsoft.com/office/drawing/2014/main" id="{21C1CD5C-E7AD-4B13-A43B-F26FB5D4921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19" name="Shape 6">
          <a:extLst>
            <a:ext uri="{FF2B5EF4-FFF2-40B4-BE49-F238E27FC236}">
              <a16:creationId xmlns:a16="http://schemas.microsoft.com/office/drawing/2014/main" id="{2CC436FA-2A10-40E9-B29B-F2446145AB4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0" name="Shape 7">
          <a:extLst>
            <a:ext uri="{FF2B5EF4-FFF2-40B4-BE49-F238E27FC236}">
              <a16:creationId xmlns:a16="http://schemas.microsoft.com/office/drawing/2014/main" id="{A036BC42-368F-4985-8404-B6EC655F36A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21" name="Shape 9">
          <a:extLst>
            <a:ext uri="{FF2B5EF4-FFF2-40B4-BE49-F238E27FC236}">
              <a16:creationId xmlns:a16="http://schemas.microsoft.com/office/drawing/2014/main" id="{4F555E0B-184D-49F1-9F88-AE478BBE556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22" name="Shape 10">
          <a:extLst>
            <a:ext uri="{FF2B5EF4-FFF2-40B4-BE49-F238E27FC236}">
              <a16:creationId xmlns:a16="http://schemas.microsoft.com/office/drawing/2014/main" id="{9697AEFD-EBF5-4168-8D93-D878043132FA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23" name="Shape 11">
          <a:extLst>
            <a:ext uri="{FF2B5EF4-FFF2-40B4-BE49-F238E27FC236}">
              <a16:creationId xmlns:a16="http://schemas.microsoft.com/office/drawing/2014/main" id="{4F13A0E6-6DF4-40E5-88FB-A01AC3D1819F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B6A39C64-D1F1-40CC-932A-E5A6D505D7D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25" name="Shape 5">
          <a:extLst>
            <a:ext uri="{FF2B5EF4-FFF2-40B4-BE49-F238E27FC236}">
              <a16:creationId xmlns:a16="http://schemas.microsoft.com/office/drawing/2014/main" id="{41FA2AD6-D9E0-4E13-A035-1C4E16602F4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26" name="Shape 6">
          <a:extLst>
            <a:ext uri="{FF2B5EF4-FFF2-40B4-BE49-F238E27FC236}">
              <a16:creationId xmlns:a16="http://schemas.microsoft.com/office/drawing/2014/main" id="{42F98757-47BE-466A-82E8-81DEBF9DE120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7" name="Shape 7">
          <a:extLst>
            <a:ext uri="{FF2B5EF4-FFF2-40B4-BE49-F238E27FC236}">
              <a16:creationId xmlns:a16="http://schemas.microsoft.com/office/drawing/2014/main" id="{4DC04561-2556-4E73-A002-8D71FD29320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28" name="Shape 9">
          <a:extLst>
            <a:ext uri="{FF2B5EF4-FFF2-40B4-BE49-F238E27FC236}">
              <a16:creationId xmlns:a16="http://schemas.microsoft.com/office/drawing/2014/main" id="{C94FDDDB-5F5F-4039-B538-C1F1461A4C0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29" name="Shape 10">
          <a:extLst>
            <a:ext uri="{FF2B5EF4-FFF2-40B4-BE49-F238E27FC236}">
              <a16:creationId xmlns:a16="http://schemas.microsoft.com/office/drawing/2014/main" id="{F1C2DAF5-9708-485A-B07F-AE3D4DF2EEEA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30" name="Shape 11">
          <a:extLst>
            <a:ext uri="{FF2B5EF4-FFF2-40B4-BE49-F238E27FC236}">
              <a16:creationId xmlns:a16="http://schemas.microsoft.com/office/drawing/2014/main" id="{6D75DCA4-E735-45EC-9DB3-AF68D943706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68FCA24A-7948-43E7-AF96-48D7D8DC600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32" name="Shape 5">
          <a:extLst>
            <a:ext uri="{FF2B5EF4-FFF2-40B4-BE49-F238E27FC236}">
              <a16:creationId xmlns:a16="http://schemas.microsoft.com/office/drawing/2014/main" id="{C462C3A9-28B1-47E8-8453-4359CDE0C99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33" name="Shape 6">
          <a:extLst>
            <a:ext uri="{FF2B5EF4-FFF2-40B4-BE49-F238E27FC236}">
              <a16:creationId xmlns:a16="http://schemas.microsoft.com/office/drawing/2014/main" id="{DFDBC6C8-742F-4B62-AE1E-5A9B98B4AC2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4" name="Shape 7">
          <a:extLst>
            <a:ext uri="{FF2B5EF4-FFF2-40B4-BE49-F238E27FC236}">
              <a16:creationId xmlns:a16="http://schemas.microsoft.com/office/drawing/2014/main" id="{0CB550BC-BBE5-4656-8BE2-5257FD21EF8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35" name="Shape 9">
          <a:extLst>
            <a:ext uri="{FF2B5EF4-FFF2-40B4-BE49-F238E27FC236}">
              <a16:creationId xmlns:a16="http://schemas.microsoft.com/office/drawing/2014/main" id="{4BA5A76F-91CB-4A37-AA76-D377DE381B7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36" name="Shape 10">
          <a:extLst>
            <a:ext uri="{FF2B5EF4-FFF2-40B4-BE49-F238E27FC236}">
              <a16:creationId xmlns:a16="http://schemas.microsoft.com/office/drawing/2014/main" id="{D29306BE-3766-4456-97C1-7FB01AB9A3F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37" name="Shape 11">
          <a:extLst>
            <a:ext uri="{FF2B5EF4-FFF2-40B4-BE49-F238E27FC236}">
              <a16:creationId xmlns:a16="http://schemas.microsoft.com/office/drawing/2014/main" id="{7BE29436-6F07-4D31-8789-8D262F053E1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AB38605C-4506-4957-A00A-E0DC7E905EE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39" name="Shape 5">
          <a:extLst>
            <a:ext uri="{FF2B5EF4-FFF2-40B4-BE49-F238E27FC236}">
              <a16:creationId xmlns:a16="http://schemas.microsoft.com/office/drawing/2014/main" id="{BB5F8627-67F5-4ABC-A14F-0E337E1B5B9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40" name="Shape 6">
          <a:extLst>
            <a:ext uri="{FF2B5EF4-FFF2-40B4-BE49-F238E27FC236}">
              <a16:creationId xmlns:a16="http://schemas.microsoft.com/office/drawing/2014/main" id="{5C8AC526-BC29-4D34-B38D-79089630AE9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1" name="Shape 7">
          <a:extLst>
            <a:ext uri="{FF2B5EF4-FFF2-40B4-BE49-F238E27FC236}">
              <a16:creationId xmlns:a16="http://schemas.microsoft.com/office/drawing/2014/main" id="{EF2F5721-A199-414B-851B-F9C3D5086DF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42" name="Shape 9">
          <a:extLst>
            <a:ext uri="{FF2B5EF4-FFF2-40B4-BE49-F238E27FC236}">
              <a16:creationId xmlns:a16="http://schemas.microsoft.com/office/drawing/2014/main" id="{1631AF9A-29F6-4149-8203-086BB65B0AE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43" name="Shape 10">
          <a:extLst>
            <a:ext uri="{FF2B5EF4-FFF2-40B4-BE49-F238E27FC236}">
              <a16:creationId xmlns:a16="http://schemas.microsoft.com/office/drawing/2014/main" id="{F9DFB674-6644-465C-B6DD-6683B44A845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44" name="Shape 11">
          <a:extLst>
            <a:ext uri="{FF2B5EF4-FFF2-40B4-BE49-F238E27FC236}">
              <a16:creationId xmlns:a16="http://schemas.microsoft.com/office/drawing/2014/main" id="{BD94F666-3339-46BE-8361-209F66DA7E26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F214A73B-C8DA-45DD-98CE-A4D457DC624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46" name="Shape 5">
          <a:extLst>
            <a:ext uri="{FF2B5EF4-FFF2-40B4-BE49-F238E27FC236}">
              <a16:creationId xmlns:a16="http://schemas.microsoft.com/office/drawing/2014/main" id="{9EBD746A-1C53-4428-AB7B-2BD7CB569A0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47" name="Shape 6">
          <a:extLst>
            <a:ext uri="{FF2B5EF4-FFF2-40B4-BE49-F238E27FC236}">
              <a16:creationId xmlns:a16="http://schemas.microsoft.com/office/drawing/2014/main" id="{AC33DF83-9873-4433-A487-D574A76B0BB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8" name="Shape 7">
          <a:extLst>
            <a:ext uri="{FF2B5EF4-FFF2-40B4-BE49-F238E27FC236}">
              <a16:creationId xmlns:a16="http://schemas.microsoft.com/office/drawing/2014/main" id="{CA023FB2-BE5A-4E45-ABFA-549C6AEDFF9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49" name="Shape 9">
          <a:extLst>
            <a:ext uri="{FF2B5EF4-FFF2-40B4-BE49-F238E27FC236}">
              <a16:creationId xmlns:a16="http://schemas.microsoft.com/office/drawing/2014/main" id="{F7A661E4-A32A-429D-ADF8-0CC41A5A6C6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50" name="Shape 11">
          <a:extLst>
            <a:ext uri="{FF2B5EF4-FFF2-40B4-BE49-F238E27FC236}">
              <a16:creationId xmlns:a16="http://schemas.microsoft.com/office/drawing/2014/main" id="{810F6C5E-BF06-4295-9661-80AB03BD264D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2D9B154B-1BB0-4593-B673-092F309971D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52" name="Shape 5">
          <a:extLst>
            <a:ext uri="{FF2B5EF4-FFF2-40B4-BE49-F238E27FC236}">
              <a16:creationId xmlns:a16="http://schemas.microsoft.com/office/drawing/2014/main" id="{4C2DE33D-54AE-4E38-8E03-94182DDB02A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3" name="Shape 7">
          <a:extLst>
            <a:ext uri="{FF2B5EF4-FFF2-40B4-BE49-F238E27FC236}">
              <a16:creationId xmlns:a16="http://schemas.microsoft.com/office/drawing/2014/main" id="{D7090066-1B5B-4E6D-AA75-853DA37EA77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54" name="Shape 9">
          <a:extLst>
            <a:ext uri="{FF2B5EF4-FFF2-40B4-BE49-F238E27FC236}">
              <a16:creationId xmlns:a16="http://schemas.microsoft.com/office/drawing/2014/main" id="{B5322B29-8762-4DA8-8302-E54DF19D50B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533D183C-9072-485C-ACBB-5F1A0AA989A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56" name="Shape 5">
          <a:extLst>
            <a:ext uri="{FF2B5EF4-FFF2-40B4-BE49-F238E27FC236}">
              <a16:creationId xmlns:a16="http://schemas.microsoft.com/office/drawing/2014/main" id="{C377BFF2-B49A-411B-AF6F-CBA3E1D943E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D4241D1F-1600-47BD-81F2-B465130B871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58" name="Shape 5">
          <a:extLst>
            <a:ext uri="{FF2B5EF4-FFF2-40B4-BE49-F238E27FC236}">
              <a16:creationId xmlns:a16="http://schemas.microsoft.com/office/drawing/2014/main" id="{B276B630-5546-4FE2-A2AA-42B521D3EB5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59" name="Shape 6">
          <a:extLst>
            <a:ext uri="{FF2B5EF4-FFF2-40B4-BE49-F238E27FC236}">
              <a16:creationId xmlns:a16="http://schemas.microsoft.com/office/drawing/2014/main" id="{02A2168E-A9BE-4CF5-9546-9811D41429C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0" name="Shape 7">
          <a:extLst>
            <a:ext uri="{FF2B5EF4-FFF2-40B4-BE49-F238E27FC236}">
              <a16:creationId xmlns:a16="http://schemas.microsoft.com/office/drawing/2014/main" id="{A4D8AD45-5B82-4416-9E91-BC5D488EE1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61" name="Shape 9">
          <a:extLst>
            <a:ext uri="{FF2B5EF4-FFF2-40B4-BE49-F238E27FC236}">
              <a16:creationId xmlns:a16="http://schemas.microsoft.com/office/drawing/2014/main" id="{6FE1C241-6EA0-40F3-B53D-71D40410C10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62" name="Shape 10">
          <a:extLst>
            <a:ext uri="{FF2B5EF4-FFF2-40B4-BE49-F238E27FC236}">
              <a16:creationId xmlns:a16="http://schemas.microsoft.com/office/drawing/2014/main" id="{F5F6808E-54A5-440C-BCA5-206CAEC7927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63" name="Shape 11">
          <a:extLst>
            <a:ext uri="{FF2B5EF4-FFF2-40B4-BE49-F238E27FC236}">
              <a16:creationId xmlns:a16="http://schemas.microsoft.com/office/drawing/2014/main" id="{CA919271-F284-4F70-BF9C-80A3ADFBC38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70CEB4A6-0469-41A2-B4F4-ABBC581118D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65" name="Shape 5">
          <a:extLst>
            <a:ext uri="{FF2B5EF4-FFF2-40B4-BE49-F238E27FC236}">
              <a16:creationId xmlns:a16="http://schemas.microsoft.com/office/drawing/2014/main" id="{560A4E23-0601-446B-84EF-FFC496083A3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66" name="Shape 6">
          <a:extLst>
            <a:ext uri="{FF2B5EF4-FFF2-40B4-BE49-F238E27FC236}">
              <a16:creationId xmlns:a16="http://schemas.microsoft.com/office/drawing/2014/main" id="{8CF0C18E-07AC-48DA-8541-73E615D48D7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7" name="Shape 7">
          <a:extLst>
            <a:ext uri="{FF2B5EF4-FFF2-40B4-BE49-F238E27FC236}">
              <a16:creationId xmlns:a16="http://schemas.microsoft.com/office/drawing/2014/main" id="{82DDDA53-9F5C-4D30-ABF4-835EAF3E8CB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68" name="Shape 9">
          <a:extLst>
            <a:ext uri="{FF2B5EF4-FFF2-40B4-BE49-F238E27FC236}">
              <a16:creationId xmlns:a16="http://schemas.microsoft.com/office/drawing/2014/main" id="{B051B5A4-B276-429D-8E69-BCB279E44D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69" name="Shape 10">
          <a:extLst>
            <a:ext uri="{FF2B5EF4-FFF2-40B4-BE49-F238E27FC236}">
              <a16:creationId xmlns:a16="http://schemas.microsoft.com/office/drawing/2014/main" id="{BB9664AD-7732-4722-B508-2787DADDADE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70" name="Shape 11">
          <a:extLst>
            <a:ext uri="{FF2B5EF4-FFF2-40B4-BE49-F238E27FC236}">
              <a16:creationId xmlns:a16="http://schemas.microsoft.com/office/drawing/2014/main" id="{FDD8FFCC-4A21-4647-A44A-610815090133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9A211059-C967-4D76-B441-1AECBAFB5A5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72" name="Shape 5">
          <a:extLst>
            <a:ext uri="{FF2B5EF4-FFF2-40B4-BE49-F238E27FC236}">
              <a16:creationId xmlns:a16="http://schemas.microsoft.com/office/drawing/2014/main" id="{E19ABB1B-28E0-481F-88AA-505C45EDAE4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73" name="Shape 6">
          <a:extLst>
            <a:ext uri="{FF2B5EF4-FFF2-40B4-BE49-F238E27FC236}">
              <a16:creationId xmlns:a16="http://schemas.microsoft.com/office/drawing/2014/main" id="{43722A05-A911-44B2-962F-CADB9A82A26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4" name="Shape 7">
          <a:extLst>
            <a:ext uri="{FF2B5EF4-FFF2-40B4-BE49-F238E27FC236}">
              <a16:creationId xmlns:a16="http://schemas.microsoft.com/office/drawing/2014/main" id="{1337A6FF-A4B2-4EA8-9A79-5217D5A8535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75" name="Shape 9">
          <a:extLst>
            <a:ext uri="{FF2B5EF4-FFF2-40B4-BE49-F238E27FC236}">
              <a16:creationId xmlns:a16="http://schemas.microsoft.com/office/drawing/2014/main" id="{8C2BCFDB-2075-411A-951E-B6009019126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76" name="Shape 10">
          <a:extLst>
            <a:ext uri="{FF2B5EF4-FFF2-40B4-BE49-F238E27FC236}">
              <a16:creationId xmlns:a16="http://schemas.microsoft.com/office/drawing/2014/main" id="{2B4C52B1-5C76-42F8-BB93-6CC04BABB9C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77" name="Shape 11">
          <a:extLst>
            <a:ext uri="{FF2B5EF4-FFF2-40B4-BE49-F238E27FC236}">
              <a16:creationId xmlns:a16="http://schemas.microsoft.com/office/drawing/2014/main" id="{E913FFEE-A060-42B6-BCB0-39008A6314A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189567B8-C2BA-4111-973A-10CF4F0CA64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79" name="Shape 5">
          <a:extLst>
            <a:ext uri="{FF2B5EF4-FFF2-40B4-BE49-F238E27FC236}">
              <a16:creationId xmlns:a16="http://schemas.microsoft.com/office/drawing/2014/main" id="{D6F205B6-2C47-4C87-A525-6E259AAC06D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80" name="Shape 6">
          <a:extLst>
            <a:ext uri="{FF2B5EF4-FFF2-40B4-BE49-F238E27FC236}">
              <a16:creationId xmlns:a16="http://schemas.microsoft.com/office/drawing/2014/main" id="{E45B95CD-5992-4FAA-B709-753469B5CF9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1" name="Shape 7">
          <a:extLst>
            <a:ext uri="{FF2B5EF4-FFF2-40B4-BE49-F238E27FC236}">
              <a16:creationId xmlns:a16="http://schemas.microsoft.com/office/drawing/2014/main" id="{420A9C52-F834-488F-A2C7-791F9E09F18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82" name="Shape 9">
          <a:extLst>
            <a:ext uri="{FF2B5EF4-FFF2-40B4-BE49-F238E27FC236}">
              <a16:creationId xmlns:a16="http://schemas.microsoft.com/office/drawing/2014/main" id="{BBEB17ED-C963-454B-8B45-E4C87311DD3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83" name="Shape 10">
          <a:extLst>
            <a:ext uri="{FF2B5EF4-FFF2-40B4-BE49-F238E27FC236}">
              <a16:creationId xmlns:a16="http://schemas.microsoft.com/office/drawing/2014/main" id="{3EF146F4-4C7B-4EF3-9E99-8BCA103071A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84" name="Shape 11">
          <a:extLst>
            <a:ext uri="{FF2B5EF4-FFF2-40B4-BE49-F238E27FC236}">
              <a16:creationId xmlns:a16="http://schemas.microsoft.com/office/drawing/2014/main" id="{89F59943-EF5C-4A34-8DDF-0A3EF356356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798C7970-BCF1-4999-B77D-A2C2D52EC36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86" name="Shape 5">
          <a:extLst>
            <a:ext uri="{FF2B5EF4-FFF2-40B4-BE49-F238E27FC236}">
              <a16:creationId xmlns:a16="http://schemas.microsoft.com/office/drawing/2014/main" id="{31F01D55-1B4D-4490-82E8-D4863017404B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87" name="Shape 6">
          <a:extLst>
            <a:ext uri="{FF2B5EF4-FFF2-40B4-BE49-F238E27FC236}">
              <a16:creationId xmlns:a16="http://schemas.microsoft.com/office/drawing/2014/main" id="{E833EEE3-0D1E-4A0F-9FE9-615B976E9D8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8" name="Shape 7">
          <a:extLst>
            <a:ext uri="{FF2B5EF4-FFF2-40B4-BE49-F238E27FC236}">
              <a16:creationId xmlns:a16="http://schemas.microsoft.com/office/drawing/2014/main" id="{92506A6C-43C1-42A4-BBFE-D83C116BDFA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89" name="Shape 9">
          <a:extLst>
            <a:ext uri="{FF2B5EF4-FFF2-40B4-BE49-F238E27FC236}">
              <a16:creationId xmlns:a16="http://schemas.microsoft.com/office/drawing/2014/main" id="{74149737-0B99-451F-9E50-821E304F28E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90" name="Shape 10">
          <a:extLst>
            <a:ext uri="{FF2B5EF4-FFF2-40B4-BE49-F238E27FC236}">
              <a16:creationId xmlns:a16="http://schemas.microsoft.com/office/drawing/2014/main" id="{90C6DFF7-1543-4671-9C91-05E151EFE52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91" name="Shape 11">
          <a:extLst>
            <a:ext uri="{FF2B5EF4-FFF2-40B4-BE49-F238E27FC236}">
              <a16:creationId xmlns:a16="http://schemas.microsoft.com/office/drawing/2014/main" id="{B19E273F-A8D1-42A8-B2DB-2B99FCD6920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F71C6132-2153-4779-98FD-A82DABE443D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93" name="Shape 5">
          <a:extLst>
            <a:ext uri="{FF2B5EF4-FFF2-40B4-BE49-F238E27FC236}">
              <a16:creationId xmlns:a16="http://schemas.microsoft.com/office/drawing/2014/main" id="{257D4DBE-15EA-4DAC-AEE5-26F01F20987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94" name="Shape 6">
          <a:extLst>
            <a:ext uri="{FF2B5EF4-FFF2-40B4-BE49-F238E27FC236}">
              <a16:creationId xmlns:a16="http://schemas.microsoft.com/office/drawing/2014/main" id="{6A9FACE5-55A2-451E-8E26-7F9CE4EC6F5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5" name="Shape 7">
          <a:extLst>
            <a:ext uri="{FF2B5EF4-FFF2-40B4-BE49-F238E27FC236}">
              <a16:creationId xmlns:a16="http://schemas.microsoft.com/office/drawing/2014/main" id="{850B7D1C-7AEB-454C-AEC0-EFC043716A9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96" name="Shape 9">
          <a:extLst>
            <a:ext uri="{FF2B5EF4-FFF2-40B4-BE49-F238E27FC236}">
              <a16:creationId xmlns:a16="http://schemas.microsoft.com/office/drawing/2014/main" id="{6560B46A-0E02-4E9B-A630-60961AC86B1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97" name="Shape 11">
          <a:extLst>
            <a:ext uri="{FF2B5EF4-FFF2-40B4-BE49-F238E27FC236}">
              <a16:creationId xmlns:a16="http://schemas.microsoft.com/office/drawing/2014/main" id="{399875D5-685D-4317-8774-AD86667B578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283C59A5-68B6-4F31-B667-29A52172EB5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99" name="Shape 5">
          <a:extLst>
            <a:ext uri="{FF2B5EF4-FFF2-40B4-BE49-F238E27FC236}">
              <a16:creationId xmlns:a16="http://schemas.microsoft.com/office/drawing/2014/main" id="{B2809BB8-7BC1-4079-B258-B92ACB6D368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0" name="Shape 7">
          <a:extLst>
            <a:ext uri="{FF2B5EF4-FFF2-40B4-BE49-F238E27FC236}">
              <a16:creationId xmlns:a16="http://schemas.microsoft.com/office/drawing/2014/main" id="{900D20F1-BC27-4330-95F9-B104F81449D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01" name="Shape 9">
          <a:extLst>
            <a:ext uri="{FF2B5EF4-FFF2-40B4-BE49-F238E27FC236}">
              <a16:creationId xmlns:a16="http://schemas.microsoft.com/office/drawing/2014/main" id="{62DDE7E8-5BF2-4B09-9778-7464D4CE0A5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3F8D9A67-7252-405B-A92D-06B1E575A14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03" name="Shape 5">
          <a:extLst>
            <a:ext uri="{FF2B5EF4-FFF2-40B4-BE49-F238E27FC236}">
              <a16:creationId xmlns:a16="http://schemas.microsoft.com/office/drawing/2014/main" id="{4091185D-ED70-45A0-A9A3-75248162E8C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54D94371-D688-4DAA-930C-4DE7396C9E8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05" name="Shape 5">
          <a:extLst>
            <a:ext uri="{FF2B5EF4-FFF2-40B4-BE49-F238E27FC236}">
              <a16:creationId xmlns:a16="http://schemas.microsoft.com/office/drawing/2014/main" id="{89A8630D-9AD7-4A52-9479-6F7B0E00851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06" name="Shape 6">
          <a:extLst>
            <a:ext uri="{FF2B5EF4-FFF2-40B4-BE49-F238E27FC236}">
              <a16:creationId xmlns:a16="http://schemas.microsoft.com/office/drawing/2014/main" id="{F9B1D534-0DE3-45D1-8975-895CBB92883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7" name="Shape 7">
          <a:extLst>
            <a:ext uri="{FF2B5EF4-FFF2-40B4-BE49-F238E27FC236}">
              <a16:creationId xmlns:a16="http://schemas.microsoft.com/office/drawing/2014/main" id="{FBE9ADAF-2841-43C2-B676-C612D65810A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08" name="Shape 9">
          <a:extLst>
            <a:ext uri="{FF2B5EF4-FFF2-40B4-BE49-F238E27FC236}">
              <a16:creationId xmlns:a16="http://schemas.microsoft.com/office/drawing/2014/main" id="{73B2ECF9-E5C2-4661-88AB-00B84EA0A1E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09" name="Shape 10">
          <a:extLst>
            <a:ext uri="{FF2B5EF4-FFF2-40B4-BE49-F238E27FC236}">
              <a16:creationId xmlns:a16="http://schemas.microsoft.com/office/drawing/2014/main" id="{22D1FCA8-9A7D-4C29-B766-C9A1A16BA50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10" name="Shape 11">
          <a:extLst>
            <a:ext uri="{FF2B5EF4-FFF2-40B4-BE49-F238E27FC236}">
              <a16:creationId xmlns:a16="http://schemas.microsoft.com/office/drawing/2014/main" id="{85DF4E97-198D-4CA0-B982-ECE449A1E71F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F54F3C41-A8BA-4580-A822-738E728CAC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12" name="Shape 5">
          <a:extLst>
            <a:ext uri="{FF2B5EF4-FFF2-40B4-BE49-F238E27FC236}">
              <a16:creationId xmlns:a16="http://schemas.microsoft.com/office/drawing/2014/main" id="{782CA8DA-F48C-4DED-9055-5C501BD15F9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13" name="Shape 6">
          <a:extLst>
            <a:ext uri="{FF2B5EF4-FFF2-40B4-BE49-F238E27FC236}">
              <a16:creationId xmlns:a16="http://schemas.microsoft.com/office/drawing/2014/main" id="{EA80FE4F-339E-48BA-BCBC-5AA17EA747F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4" name="Shape 7">
          <a:extLst>
            <a:ext uri="{FF2B5EF4-FFF2-40B4-BE49-F238E27FC236}">
              <a16:creationId xmlns:a16="http://schemas.microsoft.com/office/drawing/2014/main" id="{465AE3D0-C979-49F0-82A5-F4BDC6F41B3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15" name="Shape 9">
          <a:extLst>
            <a:ext uri="{FF2B5EF4-FFF2-40B4-BE49-F238E27FC236}">
              <a16:creationId xmlns:a16="http://schemas.microsoft.com/office/drawing/2014/main" id="{411C6652-C53C-4A59-A4AC-387A5F80A79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16" name="Shape 10">
          <a:extLst>
            <a:ext uri="{FF2B5EF4-FFF2-40B4-BE49-F238E27FC236}">
              <a16:creationId xmlns:a16="http://schemas.microsoft.com/office/drawing/2014/main" id="{DCC7FDEF-765E-46ED-B1EA-2BA5C1FE34E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17" name="Shape 11">
          <a:extLst>
            <a:ext uri="{FF2B5EF4-FFF2-40B4-BE49-F238E27FC236}">
              <a16:creationId xmlns:a16="http://schemas.microsoft.com/office/drawing/2014/main" id="{5B71A96B-9562-4EF6-9492-2636DE753A8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C058D548-0D75-442E-B502-58E62D54DD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19" name="Shape 5">
          <a:extLst>
            <a:ext uri="{FF2B5EF4-FFF2-40B4-BE49-F238E27FC236}">
              <a16:creationId xmlns:a16="http://schemas.microsoft.com/office/drawing/2014/main" id="{BACE1110-4E27-4822-9E07-2FF33E25869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20" name="Shape 6">
          <a:extLst>
            <a:ext uri="{FF2B5EF4-FFF2-40B4-BE49-F238E27FC236}">
              <a16:creationId xmlns:a16="http://schemas.microsoft.com/office/drawing/2014/main" id="{B513DD37-A769-409E-8A46-6F9B0717745F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1" name="Shape 7">
          <a:extLst>
            <a:ext uri="{FF2B5EF4-FFF2-40B4-BE49-F238E27FC236}">
              <a16:creationId xmlns:a16="http://schemas.microsoft.com/office/drawing/2014/main" id="{F9155ADA-A5E8-4E53-AC90-0EAEE27B592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22" name="Shape 9">
          <a:extLst>
            <a:ext uri="{FF2B5EF4-FFF2-40B4-BE49-F238E27FC236}">
              <a16:creationId xmlns:a16="http://schemas.microsoft.com/office/drawing/2014/main" id="{AC08B220-2965-415C-81A4-8D393942FB7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23" name="Shape 10">
          <a:extLst>
            <a:ext uri="{FF2B5EF4-FFF2-40B4-BE49-F238E27FC236}">
              <a16:creationId xmlns:a16="http://schemas.microsoft.com/office/drawing/2014/main" id="{922A582D-29AD-4609-A6CC-576BD5ACEADF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24" name="Shape 11">
          <a:extLst>
            <a:ext uri="{FF2B5EF4-FFF2-40B4-BE49-F238E27FC236}">
              <a16:creationId xmlns:a16="http://schemas.microsoft.com/office/drawing/2014/main" id="{95F611AE-A7E3-4436-9958-943950B4F65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5B560242-4262-460B-BC1E-4C0C58A1FA0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26" name="Shape 5">
          <a:extLst>
            <a:ext uri="{FF2B5EF4-FFF2-40B4-BE49-F238E27FC236}">
              <a16:creationId xmlns:a16="http://schemas.microsoft.com/office/drawing/2014/main" id="{47BB99FF-6693-4CAF-BFEF-252EBBF2B59D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27" name="Shape 6">
          <a:extLst>
            <a:ext uri="{FF2B5EF4-FFF2-40B4-BE49-F238E27FC236}">
              <a16:creationId xmlns:a16="http://schemas.microsoft.com/office/drawing/2014/main" id="{7F5D9DAF-57F3-41E6-BA45-906019539E7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8" name="Shape 7">
          <a:extLst>
            <a:ext uri="{FF2B5EF4-FFF2-40B4-BE49-F238E27FC236}">
              <a16:creationId xmlns:a16="http://schemas.microsoft.com/office/drawing/2014/main" id="{98D1F6AB-A411-4D40-BEF8-5E1010FCE09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29" name="Shape 9">
          <a:extLst>
            <a:ext uri="{FF2B5EF4-FFF2-40B4-BE49-F238E27FC236}">
              <a16:creationId xmlns:a16="http://schemas.microsoft.com/office/drawing/2014/main" id="{7B8BEF1C-F9C2-4966-9BB1-AEAE81CDF01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30" name="Shape 10">
          <a:extLst>
            <a:ext uri="{FF2B5EF4-FFF2-40B4-BE49-F238E27FC236}">
              <a16:creationId xmlns:a16="http://schemas.microsoft.com/office/drawing/2014/main" id="{73A7A945-462E-43F0-8D30-646C9C12E131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31" name="Shape 11">
          <a:extLst>
            <a:ext uri="{FF2B5EF4-FFF2-40B4-BE49-F238E27FC236}">
              <a16:creationId xmlns:a16="http://schemas.microsoft.com/office/drawing/2014/main" id="{CA1DEDDD-76AE-419C-B00F-06D2E9952E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484305A5-C85C-420F-95D7-50BF5E09AB1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33" name="Shape 5">
          <a:extLst>
            <a:ext uri="{FF2B5EF4-FFF2-40B4-BE49-F238E27FC236}">
              <a16:creationId xmlns:a16="http://schemas.microsoft.com/office/drawing/2014/main" id="{E7E92BA2-959B-4BC3-A018-DEBCE43FBEA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34" name="Shape 6">
          <a:extLst>
            <a:ext uri="{FF2B5EF4-FFF2-40B4-BE49-F238E27FC236}">
              <a16:creationId xmlns:a16="http://schemas.microsoft.com/office/drawing/2014/main" id="{67D0369C-ADF6-4D45-8345-8E8D7AE68939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5" name="Shape 7">
          <a:extLst>
            <a:ext uri="{FF2B5EF4-FFF2-40B4-BE49-F238E27FC236}">
              <a16:creationId xmlns:a16="http://schemas.microsoft.com/office/drawing/2014/main" id="{AF979C19-A29B-4B48-AC3C-AE629BC5545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36" name="Shape 9">
          <a:extLst>
            <a:ext uri="{FF2B5EF4-FFF2-40B4-BE49-F238E27FC236}">
              <a16:creationId xmlns:a16="http://schemas.microsoft.com/office/drawing/2014/main" id="{E2DBA35D-4B05-4534-94D7-2152F9BDF68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37" name="Shape 10">
          <a:extLst>
            <a:ext uri="{FF2B5EF4-FFF2-40B4-BE49-F238E27FC236}">
              <a16:creationId xmlns:a16="http://schemas.microsoft.com/office/drawing/2014/main" id="{4BE4B85F-5F12-4873-9EBA-518CB60258C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38" name="Shape 11">
          <a:extLst>
            <a:ext uri="{FF2B5EF4-FFF2-40B4-BE49-F238E27FC236}">
              <a16:creationId xmlns:a16="http://schemas.microsoft.com/office/drawing/2014/main" id="{7FA81052-ACC0-40EC-81C3-6753069E620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264A28AD-3804-47DC-B288-FEF87EBA0A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40" name="Shape 5">
          <a:extLst>
            <a:ext uri="{FF2B5EF4-FFF2-40B4-BE49-F238E27FC236}">
              <a16:creationId xmlns:a16="http://schemas.microsoft.com/office/drawing/2014/main" id="{B7B0D551-BB72-4377-9B15-719D6CF46C3B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41" name="Shape 6">
          <a:extLst>
            <a:ext uri="{FF2B5EF4-FFF2-40B4-BE49-F238E27FC236}">
              <a16:creationId xmlns:a16="http://schemas.microsoft.com/office/drawing/2014/main" id="{374400DD-E465-4EE7-BD7A-8AA99141C2D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2" name="Shape 7">
          <a:extLst>
            <a:ext uri="{FF2B5EF4-FFF2-40B4-BE49-F238E27FC236}">
              <a16:creationId xmlns:a16="http://schemas.microsoft.com/office/drawing/2014/main" id="{5D59F8BC-9D19-47F4-908C-34A4FE7A5FB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43" name="Shape 9">
          <a:extLst>
            <a:ext uri="{FF2B5EF4-FFF2-40B4-BE49-F238E27FC236}">
              <a16:creationId xmlns:a16="http://schemas.microsoft.com/office/drawing/2014/main" id="{87BACEE7-E120-4FA0-8407-6BCB5FC4370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44" name="Shape 11">
          <a:extLst>
            <a:ext uri="{FF2B5EF4-FFF2-40B4-BE49-F238E27FC236}">
              <a16:creationId xmlns:a16="http://schemas.microsoft.com/office/drawing/2014/main" id="{640C7FA2-4FDC-4A52-8102-4AA343E18F0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A1B1DC7C-5FE1-435A-BF27-75031D9E00D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46" name="Shape 5">
          <a:extLst>
            <a:ext uri="{FF2B5EF4-FFF2-40B4-BE49-F238E27FC236}">
              <a16:creationId xmlns:a16="http://schemas.microsoft.com/office/drawing/2014/main" id="{6E745A62-B8DC-4C2A-9FF0-37BB5C5FB28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7" name="Shape 7">
          <a:extLst>
            <a:ext uri="{FF2B5EF4-FFF2-40B4-BE49-F238E27FC236}">
              <a16:creationId xmlns:a16="http://schemas.microsoft.com/office/drawing/2014/main" id="{EEE7A074-4EEE-44E0-9C70-D847A37D736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48" name="Shape 9">
          <a:extLst>
            <a:ext uri="{FF2B5EF4-FFF2-40B4-BE49-F238E27FC236}">
              <a16:creationId xmlns:a16="http://schemas.microsoft.com/office/drawing/2014/main" id="{ECA7DE82-8EA5-4862-98C1-47CB0D09E65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8E37565B-7022-4A20-932A-FA176497A1D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50" name="Shape 5">
          <a:extLst>
            <a:ext uri="{FF2B5EF4-FFF2-40B4-BE49-F238E27FC236}">
              <a16:creationId xmlns:a16="http://schemas.microsoft.com/office/drawing/2014/main" id="{8F08988F-728C-4C85-AB6A-805E07F722C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19502620-BE4E-48AE-A445-E14F62EFA7C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52" name="Shape 5">
          <a:extLst>
            <a:ext uri="{FF2B5EF4-FFF2-40B4-BE49-F238E27FC236}">
              <a16:creationId xmlns:a16="http://schemas.microsoft.com/office/drawing/2014/main" id="{46563DB0-D412-4DA0-825D-0CD1B7C798D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53" name="Shape 6">
          <a:extLst>
            <a:ext uri="{FF2B5EF4-FFF2-40B4-BE49-F238E27FC236}">
              <a16:creationId xmlns:a16="http://schemas.microsoft.com/office/drawing/2014/main" id="{F7FE7484-0BAB-4BC7-89EF-D3D752331A7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4" name="Shape 7">
          <a:extLst>
            <a:ext uri="{FF2B5EF4-FFF2-40B4-BE49-F238E27FC236}">
              <a16:creationId xmlns:a16="http://schemas.microsoft.com/office/drawing/2014/main" id="{57913545-83A2-4A9D-82E8-143494D76A8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55" name="Shape 9">
          <a:extLst>
            <a:ext uri="{FF2B5EF4-FFF2-40B4-BE49-F238E27FC236}">
              <a16:creationId xmlns:a16="http://schemas.microsoft.com/office/drawing/2014/main" id="{DF45293C-14AB-4016-821E-46EAB26731C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56" name="Shape 10">
          <a:extLst>
            <a:ext uri="{FF2B5EF4-FFF2-40B4-BE49-F238E27FC236}">
              <a16:creationId xmlns:a16="http://schemas.microsoft.com/office/drawing/2014/main" id="{7EB7E0DF-A7DB-4309-ACED-41B6E1D5AAE5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57" name="Shape 11">
          <a:extLst>
            <a:ext uri="{FF2B5EF4-FFF2-40B4-BE49-F238E27FC236}">
              <a16:creationId xmlns:a16="http://schemas.microsoft.com/office/drawing/2014/main" id="{1A661F68-48D7-4BD7-A302-A52F14038FE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37192264-0CAB-463B-A881-79DCF685C5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59" name="Shape 5">
          <a:extLst>
            <a:ext uri="{FF2B5EF4-FFF2-40B4-BE49-F238E27FC236}">
              <a16:creationId xmlns:a16="http://schemas.microsoft.com/office/drawing/2014/main" id="{B73A2173-8018-43F8-AF6D-1E95157CEA0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60" name="Shape 6">
          <a:extLst>
            <a:ext uri="{FF2B5EF4-FFF2-40B4-BE49-F238E27FC236}">
              <a16:creationId xmlns:a16="http://schemas.microsoft.com/office/drawing/2014/main" id="{3FBB997E-9D94-47F6-8491-2C1F02E2D5FA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1" name="Shape 7">
          <a:extLst>
            <a:ext uri="{FF2B5EF4-FFF2-40B4-BE49-F238E27FC236}">
              <a16:creationId xmlns:a16="http://schemas.microsoft.com/office/drawing/2014/main" id="{49A7344F-A8CC-4E34-B373-881D468E1E8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62" name="Shape 9">
          <a:extLst>
            <a:ext uri="{FF2B5EF4-FFF2-40B4-BE49-F238E27FC236}">
              <a16:creationId xmlns:a16="http://schemas.microsoft.com/office/drawing/2014/main" id="{5FD74A29-0FE1-40C5-9E19-9B263BCD8B2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63" name="Shape 10">
          <a:extLst>
            <a:ext uri="{FF2B5EF4-FFF2-40B4-BE49-F238E27FC236}">
              <a16:creationId xmlns:a16="http://schemas.microsoft.com/office/drawing/2014/main" id="{874058C0-9BF2-43AD-A16C-E8C2DBB7E6B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64" name="Shape 11">
          <a:extLst>
            <a:ext uri="{FF2B5EF4-FFF2-40B4-BE49-F238E27FC236}">
              <a16:creationId xmlns:a16="http://schemas.microsoft.com/office/drawing/2014/main" id="{CBC2226C-C5D9-4D67-AB3C-55B05E78CBF1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ADEEE2A0-E53F-4D6A-9E25-18EBF3414AE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66" name="Shape 5">
          <a:extLst>
            <a:ext uri="{FF2B5EF4-FFF2-40B4-BE49-F238E27FC236}">
              <a16:creationId xmlns:a16="http://schemas.microsoft.com/office/drawing/2014/main" id="{0DF3F9E9-E2BF-4B8D-ADDB-7EA5C890A32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67" name="Shape 6">
          <a:extLst>
            <a:ext uri="{FF2B5EF4-FFF2-40B4-BE49-F238E27FC236}">
              <a16:creationId xmlns:a16="http://schemas.microsoft.com/office/drawing/2014/main" id="{099B41E7-379A-4852-AC33-739589C77CB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8" name="Shape 7">
          <a:extLst>
            <a:ext uri="{FF2B5EF4-FFF2-40B4-BE49-F238E27FC236}">
              <a16:creationId xmlns:a16="http://schemas.microsoft.com/office/drawing/2014/main" id="{55BB533F-9C5F-41F3-BB7F-1522BE33CCF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69" name="Shape 9">
          <a:extLst>
            <a:ext uri="{FF2B5EF4-FFF2-40B4-BE49-F238E27FC236}">
              <a16:creationId xmlns:a16="http://schemas.microsoft.com/office/drawing/2014/main" id="{CD18E350-E8C1-476A-B987-82E1844BB7A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70" name="Shape 10">
          <a:extLst>
            <a:ext uri="{FF2B5EF4-FFF2-40B4-BE49-F238E27FC236}">
              <a16:creationId xmlns:a16="http://schemas.microsoft.com/office/drawing/2014/main" id="{7383268C-76C5-4929-BE4F-35490B79B600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71" name="Shape 11">
          <a:extLst>
            <a:ext uri="{FF2B5EF4-FFF2-40B4-BE49-F238E27FC236}">
              <a16:creationId xmlns:a16="http://schemas.microsoft.com/office/drawing/2014/main" id="{96F1A74A-0DF6-41BB-B2E9-68D522C4406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8FDFE5E3-40A8-42AE-AB57-FE14BEBE591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73" name="Shape 5">
          <a:extLst>
            <a:ext uri="{FF2B5EF4-FFF2-40B4-BE49-F238E27FC236}">
              <a16:creationId xmlns:a16="http://schemas.microsoft.com/office/drawing/2014/main" id="{473A0259-1BAC-42A2-A7B3-F602130CFB5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74" name="Shape 6">
          <a:extLst>
            <a:ext uri="{FF2B5EF4-FFF2-40B4-BE49-F238E27FC236}">
              <a16:creationId xmlns:a16="http://schemas.microsoft.com/office/drawing/2014/main" id="{8B84D781-8E25-43F7-988C-C41DA2AB5B4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5" name="Shape 7">
          <a:extLst>
            <a:ext uri="{FF2B5EF4-FFF2-40B4-BE49-F238E27FC236}">
              <a16:creationId xmlns:a16="http://schemas.microsoft.com/office/drawing/2014/main" id="{1FBCF1E4-284E-4AFC-8EA8-611E49419F0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76" name="Shape 9">
          <a:extLst>
            <a:ext uri="{FF2B5EF4-FFF2-40B4-BE49-F238E27FC236}">
              <a16:creationId xmlns:a16="http://schemas.microsoft.com/office/drawing/2014/main" id="{B30C8607-B3B1-447A-BB8E-31819BE8AD5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77" name="Shape 10">
          <a:extLst>
            <a:ext uri="{FF2B5EF4-FFF2-40B4-BE49-F238E27FC236}">
              <a16:creationId xmlns:a16="http://schemas.microsoft.com/office/drawing/2014/main" id="{0CD6B6A3-7140-416A-93C0-97E6FA8741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78" name="Shape 11">
          <a:extLst>
            <a:ext uri="{FF2B5EF4-FFF2-40B4-BE49-F238E27FC236}">
              <a16:creationId xmlns:a16="http://schemas.microsoft.com/office/drawing/2014/main" id="{175C67E6-CB2F-48D9-B778-394BC9B52C0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7D7E14B0-9262-4FF0-B87D-4B50A88EC1F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80" name="Shape 5">
          <a:extLst>
            <a:ext uri="{FF2B5EF4-FFF2-40B4-BE49-F238E27FC236}">
              <a16:creationId xmlns:a16="http://schemas.microsoft.com/office/drawing/2014/main" id="{DB0F0BC5-70C6-43DB-B26F-98B1E753987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81" name="Shape 6">
          <a:extLst>
            <a:ext uri="{FF2B5EF4-FFF2-40B4-BE49-F238E27FC236}">
              <a16:creationId xmlns:a16="http://schemas.microsoft.com/office/drawing/2014/main" id="{3B73738E-4D98-48CA-9E2E-D82C585B694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2" name="Shape 7">
          <a:extLst>
            <a:ext uri="{FF2B5EF4-FFF2-40B4-BE49-F238E27FC236}">
              <a16:creationId xmlns:a16="http://schemas.microsoft.com/office/drawing/2014/main" id="{3833E802-D17F-4DFB-B2B7-B9440FCF201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83" name="Shape 9">
          <a:extLst>
            <a:ext uri="{FF2B5EF4-FFF2-40B4-BE49-F238E27FC236}">
              <a16:creationId xmlns:a16="http://schemas.microsoft.com/office/drawing/2014/main" id="{C84BFAE4-0694-48F4-AC42-8D20F09680B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84" name="Shape 10">
          <a:extLst>
            <a:ext uri="{FF2B5EF4-FFF2-40B4-BE49-F238E27FC236}">
              <a16:creationId xmlns:a16="http://schemas.microsoft.com/office/drawing/2014/main" id="{9EFEE7CA-5B40-49EE-A3AE-4019D7E7E0C9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85" name="Shape 11">
          <a:extLst>
            <a:ext uri="{FF2B5EF4-FFF2-40B4-BE49-F238E27FC236}">
              <a16:creationId xmlns:a16="http://schemas.microsoft.com/office/drawing/2014/main" id="{85543362-8CE1-4CA9-A923-7B8FA6D8D13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51751C9-E4F2-48AF-865D-AB3E8B003E6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87" name="Shape 5">
          <a:extLst>
            <a:ext uri="{FF2B5EF4-FFF2-40B4-BE49-F238E27FC236}">
              <a16:creationId xmlns:a16="http://schemas.microsoft.com/office/drawing/2014/main" id="{A1632202-0D3E-4869-9F87-E58E89FECDE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88" name="Shape 6">
          <a:extLst>
            <a:ext uri="{FF2B5EF4-FFF2-40B4-BE49-F238E27FC236}">
              <a16:creationId xmlns:a16="http://schemas.microsoft.com/office/drawing/2014/main" id="{6F29DA10-0F27-4CB9-9A9D-3230EEB7790C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9" name="Shape 7">
          <a:extLst>
            <a:ext uri="{FF2B5EF4-FFF2-40B4-BE49-F238E27FC236}">
              <a16:creationId xmlns:a16="http://schemas.microsoft.com/office/drawing/2014/main" id="{FE13CE97-DB1E-4E7D-80CE-A9DB704625C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90" name="Shape 9">
          <a:extLst>
            <a:ext uri="{FF2B5EF4-FFF2-40B4-BE49-F238E27FC236}">
              <a16:creationId xmlns:a16="http://schemas.microsoft.com/office/drawing/2014/main" id="{FC3D04DE-1A41-4A5E-92F9-53A10269637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91" name="Shape 11">
          <a:extLst>
            <a:ext uri="{FF2B5EF4-FFF2-40B4-BE49-F238E27FC236}">
              <a16:creationId xmlns:a16="http://schemas.microsoft.com/office/drawing/2014/main" id="{B152D509-BA8E-4068-B1F4-FA07B8A8C8F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7F392323-4779-4F9E-BD0C-8C4F509BDAC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3" name="Shape 5">
          <a:extLst>
            <a:ext uri="{FF2B5EF4-FFF2-40B4-BE49-F238E27FC236}">
              <a16:creationId xmlns:a16="http://schemas.microsoft.com/office/drawing/2014/main" id="{7CDC6503-72D2-457C-B39B-BD893CDD289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4" name="Shape 7">
          <a:extLst>
            <a:ext uri="{FF2B5EF4-FFF2-40B4-BE49-F238E27FC236}">
              <a16:creationId xmlns:a16="http://schemas.microsoft.com/office/drawing/2014/main" id="{6915AD74-6B61-47A9-9C3C-1F2D0322EF8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95" name="Shape 9">
          <a:extLst>
            <a:ext uri="{FF2B5EF4-FFF2-40B4-BE49-F238E27FC236}">
              <a16:creationId xmlns:a16="http://schemas.microsoft.com/office/drawing/2014/main" id="{804E4FC6-DAC3-4EB4-A2D7-490BD128F96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6412E2DE-99B7-45AD-996D-8C9FBA7E4DC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7" name="Shape 5">
          <a:extLst>
            <a:ext uri="{FF2B5EF4-FFF2-40B4-BE49-F238E27FC236}">
              <a16:creationId xmlns:a16="http://schemas.microsoft.com/office/drawing/2014/main" id="{4AD58B4B-74A3-4F0E-85A1-97AD2EB94FC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E1C561B0-3C3E-432A-B365-E91A48A92D2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9" name="Shape 5">
          <a:extLst>
            <a:ext uri="{FF2B5EF4-FFF2-40B4-BE49-F238E27FC236}">
              <a16:creationId xmlns:a16="http://schemas.microsoft.com/office/drawing/2014/main" id="{43359CF9-6038-4627-88C7-1FD68F0BBC8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00" name="Shape 6">
          <a:extLst>
            <a:ext uri="{FF2B5EF4-FFF2-40B4-BE49-F238E27FC236}">
              <a16:creationId xmlns:a16="http://schemas.microsoft.com/office/drawing/2014/main" id="{05079BA7-094D-424C-B480-EA260961DE6A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1" name="Shape 7">
          <a:extLst>
            <a:ext uri="{FF2B5EF4-FFF2-40B4-BE49-F238E27FC236}">
              <a16:creationId xmlns:a16="http://schemas.microsoft.com/office/drawing/2014/main" id="{2BA1848E-7D16-4693-A628-3FFE5BED650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02" name="Shape 9">
          <a:extLst>
            <a:ext uri="{FF2B5EF4-FFF2-40B4-BE49-F238E27FC236}">
              <a16:creationId xmlns:a16="http://schemas.microsoft.com/office/drawing/2014/main" id="{C03811F4-ED95-41DA-9DCD-38D23CE9399B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03" name="Shape 10">
          <a:extLst>
            <a:ext uri="{FF2B5EF4-FFF2-40B4-BE49-F238E27FC236}">
              <a16:creationId xmlns:a16="http://schemas.microsoft.com/office/drawing/2014/main" id="{FC8BCA2F-3FD3-41F3-AC7A-704ABDE273ED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04" name="Shape 11">
          <a:extLst>
            <a:ext uri="{FF2B5EF4-FFF2-40B4-BE49-F238E27FC236}">
              <a16:creationId xmlns:a16="http://schemas.microsoft.com/office/drawing/2014/main" id="{8FBFAC11-FC2F-46C1-9F2B-E10D904B0D7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A07F3E9A-C43F-4074-9098-013BBA23EA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06" name="Shape 5">
          <a:extLst>
            <a:ext uri="{FF2B5EF4-FFF2-40B4-BE49-F238E27FC236}">
              <a16:creationId xmlns:a16="http://schemas.microsoft.com/office/drawing/2014/main" id="{627C628D-C9BC-428C-9460-CEDCF8C3A96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07" name="Shape 6">
          <a:extLst>
            <a:ext uri="{FF2B5EF4-FFF2-40B4-BE49-F238E27FC236}">
              <a16:creationId xmlns:a16="http://schemas.microsoft.com/office/drawing/2014/main" id="{6E9FC88F-B801-41B1-8F0B-ED3048F3AF5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8" name="Shape 7">
          <a:extLst>
            <a:ext uri="{FF2B5EF4-FFF2-40B4-BE49-F238E27FC236}">
              <a16:creationId xmlns:a16="http://schemas.microsoft.com/office/drawing/2014/main" id="{2F46B90A-3803-429D-854E-C4F31B44914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09" name="Shape 9">
          <a:extLst>
            <a:ext uri="{FF2B5EF4-FFF2-40B4-BE49-F238E27FC236}">
              <a16:creationId xmlns:a16="http://schemas.microsoft.com/office/drawing/2014/main" id="{A08EB0AF-6B2D-4478-AFE3-E87A9A6F563B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10" name="Shape 10">
          <a:extLst>
            <a:ext uri="{FF2B5EF4-FFF2-40B4-BE49-F238E27FC236}">
              <a16:creationId xmlns:a16="http://schemas.microsoft.com/office/drawing/2014/main" id="{4D7B5D78-3E8A-4A2F-9555-931CAF0E027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11" name="Shape 11">
          <a:extLst>
            <a:ext uri="{FF2B5EF4-FFF2-40B4-BE49-F238E27FC236}">
              <a16:creationId xmlns:a16="http://schemas.microsoft.com/office/drawing/2014/main" id="{A6B4C478-B3CC-4A2D-92BF-C6D1EF64E48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3C4239A0-5E81-47E1-87A7-38F29905BB5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13" name="Shape 5">
          <a:extLst>
            <a:ext uri="{FF2B5EF4-FFF2-40B4-BE49-F238E27FC236}">
              <a16:creationId xmlns:a16="http://schemas.microsoft.com/office/drawing/2014/main" id="{6AF2ECBC-D458-4B7C-8CD9-1B3FB40DEF9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14" name="Shape 6">
          <a:extLst>
            <a:ext uri="{FF2B5EF4-FFF2-40B4-BE49-F238E27FC236}">
              <a16:creationId xmlns:a16="http://schemas.microsoft.com/office/drawing/2014/main" id="{34FE729F-5EE2-4440-B7E3-2566B4872D4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5" name="Shape 7">
          <a:extLst>
            <a:ext uri="{FF2B5EF4-FFF2-40B4-BE49-F238E27FC236}">
              <a16:creationId xmlns:a16="http://schemas.microsoft.com/office/drawing/2014/main" id="{8542E898-8DA2-41FE-B9FA-4C3DAE643D1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16" name="Shape 9">
          <a:extLst>
            <a:ext uri="{FF2B5EF4-FFF2-40B4-BE49-F238E27FC236}">
              <a16:creationId xmlns:a16="http://schemas.microsoft.com/office/drawing/2014/main" id="{B883875D-58A0-4126-BE33-22405D25FE2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17" name="Shape 10">
          <a:extLst>
            <a:ext uri="{FF2B5EF4-FFF2-40B4-BE49-F238E27FC236}">
              <a16:creationId xmlns:a16="http://schemas.microsoft.com/office/drawing/2014/main" id="{B117654D-EC79-4488-BD5A-9D3D4BC3EEF0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18" name="Shape 11">
          <a:extLst>
            <a:ext uri="{FF2B5EF4-FFF2-40B4-BE49-F238E27FC236}">
              <a16:creationId xmlns:a16="http://schemas.microsoft.com/office/drawing/2014/main" id="{6C156D64-D922-4E4D-8FA3-2E59B716A5E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D607DAB9-C9B7-48B9-ABE6-C3FCD452577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20" name="Shape 5">
          <a:extLst>
            <a:ext uri="{FF2B5EF4-FFF2-40B4-BE49-F238E27FC236}">
              <a16:creationId xmlns:a16="http://schemas.microsoft.com/office/drawing/2014/main" id="{9D18C184-9647-4697-9653-B8601F826A0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21" name="Shape 6">
          <a:extLst>
            <a:ext uri="{FF2B5EF4-FFF2-40B4-BE49-F238E27FC236}">
              <a16:creationId xmlns:a16="http://schemas.microsoft.com/office/drawing/2014/main" id="{3C376F17-16A0-4A9F-85C1-2FC518B990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2" name="Shape 7">
          <a:extLst>
            <a:ext uri="{FF2B5EF4-FFF2-40B4-BE49-F238E27FC236}">
              <a16:creationId xmlns:a16="http://schemas.microsoft.com/office/drawing/2014/main" id="{EAA221F1-CC89-4DEF-9A9D-4E1F0E8E845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23" name="Shape 9">
          <a:extLst>
            <a:ext uri="{FF2B5EF4-FFF2-40B4-BE49-F238E27FC236}">
              <a16:creationId xmlns:a16="http://schemas.microsoft.com/office/drawing/2014/main" id="{B4B1798C-CF62-485F-8E78-C4D55ED6370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24" name="Shape 10">
          <a:extLst>
            <a:ext uri="{FF2B5EF4-FFF2-40B4-BE49-F238E27FC236}">
              <a16:creationId xmlns:a16="http://schemas.microsoft.com/office/drawing/2014/main" id="{B625EAF2-6D37-40E8-B529-242291A0510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25" name="Shape 11">
          <a:extLst>
            <a:ext uri="{FF2B5EF4-FFF2-40B4-BE49-F238E27FC236}">
              <a16:creationId xmlns:a16="http://schemas.microsoft.com/office/drawing/2014/main" id="{A5FE0281-40AF-46BC-A1C8-76D386F9536C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9672FBF8-D06F-452D-B8B9-4479E1F9CD0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27" name="Shape 5">
          <a:extLst>
            <a:ext uri="{FF2B5EF4-FFF2-40B4-BE49-F238E27FC236}">
              <a16:creationId xmlns:a16="http://schemas.microsoft.com/office/drawing/2014/main" id="{B8E52662-A4E8-408A-826F-E48010E23F7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28" name="Shape 6">
          <a:extLst>
            <a:ext uri="{FF2B5EF4-FFF2-40B4-BE49-F238E27FC236}">
              <a16:creationId xmlns:a16="http://schemas.microsoft.com/office/drawing/2014/main" id="{B42B5A3E-A105-4A74-A977-1A0011CDD95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9" name="Shape 7">
          <a:extLst>
            <a:ext uri="{FF2B5EF4-FFF2-40B4-BE49-F238E27FC236}">
              <a16:creationId xmlns:a16="http://schemas.microsoft.com/office/drawing/2014/main" id="{DD889846-5A5D-46DF-8006-ECE61AAE88B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30" name="Shape 9">
          <a:extLst>
            <a:ext uri="{FF2B5EF4-FFF2-40B4-BE49-F238E27FC236}">
              <a16:creationId xmlns:a16="http://schemas.microsoft.com/office/drawing/2014/main" id="{EF49490E-9C77-436D-8FC1-23607FACC6F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31" name="Shape 10">
          <a:extLst>
            <a:ext uri="{FF2B5EF4-FFF2-40B4-BE49-F238E27FC236}">
              <a16:creationId xmlns:a16="http://schemas.microsoft.com/office/drawing/2014/main" id="{53FAA64A-7F22-4905-B7BB-48DC17636B5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32" name="Shape 11">
          <a:extLst>
            <a:ext uri="{FF2B5EF4-FFF2-40B4-BE49-F238E27FC236}">
              <a16:creationId xmlns:a16="http://schemas.microsoft.com/office/drawing/2014/main" id="{2E18600D-B865-4063-BA00-FDA02C4528A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23C7F302-BD5B-4E9E-BAE9-D227182F72E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34" name="Shape 5">
          <a:extLst>
            <a:ext uri="{FF2B5EF4-FFF2-40B4-BE49-F238E27FC236}">
              <a16:creationId xmlns:a16="http://schemas.microsoft.com/office/drawing/2014/main" id="{C308B5AE-EF54-446B-BE0F-D10D64F7CAE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35" name="Shape 6">
          <a:extLst>
            <a:ext uri="{FF2B5EF4-FFF2-40B4-BE49-F238E27FC236}">
              <a16:creationId xmlns:a16="http://schemas.microsoft.com/office/drawing/2014/main" id="{F949856C-5ED0-4755-8E75-15AA4C751EC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6" name="Shape 7">
          <a:extLst>
            <a:ext uri="{FF2B5EF4-FFF2-40B4-BE49-F238E27FC236}">
              <a16:creationId xmlns:a16="http://schemas.microsoft.com/office/drawing/2014/main" id="{C46FC129-C12B-4254-89E5-E2DB33D31F3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37" name="Shape 9">
          <a:extLst>
            <a:ext uri="{FF2B5EF4-FFF2-40B4-BE49-F238E27FC236}">
              <a16:creationId xmlns:a16="http://schemas.microsoft.com/office/drawing/2014/main" id="{CED8DF4E-7856-4A82-8659-93806A808AA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38" name="Shape 11">
          <a:extLst>
            <a:ext uri="{FF2B5EF4-FFF2-40B4-BE49-F238E27FC236}">
              <a16:creationId xmlns:a16="http://schemas.microsoft.com/office/drawing/2014/main" id="{CF81992C-D338-4664-8D91-A9B766455D2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578053DA-4B0D-4C95-9317-E175818AF1D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40" name="Shape 5">
          <a:extLst>
            <a:ext uri="{FF2B5EF4-FFF2-40B4-BE49-F238E27FC236}">
              <a16:creationId xmlns:a16="http://schemas.microsoft.com/office/drawing/2014/main" id="{F8879F45-7CF4-435B-9F05-A0E62A91F12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41" name="Shape 7">
          <a:extLst>
            <a:ext uri="{FF2B5EF4-FFF2-40B4-BE49-F238E27FC236}">
              <a16:creationId xmlns:a16="http://schemas.microsoft.com/office/drawing/2014/main" id="{98C6979B-2BEC-420D-BF1D-0C67A3A9530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42" name="Shape 9">
          <a:extLst>
            <a:ext uri="{FF2B5EF4-FFF2-40B4-BE49-F238E27FC236}">
              <a16:creationId xmlns:a16="http://schemas.microsoft.com/office/drawing/2014/main" id="{AC23F055-5AB3-42E1-A73F-0485BBB2C0D1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B2B99CEE-F518-482A-A0E1-AE212E00C02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44" name="Shape 5">
          <a:extLst>
            <a:ext uri="{FF2B5EF4-FFF2-40B4-BE49-F238E27FC236}">
              <a16:creationId xmlns:a16="http://schemas.microsoft.com/office/drawing/2014/main" id="{8967F730-21FB-416E-AD68-7C861757271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3CA7209A-F565-4F67-A2FA-C3B768616F44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74" name="Shape 5">
          <a:extLst>
            <a:ext uri="{FF2B5EF4-FFF2-40B4-BE49-F238E27FC236}">
              <a16:creationId xmlns:a16="http://schemas.microsoft.com/office/drawing/2014/main" id="{2844579A-631E-42A6-9E85-C39A554B8CE0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75" name="Shape 6">
          <a:extLst>
            <a:ext uri="{FF2B5EF4-FFF2-40B4-BE49-F238E27FC236}">
              <a16:creationId xmlns:a16="http://schemas.microsoft.com/office/drawing/2014/main" id="{3B9AA828-0F11-42E4-90E5-8F1DD0D64AB5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76" name="Shape 5">
          <a:extLst>
            <a:ext uri="{FF2B5EF4-FFF2-40B4-BE49-F238E27FC236}">
              <a16:creationId xmlns:a16="http://schemas.microsoft.com/office/drawing/2014/main" id="{E902072C-68B6-4B9F-BCB0-0669537E950F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77" name="Shape 6">
          <a:extLst>
            <a:ext uri="{FF2B5EF4-FFF2-40B4-BE49-F238E27FC236}">
              <a16:creationId xmlns:a16="http://schemas.microsoft.com/office/drawing/2014/main" id="{D811E33E-9F63-4572-8482-93EC943FC4F7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A72034C7-B757-49AC-9A50-B0C2549D8FA5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79" name="Shape 5">
          <a:extLst>
            <a:ext uri="{FF2B5EF4-FFF2-40B4-BE49-F238E27FC236}">
              <a16:creationId xmlns:a16="http://schemas.microsoft.com/office/drawing/2014/main" id="{692E449F-CDA5-464E-B62D-30CAF4F236D1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80" name="Shape 6">
          <a:extLst>
            <a:ext uri="{FF2B5EF4-FFF2-40B4-BE49-F238E27FC236}">
              <a16:creationId xmlns:a16="http://schemas.microsoft.com/office/drawing/2014/main" id="{51597778-B3EF-44E8-922C-9F31B8B6088E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A34E59B1-B875-4C67-A9F7-CFB95ACD1E27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82" name="Shape 5">
          <a:extLst>
            <a:ext uri="{FF2B5EF4-FFF2-40B4-BE49-F238E27FC236}">
              <a16:creationId xmlns:a16="http://schemas.microsoft.com/office/drawing/2014/main" id="{8301E44B-A663-49A9-8A6F-EBD6A94AB02D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83" name="Shape 6">
          <a:extLst>
            <a:ext uri="{FF2B5EF4-FFF2-40B4-BE49-F238E27FC236}">
              <a16:creationId xmlns:a16="http://schemas.microsoft.com/office/drawing/2014/main" id="{21B4F88C-DA60-42BB-94C0-DC9DBD400EC1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84" name="Shape 5">
          <a:extLst>
            <a:ext uri="{FF2B5EF4-FFF2-40B4-BE49-F238E27FC236}">
              <a16:creationId xmlns:a16="http://schemas.microsoft.com/office/drawing/2014/main" id="{6D619E48-FE06-463B-82CF-1F93963B0F26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88330311-61F5-41A6-BA14-8F1F9933FB4B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86" name="Shape 5">
          <a:extLst>
            <a:ext uri="{FF2B5EF4-FFF2-40B4-BE49-F238E27FC236}">
              <a16:creationId xmlns:a16="http://schemas.microsoft.com/office/drawing/2014/main" id="{12FD0F61-3D68-489C-8529-02B1FF816FCA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0</xdr:row>
      <xdr:rowOff>0</xdr:rowOff>
    </xdr:from>
    <xdr:ext cx="701040" cy="6350"/>
    <xdr:sp macro="" textlink="">
      <xdr:nvSpPr>
        <xdr:cNvPr id="2187" name="Shape 6">
          <a:extLst>
            <a:ext uri="{FF2B5EF4-FFF2-40B4-BE49-F238E27FC236}">
              <a16:creationId xmlns:a16="http://schemas.microsoft.com/office/drawing/2014/main" id="{E5B3DF7C-292C-40E7-ADCE-95F81BA50258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0</xdr:row>
      <xdr:rowOff>0</xdr:rowOff>
    </xdr:from>
    <xdr:ext cx="701040" cy="6350"/>
    <xdr:sp macro="" textlink="">
      <xdr:nvSpPr>
        <xdr:cNvPr id="2188" name="Shape 6">
          <a:extLst>
            <a:ext uri="{FF2B5EF4-FFF2-40B4-BE49-F238E27FC236}">
              <a16:creationId xmlns:a16="http://schemas.microsoft.com/office/drawing/2014/main" id="{14D248E0-62A1-43B5-9A7E-A7CF455F7817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0</xdr:row>
      <xdr:rowOff>0</xdr:rowOff>
    </xdr:from>
    <xdr:ext cx="701040" cy="6350"/>
    <xdr:sp macro="" textlink="">
      <xdr:nvSpPr>
        <xdr:cNvPr id="2189" name="Shape 6">
          <a:extLst>
            <a:ext uri="{FF2B5EF4-FFF2-40B4-BE49-F238E27FC236}">
              <a16:creationId xmlns:a16="http://schemas.microsoft.com/office/drawing/2014/main" id="{94355AAC-C81E-4C1C-B30F-52DB11A52AD3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0</xdr:row>
      <xdr:rowOff>0</xdr:rowOff>
    </xdr:from>
    <xdr:ext cx="701040" cy="6350"/>
    <xdr:sp macro="" textlink="">
      <xdr:nvSpPr>
        <xdr:cNvPr id="2190" name="Shape 6">
          <a:extLst>
            <a:ext uri="{FF2B5EF4-FFF2-40B4-BE49-F238E27FC236}">
              <a16:creationId xmlns:a16="http://schemas.microsoft.com/office/drawing/2014/main" id="{115CF924-8178-407E-A53D-9BF11958E579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CB98CCC6-4C6D-4628-9F8E-2A25AC3F6013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92" name="Shape 5">
          <a:extLst>
            <a:ext uri="{FF2B5EF4-FFF2-40B4-BE49-F238E27FC236}">
              <a16:creationId xmlns:a16="http://schemas.microsoft.com/office/drawing/2014/main" id="{8C7BA4CD-3946-46FD-9C1C-B845DF69561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93" name="Shape 6">
          <a:extLst>
            <a:ext uri="{FF2B5EF4-FFF2-40B4-BE49-F238E27FC236}">
              <a16:creationId xmlns:a16="http://schemas.microsoft.com/office/drawing/2014/main" id="{6951F04A-1C06-414C-9494-4B118F940160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94" name="Shape 5">
          <a:extLst>
            <a:ext uri="{FF2B5EF4-FFF2-40B4-BE49-F238E27FC236}">
              <a16:creationId xmlns:a16="http://schemas.microsoft.com/office/drawing/2014/main" id="{06F76051-4DB2-4D06-9C9C-3092FE2ED3DD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95" name="Shape 6">
          <a:extLst>
            <a:ext uri="{FF2B5EF4-FFF2-40B4-BE49-F238E27FC236}">
              <a16:creationId xmlns:a16="http://schemas.microsoft.com/office/drawing/2014/main" id="{24153201-1B56-4E32-831E-426E923C4CBA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F7D51997-39CA-48C3-93DC-B4D87265E4B9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197" name="Shape 5">
          <a:extLst>
            <a:ext uri="{FF2B5EF4-FFF2-40B4-BE49-F238E27FC236}">
              <a16:creationId xmlns:a16="http://schemas.microsoft.com/office/drawing/2014/main" id="{744CE73F-49DC-408E-9225-F8F16D57D31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198" name="Shape 6">
          <a:extLst>
            <a:ext uri="{FF2B5EF4-FFF2-40B4-BE49-F238E27FC236}">
              <a16:creationId xmlns:a16="http://schemas.microsoft.com/office/drawing/2014/main" id="{980585F6-C122-4222-91F4-FF5AFCC391B5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E5FDAC13-290B-46EB-9CB9-652DCDB3A176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200" name="Shape 5">
          <a:extLst>
            <a:ext uri="{FF2B5EF4-FFF2-40B4-BE49-F238E27FC236}">
              <a16:creationId xmlns:a16="http://schemas.microsoft.com/office/drawing/2014/main" id="{81514D02-B726-4D6C-91D4-A382294D8D1C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701040" cy="6350"/>
    <xdr:sp macro="" textlink="">
      <xdr:nvSpPr>
        <xdr:cNvPr id="2201" name="Shape 6">
          <a:extLst>
            <a:ext uri="{FF2B5EF4-FFF2-40B4-BE49-F238E27FC236}">
              <a16:creationId xmlns:a16="http://schemas.microsoft.com/office/drawing/2014/main" id="{D95C6F55-2CA9-4F64-B4EC-765BECF9A176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202" name="Shape 5">
          <a:extLst>
            <a:ext uri="{FF2B5EF4-FFF2-40B4-BE49-F238E27FC236}">
              <a16:creationId xmlns:a16="http://schemas.microsoft.com/office/drawing/2014/main" id="{A6366727-4A7C-42CF-9F8D-10943A4578F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45720" cy="63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B1D50EE1-40EE-4A91-AE13-5CBD4EE209BE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17</xdr:col>
      <xdr:colOff>0</xdr:colOff>
      <xdr:row>126</xdr:row>
      <xdr:rowOff>0</xdr:rowOff>
    </xdr:from>
    <xdr:ext cx="27940" cy="6350"/>
    <xdr:sp macro="" textlink="">
      <xdr:nvSpPr>
        <xdr:cNvPr id="2204" name="Shape 5">
          <a:extLst>
            <a:ext uri="{FF2B5EF4-FFF2-40B4-BE49-F238E27FC236}">
              <a16:creationId xmlns:a16="http://schemas.microsoft.com/office/drawing/2014/main" id="{4063DC38-23EC-4A4D-84AF-B5D7A1D6622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98D65981-5E55-499F-AC11-3F69360DD01C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146" name="Shape 5">
          <a:extLst>
            <a:ext uri="{FF2B5EF4-FFF2-40B4-BE49-F238E27FC236}">
              <a16:creationId xmlns:a16="http://schemas.microsoft.com/office/drawing/2014/main" id="{85921631-2986-49CF-85AF-676FD8B91448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147" name="Shape 6">
          <a:extLst>
            <a:ext uri="{FF2B5EF4-FFF2-40B4-BE49-F238E27FC236}">
              <a16:creationId xmlns:a16="http://schemas.microsoft.com/office/drawing/2014/main" id="{E805FC85-6288-4857-A4A7-F71392FCA060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48" name="Shape 7">
          <a:extLst>
            <a:ext uri="{FF2B5EF4-FFF2-40B4-BE49-F238E27FC236}">
              <a16:creationId xmlns:a16="http://schemas.microsoft.com/office/drawing/2014/main" id="{4C2A08A3-B22A-426D-8C8C-C13CFE9901A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149" name="Shape 9">
          <a:extLst>
            <a:ext uri="{FF2B5EF4-FFF2-40B4-BE49-F238E27FC236}">
              <a16:creationId xmlns:a16="http://schemas.microsoft.com/office/drawing/2014/main" id="{030AF0B7-AF79-41B1-9E90-8FAB8BFA3EC5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150" name="Shape 10">
          <a:extLst>
            <a:ext uri="{FF2B5EF4-FFF2-40B4-BE49-F238E27FC236}">
              <a16:creationId xmlns:a16="http://schemas.microsoft.com/office/drawing/2014/main" id="{C389587E-60FE-4148-BA9D-55664D9F797D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151" name="Shape 11">
          <a:extLst>
            <a:ext uri="{FF2B5EF4-FFF2-40B4-BE49-F238E27FC236}">
              <a16:creationId xmlns:a16="http://schemas.microsoft.com/office/drawing/2014/main" id="{D2F8EFDE-66C6-4511-A481-8454D31AAABE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177D28D0-C511-46E2-8F31-D221FA14B830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153" name="Shape 5">
          <a:extLst>
            <a:ext uri="{FF2B5EF4-FFF2-40B4-BE49-F238E27FC236}">
              <a16:creationId xmlns:a16="http://schemas.microsoft.com/office/drawing/2014/main" id="{CC90DC9F-24B5-4CAE-B7D9-76DE0F8F39FB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154" name="Shape 6">
          <a:extLst>
            <a:ext uri="{FF2B5EF4-FFF2-40B4-BE49-F238E27FC236}">
              <a16:creationId xmlns:a16="http://schemas.microsoft.com/office/drawing/2014/main" id="{5428419E-CBE8-4AE6-8555-B90E737C313A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55" name="Shape 7">
          <a:extLst>
            <a:ext uri="{FF2B5EF4-FFF2-40B4-BE49-F238E27FC236}">
              <a16:creationId xmlns:a16="http://schemas.microsoft.com/office/drawing/2014/main" id="{B97CC788-2AAD-4093-B85B-BB4EE41C9E9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156" name="Shape 9">
          <a:extLst>
            <a:ext uri="{FF2B5EF4-FFF2-40B4-BE49-F238E27FC236}">
              <a16:creationId xmlns:a16="http://schemas.microsoft.com/office/drawing/2014/main" id="{42621DFC-324D-42FD-9457-6C0C7447DCBB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157" name="Shape 10">
          <a:extLst>
            <a:ext uri="{FF2B5EF4-FFF2-40B4-BE49-F238E27FC236}">
              <a16:creationId xmlns:a16="http://schemas.microsoft.com/office/drawing/2014/main" id="{4C7ABAD7-DA2B-46DD-A61A-72E345F3151E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158" name="Shape 11">
          <a:extLst>
            <a:ext uri="{FF2B5EF4-FFF2-40B4-BE49-F238E27FC236}">
              <a16:creationId xmlns:a16="http://schemas.microsoft.com/office/drawing/2014/main" id="{E1EE78F7-DEA6-4CA4-94E3-D8906847BDFA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0AF7E3DE-01E1-4EF9-920B-28DDA156E6D0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160" name="Shape 5">
          <a:extLst>
            <a:ext uri="{FF2B5EF4-FFF2-40B4-BE49-F238E27FC236}">
              <a16:creationId xmlns:a16="http://schemas.microsoft.com/office/drawing/2014/main" id="{666A5A3F-9DC2-4B5C-9750-1A396656B81B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161" name="Shape 6">
          <a:extLst>
            <a:ext uri="{FF2B5EF4-FFF2-40B4-BE49-F238E27FC236}">
              <a16:creationId xmlns:a16="http://schemas.microsoft.com/office/drawing/2014/main" id="{1F4B5310-7076-44CA-A2CC-223CE3952AE7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62" name="Shape 7">
          <a:extLst>
            <a:ext uri="{FF2B5EF4-FFF2-40B4-BE49-F238E27FC236}">
              <a16:creationId xmlns:a16="http://schemas.microsoft.com/office/drawing/2014/main" id="{803944F5-F3DB-423E-9560-EEAE8FF50E52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163" name="Shape 9">
          <a:extLst>
            <a:ext uri="{FF2B5EF4-FFF2-40B4-BE49-F238E27FC236}">
              <a16:creationId xmlns:a16="http://schemas.microsoft.com/office/drawing/2014/main" id="{C2380235-C510-4362-B938-30B0CE0166B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164" name="Shape 10">
          <a:extLst>
            <a:ext uri="{FF2B5EF4-FFF2-40B4-BE49-F238E27FC236}">
              <a16:creationId xmlns:a16="http://schemas.microsoft.com/office/drawing/2014/main" id="{F65EDA69-739E-4578-A613-9D5967C07A9D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165" name="Shape 11">
          <a:extLst>
            <a:ext uri="{FF2B5EF4-FFF2-40B4-BE49-F238E27FC236}">
              <a16:creationId xmlns:a16="http://schemas.microsoft.com/office/drawing/2014/main" id="{478E7FD2-EFA2-4EB1-82D9-2BF10E0FD28F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FF74157D-478C-4700-8BCB-307D7AF289C9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167" name="Shape 5">
          <a:extLst>
            <a:ext uri="{FF2B5EF4-FFF2-40B4-BE49-F238E27FC236}">
              <a16:creationId xmlns:a16="http://schemas.microsoft.com/office/drawing/2014/main" id="{2872D1A2-F601-4346-B98A-6508158F54BF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168" name="Shape 6">
          <a:extLst>
            <a:ext uri="{FF2B5EF4-FFF2-40B4-BE49-F238E27FC236}">
              <a16:creationId xmlns:a16="http://schemas.microsoft.com/office/drawing/2014/main" id="{6338E706-9D8F-4F8E-B956-94CC5749858D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169" name="Shape 7">
          <a:extLst>
            <a:ext uri="{FF2B5EF4-FFF2-40B4-BE49-F238E27FC236}">
              <a16:creationId xmlns:a16="http://schemas.microsoft.com/office/drawing/2014/main" id="{C110E448-BFEE-4262-9171-364E72D49ED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170" name="Shape 9">
          <a:extLst>
            <a:ext uri="{FF2B5EF4-FFF2-40B4-BE49-F238E27FC236}">
              <a16:creationId xmlns:a16="http://schemas.microsoft.com/office/drawing/2014/main" id="{0B09066D-A02D-4EEA-84F3-B5BD3B45708C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171" name="Shape 10">
          <a:extLst>
            <a:ext uri="{FF2B5EF4-FFF2-40B4-BE49-F238E27FC236}">
              <a16:creationId xmlns:a16="http://schemas.microsoft.com/office/drawing/2014/main" id="{E514D02D-531A-47D2-8EFF-343FCD8B17C0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172" name="Shape 11">
          <a:extLst>
            <a:ext uri="{FF2B5EF4-FFF2-40B4-BE49-F238E27FC236}">
              <a16:creationId xmlns:a16="http://schemas.microsoft.com/office/drawing/2014/main" id="{1D61D487-B779-4711-A213-9C762AAF81E4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55E006BF-AA36-42AB-95E6-832B4BA7F07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06" name="Shape 5">
          <a:extLst>
            <a:ext uri="{FF2B5EF4-FFF2-40B4-BE49-F238E27FC236}">
              <a16:creationId xmlns:a16="http://schemas.microsoft.com/office/drawing/2014/main" id="{38B13A6B-6D20-4F85-AEFB-5BA6AFF7EF5E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07" name="Shape 6">
          <a:extLst>
            <a:ext uri="{FF2B5EF4-FFF2-40B4-BE49-F238E27FC236}">
              <a16:creationId xmlns:a16="http://schemas.microsoft.com/office/drawing/2014/main" id="{EE21FA8F-4D94-4A42-B607-5E6B9307763A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08" name="Shape 7">
          <a:extLst>
            <a:ext uri="{FF2B5EF4-FFF2-40B4-BE49-F238E27FC236}">
              <a16:creationId xmlns:a16="http://schemas.microsoft.com/office/drawing/2014/main" id="{4F5994D5-D813-47B8-8857-28A7618D8A31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09" name="Shape 9">
          <a:extLst>
            <a:ext uri="{FF2B5EF4-FFF2-40B4-BE49-F238E27FC236}">
              <a16:creationId xmlns:a16="http://schemas.microsoft.com/office/drawing/2014/main" id="{BD733757-9D34-4034-BC83-2D3C2F09E369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10" name="Shape 10">
          <a:extLst>
            <a:ext uri="{FF2B5EF4-FFF2-40B4-BE49-F238E27FC236}">
              <a16:creationId xmlns:a16="http://schemas.microsoft.com/office/drawing/2014/main" id="{E9E9B1C5-4B85-4CD4-9807-269DFF16D137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11" name="Shape 11">
          <a:extLst>
            <a:ext uri="{FF2B5EF4-FFF2-40B4-BE49-F238E27FC236}">
              <a16:creationId xmlns:a16="http://schemas.microsoft.com/office/drawing/2014/main" id="{17BA03A9-0F37-46A4-ABE8-30CA9851987F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CCFFDE66-A3A9-4F44-8F97-B19D3528D2B2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13" name="Shape 5">
          <a:extLst>
            <a:ext uri="{FF2B5EF4-FFF2-40B4-BE49-F238E27FC236}">
              <a16:creationId xmlns:a16="http://schemas.microsoft.com/office/drawing/2014/main" id="{2B813624-92C6-428B-B362-802356A81FE6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14" name="Shape 6">
          <a:extLst>
            <a:ext uri="{FF2B5EF4-FFF2-40B4-BE49-F238E27FC236}">
              <a16:creationId xmlns:a16="http://schemas.microsoft.com/office/drawing/2014/main" id="{132C9782-FDA4-4389-8B9D-E41913C67DA4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15" name="Shape 7">
          <a:extLst>
            <a:ext uri="{FF2B5EF4-FFF2-40B4-BE49-F238E27FC236}">
              <a16:creationId xmlns:a16="http://schemas.microsoft.com/office/drawing/2014/main" id="{E675E5EB-BCEF-4A75-85DC-4A7CD65F9FAF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16" name="Shape 9">
          <a:extLst>
            <a:ext uri="{FF2B5EF4-FFF2-40B4-BE49-F238E27FC236}">
              <a16:creationId xmlns:a16="http://schemas.microsoft.com/office/drawing/2014/main" id="{88033CF2-0367-4BC1-A2E0-84A4285B1E0E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17" name="Shape 11">
          <a:extLst>
            <a:ext uri="{FF2B5EF4-FFF2-40B4-BE49-F238E27FC236}">
              <a16:creationId xmlns:a16="http://schemas.microsoft.com/office/drawing/2014/main" id="{659B6C0D-069E-4D1A-8FA5-2AEF6EB42413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060A7C76-6B17-48BE-8B3F-8377897E6A9D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19" name="Shape 5">
          <a:extLst>
            <a:ext uri="{FF2B5EF4-FFF2-40B4-BE49-F238E27FC236}">
              <a16:creationId xmlns:a16="http://schemas.microsoft.com/office/drawing/2014/main" id="{9E2D9C20-FEFB-4C91-B5BF-662B07C26CC7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20" name="Shape 7">
          <a:extLst>
            <a:ext uri="{FF2B5EF4-FFF2-40B4-BE49-F238E27FC236}">
              <a16:creationId xmlns:a16="http://schemas.microsoft.com/office/drawing/2014/main" id="{8736FA4F-9296-4551-9404-66BDEB12FCC0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21" name="Shape 9">
          <a:extLst>
            <a:ext uri="{FF2B5EF4-FFF2-40B4-BE49-F238E27FC236}">
              <a16:creationId xmlns:a16="http://schemas.microsoft.com/office/drawing/2014/main" id="{13D17B16-7B74-43D3-B39D-C697F05A04CC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D26600A9-B767-4218-83EE-DF89A370C5EB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23" name="Shape 5">
          <a:extLst>
            <a:ext uri="{FF2B5EF4-FFF2-40B4-BE49-F238E27FC236}">
              <a16:creationId xmlns:a16="http://schemas.microsoft.com/office/drawing/2014/main" id="{A2BB7D14-9707-4E08-B986-B92A501D556F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2FED8325-6A5C-4F2C-A046-C9E350FFFA23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25" name="Shape 5">
          <a:extLst>
            <a:ext uri="{FF2B5EF4-FFF2-40B4-BE49-F238E27FC236}">
              <a16:creationId xmlns:a16="http://schemas.microsoft.com/office/drawing/2014/main" id="{144B4A74-B31D-41D2-A722-277CFBD122EA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26" name="Shape 6">
          <a:extLst>
            <a:ext uri="{FF2B5EF4-FFF2-40B4-BE49-F238E27FC236}">
              <a16:creationId xmlns:a16="http://schemas.microsoft.com/office/drawing/2014/main" id="{D5D530B3-BC00-4BA8-BD31-EB5092BD1BA8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27" name="Shape 7">
          <a:extLst>
            <a:ext uri="{FF2B5EF4-FFF2-40B4-BE49-F238E27FC236}">
              <a16:creationId xmlns:a16="http://schemas.microsoft.com/office/drawing/2014/main" id="{10B95E91-1A40-4F9B-8956-E64C7C90838D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28" name="Shape 9">
          <a:extLst>
            <a:ext uri="{FF2B5EF4-FFF2-40B4-BE49-F238E27FC236}">
              <a16:creationId xmlns:a16="http://schemas.microsoft.com/office/drawing/2014/main" id="{D660FD74-FA44-4A79-ADC7-C533A385CA4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29" name="Shape 10">
          <a:extLst>
            <a:ext uri="{FF2B5EF4-FFF2-40B4-BE49-F238E27FC236}">
              <a16:creationId xmlns:a16="http://schemas.microsoft.com/office/drawing/2014/main" id="{9F7756B7-C4D7-481F-8BAA-0C154D1251C9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30" name="Shape 11">
          <a:extLst>
            <a:ext uri="{FF2B5EF4-FFF2-40B4-BE49-F238E27FC236}">
              <a16:creationId xmlns:a16="http://schemas.microsoft.com/office/drawing/2014/main" id="{13E08846-E245-4E89-83C4-72E884050711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6F4EF4B7-AB75-4D56-9F92-EC8D4ED938DF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32" name="Shape 5">
          <a:extLst>
            <a:ext uri="{FF2B5EF4-FFF2-40B4-BE49-F238E27FC236}">
              <a16:creationId xmlns:a16="http://schemas.microsoft.com/office/drawing/2014/main" id="{7BE0C945-7D71-48CE-A4A4-85E3878EE549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33" name="Shape 6">
          <a:extLst>
            <a:ext uri="{FF2B5EF4-FFF2-40B4-BE49-F238E27FC236}">
              <a16:creationId xmlns:a16="http://schemas.microsoft.com/office/drawing/2014/main" id="{1F3A6D60-BACE-4F88-997D-A0564ACD1656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34" name="Shape 7">
          <a:extLst>
            <a:ext uri="{FF2B5EF4-FFF2-40B4-BE49-F238E27FC236}">
              <a16:creationId xmlns:a16="http://schemas.microsoft.com/office/drawing/2014/main" id="{E917F390-6967-4B6C-AC7A-9F4A8F3A3919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35" name="Shape 9">
          <a:extLst>
            <a:ext uri="{FF2B5EF4-FFF2-40B4-BE49-F238E27FC236}">
              <a16:creationId xmlns:a16="http://schemas.microsoft.com/office/drawing/2014/main" id="{9B54E9B4-9106-4D13-8316-F0DC10073763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36" name="Shape 10">
          <a:extLst>
            <a:ext uri="{FF2B5EF4-FFF2-40B4-BE49-F238E27FC236}">
              <a16:creationId xmlns:a16="http://schemas.microsoft.com/office/drawing/2014/main" id="{536BF8C7-4BE1-46F7-9CB0-36F73D00D8E1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37" name="Shape 11">
          <a:extLst>
            <a:ext uri="{FF2B5EF4-FFF2-40B4-BE49-F238E27FC236}">
              <a16:creationId xmlns:a16="http://schemas.microsoft.com/office/drawing/2014/main" id="{5E53C8D7-DB98-4B55-83CE-64D54418122B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A58CB0CE-4A76-42DA-ABE2-02B73F855E9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39" name="Shape 5">
          <a:extLst>
            <a:ext uri="{FF2B5EF4-FFF2-40B4-BE49-F238E27FC236}">
              <a16:creationId xmlns:a16="http://schemas.microsoft.com/office/drawing/2014/main" id="{5612353E-2839-4140-8706-18B773076E1E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40" name="Shape 6">
          <a:extLst>
            <a:ext uri="{FF2B5EF4-FFF2-40B4-BE49-F238E27FC236}">
              <a16:creationId xmlns:a16="http://schemas.microsoft.com/office/drawing/2014/main" id="{C081F4C3-3B44-4EDA-8FE2-CD5373644024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41" name="Shape 7">
          <a:extLst>
            <a:ext uri="{FF2B5EF4-FFF2-40B4-BE49-F238E27FC236}">
              <a16:creationId xmlns:a16="http://schemas.microsoft.com/office/drawing/2014/main" id="{14D6A1D6-0DC0-45F3-A8B9-FCC22D224E19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42" name="Shape 9">
          <a:extLst>
            <a:ext uri="{FF2B5EF4-FFF2-40B4-BE49-F238E27FC236}">
              <a16:creationId xmlns:a16="http://schemas.microsoft.com/office/drawing/2014/main" id="{4038A642-A81B-421D-957D-1AB36254D8B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43" name="Shape 10">
          <a:extLst>
            <a:ext uri="{FF2B5EF4-FFF2-40B4-BE49-F238E27FC236}">
              <a16:creationId xmlns:a16="http://schemas.microsoft.com/office/drawing/2014/main" id="{DD193BBA-E104-4CE1-917C-24383E08F3BB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44" name="Shape 11">
          <a:extLst>
            <a:ext uri="{FF2B5EF4-FFF2-40B4-BE49-F238E27FC236}">
              <a16:creationId xmlns:a16="http://schemas.microsoft.com/office/drawing/2014/main" id="{D61B1E05-2568-4F13-B49A-165E6D4815C8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E0C79473-6C8E-4B12-B331-FF16EBE5BB44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46" name="Shape 5">
          <a:extLst>
            <a:ext uri="{FF2B5EF4-FFF2-40B4-BE49-F238E27FC236}">
              <a16:creationId xmlns:a16="http://schemas.microsoft.com/office/drawing/2014/main" id="{61D33560-78DC-4CF6-8E62-229ED329EB9D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47" name="Shape 6">
          <a:extLst>
            <a:ext uri="{FF2B5EF4-FFF2-40B4-BE49-F238E27FC236}">
              <a16:creationId xmlns:a16="http://schemas.microsoft.com/office/drawing/2014/main" id="{8696D5F8-E158-4C65-8092-2ADED487C0B8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48" name="Shape 7">
          <a:extLst>
            <a:ext uri="{FF2B5EF4-FFF2-40B4-BE49-F238E27FC236}">
              <a16:creationId xmlns:a16="http://schemas.microsoft.com/office/drawing/2014/main" id="{6CE3E3C0-FDAE-417C-AC52-BBD8E7AF4C41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49" name="Shape 9">
          <a:extLst>
            <a:ext uri="{FF2B5EF4-FFF2-40B4-BE49-F238E27FC236}">
              <a16:creationId xmlns:a16="http://schemas.microsoft.com/office/drawing/2014/main" id="{C0773B19-38BE-415D-BC8F-250B7A32F366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50" name="Shape 10">
          <a:extLst>
            <a:ext uri="{FF2B5EF4-FFF2-40B4-BE49-F238E27FC236}">
              <a16:creationId xmlns:a16="http://schemas.microsoft.com/office/drawing/2014/main" id="{CBFF325B-FBA8-4AD7-9ED0-A4D2903EFF12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51" name="Shape 11">
          <a:extLst>
            <a:ext uri="{FF2B5EF4-FFF2-40B4-BE49-F238E27FC236}">
              <a16:creationId xmlns:a16="http://schemas.microsoft.com/office/drawing/2014/main" id="{1A23D783-31DB-4E86-9D5E-154D3F660F57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40CF25EF-1EC3-4232-9AEA-49F0BC769B22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53" name="Shape 5">
          <a:extLst>
            <a:ext uri="{FF2B5EF4-FFF2-40B4-BE49-F238E27FC236}">
              <a16:creationId xmlns:a16="http://schemas.microsoft.com/office/drawing/2014/main" id="{EF69CADC-C823-4963-BAFD-627B86A5E09B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54" name="Shape 6">
          <a:extLst>
            <a:ext uri="{FF2B5EF4-FFF2-40B4-BE49-F238E27FC236}">
              <a16:creationId xmlns:a16="http://schemas.microsoft.com/office/drawing/2014/main" id="{579AE6A3-786C-455D-9AC4-4110D284037D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55" name="Shape 7">
          <a:extLst>
            <a:ext uri="{FF2B5EF4-FFF2-40B4-BE49-F238E27FC236}">
              <a16:creationId xmlns:a16="http://schemas.microsoft.com/office/drawing/2014/main" id="{E00F1109-C026-40F3-ADAA-E83438C4A915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56" name="Shape 9">
          <a:extLst>
            <a:ext uri="{FF2B5EF4-FFF2-40B4-BE49-F238E27FC236}">
              <a16:creationId xmlns:a16="http://schemas.microsoft.com/office/drawing/2014/main" id="{12236950-3C79-4DBB-BDA1-67EDF8847A85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57" name="Shape 10">
          <a:extLst>
            <a:ext uri="{FF2B5EF4-FFF2-40B4-BE49-F238E27FC236}">
              <a16:creationId xmlns:a16="http://schemas.microsoft.com/office/drawing/2014/main" id="{29CE9D93-9D75-4B5D-B51A-738453FDB1EA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58" name="Shape 11">
          <a:extLst>
            <a:ext uri="{FF2B5EF4-FFF2-40B4-BE49-F238E27FC236}">
              <a16:creationId xmlns:a16="http://schemas.microsoft.com/office/drawing/2014/main" id="{2119ABBC-4871-4E9A-8E5A-7D0CB1829284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7621064A-4997-4CF1-81D2-3AA2F6E1BB3F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60" name="Shape 5">
          <a:extLst>
            <a:ext uri="{FF2B5EF4-FFF2-40B4-BE49-F238E27FC236}">
              <a16:creationId xmlns:a16="http://schemas.microsoft.com/office/drawing/2014/main" id="{64D087B2-3C6C-42E0-9CDB-107DED2ECF11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61" name="Shape 6">
          <a:extLst>
            <a:ext uri="{FF2B5EF4-FFF2-40B4-BE49-F238E27FC236}">
              <a16:creationId xmlns:a16="http://schemas.microsoft.com/office/drawing/2014/main" id="{04E06C51-204C-41E4-BCB6-1F86A9CE6A36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62" name="Shape 7">
          <a:extLst>
            <a:ext uri="{FF2B5EF4-FFF2-40B4-BE49-F238E27FC236}">
              <a16:creationId xmlns:a16="http://schemas.microsoft.com/office/drawing/2014/main" id="{37F65153-E851-41D8-BC93-64C9FE726E01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63" name="Shape 9">
          <a:extLst>
            <a:ext uri="{FF2B5EF4-FFF2-40B4-BE49-F238E27FC236}">
              <a16:creationId xmlns:a16="http://schemas.microsoft.com/office/drawing/2014/main" id="{D7765C44-A119-4DF1-9A6E-FC8A3E38735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64" name="Shape 11">
          <a:extLst>
            <a:ext uri="{FF2B5EF4-FFF2-40B4-BE49-F238E27FC236}">
              <a16:creationId xmlns:a16="http://schemas.microsoft.com/office/drawing/2014/main" id="{0E34782C-A723-4B8A-A093-6D1DCD3ABAFB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DDA49F28-7F12-41CC-9E81-146D81AEABD5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66" name="Shape 5">
          <a:extLst>
            <a:ext uri="{FF2B5EF4-FFF2-40B4-BE49-F238E27FC236}">
              <a16:creationId xmlns:a16="http://schemas.microsoft.com/office/drawing/2014/main" id="{77A81B68-BD86-4E57-92A6-DBA63E80F349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67" name="Shape 7">
          <a:extLst>
            <a:ext uri="{FF2B5EF4-FFF2-40B4-BE49-F238E27FC236}">
              <a16:creationId xmlns:a16="http://schemas.microsoft.com/office/drawing/2014/main" id="{4568251E-CD12-421F-BDAD-AB278E58C680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68" name="Shape 9">
          <a:extLst>
            <a:ext uri="{FF2B5EF4-FFF2-40B4-BE49-F238E27FC236}">
              <a16:creationId xmlns:a16="http://schemas.microsoft.com/office/drawing/2014/main" id="{6DF4FEF5-EDF8-4ECC-890D-30CBE89E2988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id="{864A0A98-7080-4AB1-B255-64AFA5C104A5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70" name="Shape 5">
          <a:extLst>
            <a:ext uri="{FF2B5EF4-FFF2-40B4-BE49-F238E27FC236}">
              <a16:creationId xmlns:a16="http://schemas.microsoft.com/office/drawing/2014/main" id="{1313D717-2E54-4958-862D-0F425BF24151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AE99E5DA-2C4E-49AF-BD5A-1E546A6510F4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72" name="Shape 5">
          <a:extLst>
            <a:ext uri="{FF2B5EF4-FFF2-40B4-BE49-F238E27FC236}">
              <a16:creationId xmlns:a16="http://schemas.microsoft.com/office/drawing/2014/main" id="{1F28CB58-FD85-47B7-A24A-5E31EE8EFCDF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73" name="Shape 6">
          <a:extLst>
            <a:ext uri="{FF2B5EF4-FFF2-40B4-BE49-F238E27FC236}">
              <a16:creationId xmlns:a16="http://schemas.microsoft.com/office/drawing/2014/main" id="{3721B0F0-8FAD-4790-A457-47FCE78D1060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74" name="Shape 7">
          <a:extLst>
            <a:ext uri="{FF2B5EF4-FFF2-40B4-BE49-F238E27FC236}">
              <a16:creationId xmlns:a16="http://schemas.microsoft.com/office/drawing/2014/main" id="{DC0FA341-E8EE-4F65-B3F8-F18209076D83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75" name="Shape 9">
          <a:extLst>
            <a:ext uri="{FF2B5EF4-FFF2-40B4-BE49-F238E27FC236}">
              <a16:creationId xmlns:a16="http://schemas.microsoft.com/office/drawing/2014/main" id="{7804DEE0-2E00-4A7D-AD1E-83CE6467BFB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76" name="Shape 10">
          <a:extLst>
            <a:ext uri="{FF2B5EF4-FFF2-40B4-BE49-F238E27FC236}">
              <a16:creationId xmlns:a16="http://schemas.microsoft.com/office/drawing/2014/main" id="{5554D87D-7CCD-4FCA-AF78-341E505C39F1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77" name="Shape 11">
          <a:extLst>
            <a:ext uri="{FF2B5EF4-FFF2-40B4-BE49-F238E27FC236}">
              <a16:creationId xmlns:a16="http://schemas.microsoft.com/office/drawing/2014/main" id="{C9D9920C-8841-49EC-8A5F-E847DA7D3476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ED15623F-4FBD-4761-93EA-2962295575C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79" name="Shape 5">
          <a:extLst>
            <a:ext uri="{FF2B5EF4-FFF2-40B4-BE49-F238E27FC236}">
              <a16:creationId xmlns:a16="http://schemas.microsoft.com/office/drawing/2014/main" id="{B18FF63C-6647-4AEE-A571-1E32DCA4227B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80" name="Shape 6">
          <a:extLst>
            <a:ext uri="{FF2B5EF4-FFF2-40B4-BE49-F238E27FC236}">
              <a16:creationId xmlns:a16="http://schemas.microsoft.com/office/drawing/2014/main" id="{F081D51F-2599-43AF-8C24-8FCD987CFDF0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81" name="Shape 7">
          <a:extLst>
            <a:ext uri="{FF2B5EF4-FFF2-40B4-BE49-F238E27FC236}">
              <a16:creationId xmlns:a16="http://schemas.microsoft.com/office/drawing/2014/main" id="{709BB9DC-5A52-44F5-9933-B2994928BAB5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82" name="Shape 9">
          <a:extLst>
            <a:ext uri="{FF2B5EF4-FFF2-40B4-BE49-F238E27FC236}">
              <a16:creationId xmlns:a16="http://schemas.microsoft.com/office/drawing/2014/main" id="{A99D33CA-4667-41F4-AF13-A8488C94EE2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83" name="Shape 10">
          <a:extLst>
            <a:ext uri="{FF2B5EF4-FFF2-40B4-BE49-F238E27FC236}">
              <a16:creationId xmlns:a16="http://schemas.microsoft.com/office/drawing/2014/main" id="{5CD0441B-5D61-4B6C-BDF0-8695DA32A506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84" name="Shape 11">
          <a:extLst>
            <a:ext uri="{FF2B5EF4-FFF2-40B4-BE49-F238E27FC236}">
              <a16:creationId xmlns:a16="http://schemas.microsoft.com/office/drawing/2014/main" id="{44259BA0-A731-40FF-8EF6-60BEA2D7CD82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id="{66C4F70B-97AE-4762-BA69-C5CA2086444F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86" name="Shape 5">
          <a:extLst>
            <a:ext uri="{FF2B5EF4-FFF2-40B4-BE49-F238E27FC236}">
              <a16:creationId xmlns:a16="http://schemas.microsoft.com/office/drawing/2014/main" id="{B511C56F-5A44-43E8-AB10-86D8B92D26A7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87" name="Shape 6">
          <a:extLst>
            <a:ext uri="{FF2B5EF4-FFF2-40B4-BE49-F238E27FC236}">
              <a16:creationId xmlns:a16="http://schemas.microsoft.com/office/drawing/2014/main" id="{42D2D42D-28B8-4F9F-8601-94D7220E19EE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88" name="Shape 7">
          <a:extLst>
            <a:ext uri="{FF2B5EF4-FFF2-40B4-BE49-F238E27FC236}">
              <a16:creationId xmlns:a16="http://schemas.microsoft.com/office/drawing/2014/main" id="{5068F424-7EA2-4C3B-A047-9BC80EF46826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89" name="Shape 9">
          <a:extLst>
            <a:ext uri="{FF2B5EF4-FFF2-40B4-BE49-F238E27FC236}">
              <a16:creationId xmlns:a16="http://schemas.microsoft.com/office/drawing/2014/main" id="{0BDBA628-76B8-4009-B8BE-92FAF3D3B60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90" name="Shape 10">
          <a:extLst>
            <a:ext uri="{FF2B5EF4-FFF2-40B4-BE49-F238E27FC236}">
              <a16:creationId xmlns:a16="http://schemas.microsoft.com/office/drawing/2014/main" id="{B0306972-2144-4635-A966-A86A181868D5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91" name="Shape 11">
          <a:extLst>
            <a:ext uri="{FF2B5EF4-FFF2-40B4-BE49-F238E27FC236}">
              <a16:creationId xmlns:a16="http://schemas.microsoft.com/office/drawing/2014/main" id="{4A7B0312-19EF-47DE-AA88-A75397F66F33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id="{676833A6-302A-4723-B1C2-5CA7AD544CA2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293" name="Shape 5">
          <a:extLst>
            <a:ext uri="{FF2B5EF4-FFF2-40B4-BE49-F238E27FC236}">
              <a16:creationId xmlns:a16="http://schemas.microsoft.com/office/drawing/2014/main" id="{737738CE-4ACF-4699-A868-E5C017B5F8EB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294" name="Shape 6">
          <a:extLst>
            <a:ext uri="{FF2B5EF4-FFF2-40B4-BE49-F238E27FC236}">
              <a16:creationId xmlns:a16="http://schemas.microsoft.com/office/drawing/2014/main" id="{2F39511D-C7EA-4983-B0F1-015449580EA0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95" name="Shape 7">
          <a:extLst>
            <a:ext uri="{FF2B5EF4-FFF2-40B4-BE49-F238E27FC236}">
              <a16:creationId xmlns:a16="http://schemas.microsoft.com/office/drawing/2014/main" id="{7FB18DB2-CF26-4EF7-B5FC-95983266FA7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296" name="Shape 9">
          <a:extLst>
            <a:ext uri="{FF2B5EF4-FFF2-40B4-BE49-F238E27FC236}">
              <a16:creationId xmlns:a16="http://schemas.microsoft.com/office/drawing/2014/main" id="{AB08D1C9-BF3C-447E-8BEA-EA395E2EAC38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297" name="Shape 10">
          <a:extLst>
            <a:ext uri="{FF2B5EF4-FFF2-40B4-BE49-F238E27FC236}">
              <a16:creationId xmlns:a16="http://schemas.microsoft.com/office/drawing/2014/main" id="{A969603D-7469-4297-9914-16CF25203D5E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298" name="Shape 11">
          <a:extLst>
            <a:ext uri="{FF2B5EF4-FFF2-40B4-BE49-F238E27FC236}">
              <a16:creationId xmlns:a16="http://schemas.microsoft.com/office/drawing/2014/main" id="{4EB108DA-A157-4909-BF69-0D210FF10474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59558812-7EDE-4D0B-A752-7A53160D750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00" name="Shape 5">
          <a:extLst>
            <a:ext uri="{FF2B5EF4-FFF2-40B4-BE49-F238E27FC236}">
              <a16:creationId xmlns:a16="http://schemas.microsoft.com/office/drawing/2014/main" id="{DBC7039B-1956-4082-9F5E-4F93A31444FD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01" name="Shape 6">
          <a:extLst>
            <a:ext uri="{FF2B5EF4-FFF2-40B4-BE49-F238E27FC236}">
              <a16:creationId xmlns:a16="http://schemas.microsoft.com/office/drawing/2014/main" id="{ECA12C09-52AE-4B46-815A-B47062FDDBC7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02" name="Shape 7">
          <a:extLst>
            <a:ext uri="{FF2B5EF4-FFF2-40B4-BE49-F238E27FC236}">
              <a16:creationId xmlns:a16="http://schemas.microsoft.com/office/drawing/2014/main" id="{7A1057E8-71E9-448B-A769-0A0E23513AD0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03" name="Shape 9">
          <a:extLst>
            <a:ext uri="{FF2B5EF4-FFF2-40B4-BE49-F238E27FC236}">
              <a16:creationId xmlns:a16="http://schemas.microsoft.com/office/drawing/2014/main" id="{6A4B28CD-5EDD-459F-9FE3-478E23AE7999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04" name="Shape 10">
          <a:extLst>
            <a:ext uri="{FF2B5EF4-FFF2-40B4-BE49-F238E27FC236}">
              <a16:creationId xmlns:a16="http://schemas.microsoft.com/office/drawing/2014/main" id="{47D12201-9B22-40DD-BA7D-743F4B991DAF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05" name="Shape 11">
          <a:extLst>
            <a:ext uri="{FF2B5EF4-FFF2-40B4-BE49-F238E27FC236}">
              <a16:creationId xmlns:a16="http://schemas.microsoft.com/office/drawing/2014/main" id="{41CA3C60-B0BB-40D3-AED3-18A47C94FE02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06" name="Shape 3">
          <a:extLst>
            <a:ext uri="{FF2B5EF4-FFF2-40B4-BE49-F238E27FC236}">
              <a16:creationId xmlns:a16="http://schemas.microsoft.com/office/drawing/2014/main" id="{26E2B9F2-00EE-4ED9-AE1A-3024A82A7472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07" name="Shape 5">
          <a:extLst>
            <a:ext uri="{FF2B5EF4-FFF2-40B4-BE49-F238E27FC236}">
              <a16:creationId xmlns:a16="http://schemas.microsoft.com/office/drawing/2014/main" id="{61C5E25E-BC03-44C7-98B8-15FC44C2ED99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08" name="Shape 6">
          <a:extLst>
            <a:ext uri="{FF2B5EF4-FFF2-40B4-BE49-F238E27FC236}">
              <a16:creationId xmlns:a16="http://schemas.microsoft.com/office/drawing/2014/main" id="{016C88A4-B86F-44E3-8702-D72618C83DE2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09" name="Shape 7">
          <a:extLst>
            <a:ext uri="{FF2B5EF4-FFF2-40B4-BE49-F238E27FC236}">
              <a16:creationId xmlns:a16="http://schemas.microsoft.com/office/drawing/2014/main" id="{1B53B0CB-3291-4870-BB08-8052E773576F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10" name="Shape 9">
          <a:extLst>
            <a:ext uri="{FF2B5EF4-FFF2-40B4-BE49-F238E27FC236}">
              <a16:creationId xmlns:a16="http://schemas.microsoft.com/office/drawing/2014/main" id="{0B1BC8A9-F0E5-4D18-9C68-62F87519B0B8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11" name="Shape 11">
          <a:extLst>
            <a:ext uri="{FF2B5EF4-FFF2-40B4-BE49-F238E27FC236}">
              <a16:creationId xmlns:a16="http://schemas.microsoft.com/office/drawing/2014/main" id="{F998EFBF-3DF6-4DB9-A850-7298E9CB9A70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id="{C9EE5305-C25E-45D4-9192-104000C2BED9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13" name="Shape 5">
          <a:extLst>
            <a:ext uri="{FF2B5EF4-FFF2-40B4-BE49-F238E27FC236}">
              <a16:creationId xmlns:a16="http://schemas.microsoft.com/office/drawing/2014/main" id="{1A1746BB-536C-4592-9EB0-B5EE6814952A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14" name="Shape 7">
          <a:extLst>
            <a:ext uri="{FF2B5EF4-FFF2-40B4-BE49-F238E27FC236}">
              <a16:creationId xmlns:a16="http://schemas.microsoft.com/office/drawing/2014/main" id="{44FBD9C1-85F6-4BB2-A1DE-42A3C36B0BBE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15" name="Shape 9">
          <a:extLst>
            <a:ext uri="{FF2B5EF4-FFF2-40B4-BE49-F238E27FC236}">
              <a16:creationId xmlns:a16="http://schemas.microsoft.com/office/drawing/2014/main" id="{680E7CA6-8E99-40EE-AA30-FA25514A03F5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id="{06A1315B-15B9-4BEA-888A-3181132ABBA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17" name="Shape 5">
          <a:extLst>
            <a:ext uri="{FF2B5EF4-FFF2-40B4-BE49-F238E27FC236}">
              <a16:creationId xmlns:a16="http://schemas.microsoft.com/office/drawing/2014/main" id="{E577709D-C0A1-48A6-9DDE-EFCF9BCE9F0B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3B71C25E-250D-4CF8-AFDE-D86C2017910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19" name="Shape 5">
          <a:extLst>
            <a:ext uri="{FF2B5EF4-FFF2-40B4-BE49-F238E27FC236}">
              <a16:creationId xmlns:a16="http://schemas.microsoft.com/office/drawing/2014/main" id="{D9483E60-9FD2-4E84-AA1E-E84E3FA97A7F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20" name="Shape 6">
          <a:extLst>
            <a:ext uri="{FF2B5EF4-FFF2-40B4-BE49-F238E27FC236}">
              <a16:creationId xmlns:a16="http://schemas.microsoft.com/office/drawing/2014/main" id="{62C88D96-5AD2-47F4-91D7-79760238B1CA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21" name="Shape 7">
          <a:extLst>
            <a:ext uri="{FF2B5EF4-FFF2-40B4-BE49-F238E27FC236}">
              <a16:creationId xmlns:a16="http://schemas.microsoft.com/office/drawing/2014/main" id="{876F6F44-2EE2-4A89-8085-3EC9C07194F1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22" name="Shape 9">
          <a:extLst>
            <a:ext uri="{FF2B5EF4-FFF2-40B4-BE49-F238E27FC236}">
              <a16:creationId xmlns:a16="http://schemas.microsoft.com/office/drawing/2014/main" id="{F5EBAD39-9C1E-42F7-BCB2-7A29E75564FF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23" name="Shape 10">
          <a:extLst>
            <a:ext uri="{FF2B5EF4-FFF2-40B4-BE49-F238E27FC236}">
              <a16:creationId xmlns:a16="http://schemas.microsoft.com/office/drawing/2014/main" id="{9B8CCD67-2B19-4AA3-9A95-9E0567ECF02C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24" name="Shape 11">
          <a:extLst>
            <a:ext uri="{FF2B5EF4-FFF2-40B4-BE49-F238E27FC236}">
              <a16:creationId xmlns:a16="http://schemas.microsoft.com/office/drawing/2014/main" id="{8D2924C0-0D96-4B8B-AF40-2D76458A40D6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id="{D4E28E65-B6E9-4564-A155-6EDE052FF063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26" name="Shape 5">
          <a:extLst>
            <a:ext uri="{FF2B5EF4-FFF2-40B4-BE49-F238E27FC236}">
              <a16:creationId xmlns:a16="http://schemas.microsoft.com/office/drawing/2014/main" id="{8ED1DE5F-544E-43C3-A00F-23C7120EFE14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27" name="Shape 6">
          <a:extLst>
            <a:ext uri="{FF2B5EF4-FFF2-40B4-BE49-F238E27FC236}">
              <a16:creationId xmlns:a16="http://schemas.microsoft.com/office/drawing/2014/main" id="{6DEBE907-3197-4AC9-9ACB-916EFD7D2766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28" name="Shape 7">
          <a:extLst>
            <a:ext uri="{FF2B5EF4-FFF2-40B4-BE49-F238E27FC236}">
              <a16:creationId xmlns:a16="http://schemas.microsoft.com/office/drawing/2014/main" id="{5641DB76-CFF4-4415-951F-D14DAD00EFB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29" name="Shape 9">
          <a:extLst>
            <a:ext uri="{FF2B5EF4-FFF2-40B4-BE49-F238E27FC236}">
              <a16:creationId xmlns:a16="http://schemas.microsoft.com/office/drawing/2014/main" id="{32CC1AE8-6A32-4C76-BE2C-F885DC77710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30" name="Shape 10">
          <a:extLst>
            <a:ext uri="{FF2B5EF4-FFF2-40B4-BE49-F238E27FC236}">
              <a16:creationId xmlns:a16="http://schemas.microsoft.com/office/drawing/2014/main" id="{D876A769-97C4-4B47-883E-B9CE41B31515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31" name="Shape 11">
          <a:extLst>
            <a:ext uri="{FF2B5EF4-FFF2-40B4-BE49-F238E27FC236}">
              <a16:creationId xmlns:a16="http://schemas.microsoft.com/office/drawing/2014/main" id="{07E5DCBD-8449-42B4-8E77-72B2F03A832E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0886C509-172E-46E0-ADB5-802BCE8250D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33" name="Shape 5">
          <a:extLst>
            <a:ext uri="{FF2B5EF4-FFF2-40B4-BE49-F238E27FC236}">
              <a16:creationId xmlns:a16="http://schemas.microsoft.com/office/drawing/2014/main" id="{6E8C9F8F-6055-409A-AA87-55BD4FD4AED2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34" name="Shape 6">
          <a:extLst>
            <a:ext uri="{FF2B5EF4-FFF2-40B4-BE49-F238E27FC236}">
              <a16:creationId xmlns:a16="http://schemas.microsoft.com/office/drawing/2014/main" id="{EB1624C4-7286-4BB5-AB44-75F3C963F942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35" name="Shape 7">
          <a:extLst>
            <a:ext uri="{FF2B5EF4-FFF2-40B4-BE49-F238E27FC236}">
              <a16:creationId xmlns:a16="http://schemas.microsoft.com/office/drawing/2014/main" id="{A5D46ADA-9BCF-4B0E-8F51-58277BA179EC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36" name="Shape 9">
          <a:extLst>
            <a:ext uri="{FF2B5EF4-FFF2-40B4-BE49-F238E27FC236}">
              <a16:creationId xmlns:a16="http://schemas.microsoft.com/office/drawing/2014/main" id="{B07E1B64-9A30-4C29-880F-159EE5A0081F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37" name="Shape 10">
          <a:extLst>
            <a:ext uri="{FF2B5EF4-FFF2-40B4-BE49-F238E27FC236}">
              <a16:creationId xmlns:a16="http://schemas.microsoft.com/office/drawing/2014/main" id="{CE309F9E-3CD3-48E2-924E-BC1449444FEC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38" name="Shape 11">
          <a:extLst>
            <a:ext uri="{FF2B5EF4-FFF2-40B4-BE49-F238E27FC236}">
              <a16:creationId xmlns:a16="http://schemas.microsoft.com/office/drawing/2014/main" id="{CF054343-91BC-4ECB-9416-395357A46222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E24D06D3-8529-4EE2-AB21-C4CA67918C4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40" name="Shape 5">
          <a:extLst>
            <a:ext uri="{FF2B5EF4-FFF2-40B4-BE49-F238E27FC236}">
              <a16:creationId xmlns:a16="http://schemas.microsoft.com/office/drawing/2014/main" id="{51A24728-E1E4-44AD-B201-57A6F1FB2964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41" name="Shape 6">
          <a:extLst>
            <a:ext uri="{FF2B5EF4-FFF2-40B4-BE49-F238E27FC236}">
              <a16:creationId xmlns:a16="http://schemas.microsoft.com/office/drawing/2014/main" id="{21532D73-0BCC-41DD-8924-6044C76B0A74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42" name="Shape 7">
          <a:extLst>
            <a:ext uri="{FF2B5EF4-FFF2-40B4-BE49-F238E27FC236}">
              <a16:creationId xmlns:a16="http://schemas.microsoft.com/office/drawing/2014/main" id="{461BE420-03F8-49F9-9197-BF42B1D32C6D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43" name="Shape 9">
          <a:extLst>
            <a:ext uri="{FF2B5EF4-FFF2-40B4-BE49-F238E27FC236}">
              <a16:creationId xmlns:a16="http://schemas.microsoft.com/office/drawing/2014/main" id="{BCB31B84-FC39-4C23-9592-44F573DF455B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44" name="Shape 10">
          <a:extLst>
            <a:ext uri="{FF2B5EF4-FFF2-40B4-BE49-F238E27FC236}">
              <a16:creationId xmlns:a16="http://schemas.microsoft.com/office/drawing/2014/main" id="{21F4494F-4822-4106-943B-46DA31CD0D8A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45" name="Shape 11">
          <a:extLst>
            <a:ext uri="{FF2B5EF4-FFF2-40B4-BE49-F238E27FC236}">
              <a16:creationId xmlns:a16="http://schemas.microsoft.com/office/drawing/2014/main" id="{B57D8A3C-6D60-4B5A-B118-F3F4A40892DB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id="{1F3F5C12-EDBA-4E7F-B4B3-D56D56AE357E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47" name="Shape 5">
          <a:extLst>
            <a:ext uri="{FF2B5EF4-FFF2-40B4-BE49-F238E27FC236}">
              <a16:creationId xmlns:a16="http://schemas.microsoft.com/office/drawing/2014/main" id="{2D1DD851-2DC6-4E9A-87B4-A5A15D2E2CDA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48" name="Shape 6">
          <a:extLst>
            <a:ext uri="{FF2B5EF4-FFF2-40B4-BE49-F238E27FC236}">
              <a16:creationId xmlns:a16="http://schemas.microsoft.com/office/drawing/2014/main" id="{7758BF22-5E97-4BD8-A629-496C32EE05B4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49" name="Shape 7">
          <a:extLst>
            <a:ext uri="{FF2B5EF4-FFF2-40B4-BE49-F238E27FC236}">
              <a16:creationId xmlns:a16="http://schemas.microsoft.com/office/drawing/2014/main" id="{492D86D6-87C2-47A5-AEC6-860E38E24A0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50" name="Shape 9">
          <a:extLst>
            <a:ext uri="{FF2B5EF4-FFF2-40B4-BE49-F238E27FC236}">
              <a16:creationId xmlns:a16="http://schemas.microsoft.com/office/drawing/2014/main" id="{4A7F24FC-EFE7-4124-A7BA-315BD64F8406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51" name="Shape 10">
          <a:extLst>
            <a:ext uri="{FF2B5EF4-FFF2-40B4-BE49-F238E27FC236}">
              <a16:creationId xmlns:a16="http://schemas.microsoft.com/office/drawing/2014/main" id="{CFCEF1DE-6914-4BFC-BF5C-645DAE9DA297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52" name="Shape 11">
          <a:extLst>
            <a:ext uri="{FF2B5EF4-FFF2-40B4-BE49-F238E27FC236}">
              <a16:creationId xmlns:a16="http://schemas.microsoft.com/office/drawing/2014/main" id="{4D686506-9405-4E91-BE19-9F5EEA3F363A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53" name="Shape 3">
          <a:extLst>
            <a:ext uri="{FF2B5EF4-FFF2-40B4-BE49-F238E27FC236}">
              <a16:creationId xmlns:a16="http://schemas.microsoft.com/office/drawing/2014/main" id="{B52A068B-79CC-49BB-AD3E-9A8218641246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54" name="Shape 5">
          <a:extLst>
            <a:ext uri="{FF2B5EF4-FFF2-40B4-BE49-F238E27FC236}">
              <a16:creationId xmlns:a16="http://schemas.microsoft.com/office/drawing/2014/main" id="{41DE66F5-52F8-4CFF-A7B9-C3A10583D3C6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55" name="Shape 6">
          <a:extLst>
            <a:ext uri="{FF2B5EF4-FFF2-40B4-BE49-F238E27FC236}">
              <a16:creationId xmlns:a16="http://schemas.microsoft.com/office/drawing/2014/main" id="{1DC5328C-BA35-4919-A327-74CD68E657B6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56" name="Shape 7">
          <a:extLst>
            <a:ext uri="{FF2B5EF4-FFF2-40B4-BE49-F238E27FC236}">
              <a16:creationId xmlns:a16="http://schemas.microsoft.com/office/drawing/2014/main" id="{05473931-EF77-4BA5-962D-8569BCBCD3CA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57" name="Shape 9">
          <a:extLst>
            <a:ext uri="{FF2B5EF4-FFF2-40B4-BE49-F238E27FC236}">
              <a16:creationId xmlns:a16="http://schemas.microsoft.com/office/drawing/2014/main" id="{8CB9690F-9B12-4FBD-A994-526275677FCE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358" name="Shape 11">
          <a:extLst>
            <a:ext uri="{FF2B5EF4-FFF2-40B4-BE49-F238E27FC236}">
              <a16:creationId xmlns:a16="http://schemas.microsoft.com/office/drawing/2014/main" id="{2AB740E5-251B-46B1-9BF7-60508B1355AC}"/>
            </a:ext>
          </a:extLst>
        </xdr:cNvPr>
        <xdr:cNvSpPr/>
      </xdr:nvSpPr>
      <xdr:spPr>
        <a:xfrm>
          <a:off x="8221598" y="1400175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id="{369D0131-E06D-4B6D-AA75-B46EC93ABFDE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60" name="Shape 5">
          <a:extLst>
            <a:ext uri="{FF2B5EF4-FFF2-40B4-BE49-F238E27FC236}">
              <a16:creationId xmlns:a16="http://schemas.microsoft.com/office/drawing/2014/main" id="{342E6E9B-8D19-4848-BF04-BE61A631E88A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61" name="Shape 7">
          <a:extLst>
            <a:ext uri="{FF2B5EF4-FFF2-40B4-BE49-F238E27FC236}">
              <a16:creationId xmlns:a16="http://schemas.microsoft.com/office/drawing/2014/main" id="{F5F5FE51-61A2-497B-AAF4-CF5336151417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62" name="Shape 9">
          <a:extLst>
            <a:ext uri="{FF2B5EF4-FFF2-40B4-BE49-F238E27FC236}">
              <a16:creationId xmlns:a16="http://schemas.microsoft.com/office/drawing/2014/main" id="{20AB7C7E-AF38-48F9-B488-1849BAE2B619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363" name="Shape 3">
          <a:extLst>
            <a:ext uri="{FF2B5EF4-FFF2-40B4-BE49-F238E27FC236}">
              <a16:creationId xmlns:a16="http://schemas.microsoft.com/office/drawing/2014/main" id="{B12140F8-8FFB-45DF-AA1C-D0ACE4B1042C}"/>
            </a:ext>
          </a:extLst>
        </xdr:cNvPr>
        <xdr:cNvSpPr/>
      </xdr:nvSpPr>
      <xdr:spPr>
        <a:xfrm>
          <a:off x="8378570" y="1400175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364" name="Shape 5">
          <a:extLst>
            <a:ext uri="{FF2B5EF4-FFF2-40B4-BE49-F238E27FC236}">
              <a16:creationId xmlns:a16="http://schemas.microsoft.com/office/drawing/2014/main" id="{EB838118-FAE4-4543-8FA6-014EF9563A6F}"/>
            </a:ext>
          </a:extLst>
        </xdr:cNvPr>
        <xdr:cNvSpPr/>
      </xdr:nvSpPr>
      <xdr:spPr>
        <a:xfrm>
          <a:off x="8387714" y="1400175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65" name="Shape 6">
          <a:extLst>
            <a:ext uri="{FF2B5EF4-FFF2-40B4-BE49-F238E27FC236}">
              <a16:creationId xmlns:a16="http://schemas.microsoft.com/office/drawing/2014/main" id="{62E5569E-5C86-42BA-BE05-2F086A59C7A3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66" name="Shape 9">
          <a:extLst>
            <a:ext uri="{FF2B5EF4-FFF2-40B4-BE49-F238E27FC236}">
              <a16:creationId xmlns:a16="http://schemas.microsoft.com/office/drawing/2014/main" id="{C66D633C-471F-42B7-8D30-4B1BFB565F61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67" name="Shape 10">
          <a:extLst>
            <a:ext uri="{FF2B5EF4-FFF2-40B4-BE49-F238E27FC236}">
              <a16:creationId xmlns:a16="http://schemas.microsoft.com/office/drawing/2014/main" id="{5C97B18D-1935-410A-90ED-AF7D1D8F3520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68" name="Shape 6">
          <a:extLst>
            <a:ext uri="{FF2B5EF4-FFF2-40B4-BE49-F238E27FC236}">
              <a16:creationId xmlns:a16="http://schemas.microsoft.com/office/drawing/2014/main" id="{824EE408-FD4D-4B6D-9CFA-ADE941DCA3AF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69" name="Shape 9">
          <a:extLst>
            <a:ext uri="{FF2B5EF4-FFF2-40B4-BE49-F238E27FC236}">
              <a16:creationId xmlns:a16="http://schemas.microsoft.com/office/drawing/2014/main" id="{BD2FB2F3-2086-4501-A2D2-0451E0BA161F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70" name="Shape 10">
          <a:extLst>
            <a:ext uri="{FF2B5EF4-FFF2-40B4-BE49-F238E27FC236}">
              <a16:creationId xmlns:a16="http://schemas.microsoft.com/office/drawing/2014/main" id="{C464A6C9-48EF-402F-BD44-6A5CBB9D9D52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71" name="Shape 6">
          <a:extLst>
            <a:ext uri="{FF2B5EF4-FFF2-40B4-BE49-F238E27FC236}">
              <a16:creationId xmlns:a16="http://schemas.microsoft.com/office/drawing/2014/main" id="{B7AAE11D-AA2F-458B-BB19-75A8493E66AE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72" name="Shape 9">
          <a:extLst>
            <a:ext uri="{FF2B5EF4-FFF2-40B4-BE49-F238E27FC236}">
              <a16:creationId xmlns:a16="http://schemas.microsoft.com/office/drawing/2014/main" id="{F935F96E-E597-4D34-8E8E-B5076B1DD59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73" name="Shape 10">
          <a:extLst>
            <a:ext uri="{FF2B5EF4-FFF2-40B4-BE49-F238E27FC236}">
              <a16:creationId xmlns:a16="http://schemas.microsoft.com/office/drawing/2014/main" id="{ADA90A12-1DF0-4195-A20F-CD1EA1A25DFA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74" name="Shape 6">
          <a:extLst>
            <a:ext uri="{FF2B5EF4-FFF2-40B4-BE49-F238E27FC236}">
              <a16:creationId xmlns:a16="http://schemas.microsoft.com/office/drawing/2014/main" id="{320886C9-85BF-4B29-8526-E57F677F2352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75" name="Shape 9">
          <a:extLst>
            <a:ext uri="{FF2B5EF4-FFF2-40B4-BE49-F238E27FC236}">
              <a16:creationId xmlns:a16="http://schemas.microsoft.com/office/drawing/2014/main" id="{CFB87DD2-A06F-4C87-B3E7-CAE5BAB00401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76" name="Shape 10">
          <a:extLst>
            <a:ext uri="{FF2B5EF4-FFF2-40B4-BE49-F238E27FC236}">
              <a16:creationId xmlns:a16="http://schemas.microsoft.com/office/drawing/2014/main" id="{BBF3F692-FB77-4AD5-ABF5-B4DFAB9FEB08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77" name="Shape 6">
          <a:extLst>
            <a:ext uri="{FF2B5EF4-FFF2-40B4-BE49-F238E27FC236}">
              <a16:creationId xmlns:a16="http://schemas.microsoft.com/office/drawing/2014/main" id="{33ACFEBF-7430-46AC-9760-5ED00563366B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78" name="Shape 9">
          <a:extLst>
            <a:ext uri="{FF2B5EF4-FFF2-40B4-BE49-F238E27FC236}">
              <a16:creationId xmlns:a16="http://schemas.microsoft.com/office/drawing/2014/main" id="{3545318A-4D3B-4455-9931-E0D53866532F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79" name="Shape 10">
          <a:extLst>
            <a:ext uri="{FF2B5EF4-FFF2-40B4-BE49-F238E27FC236}">
              <a16:creationId xmlns:a16="http://schemas.microsoft.com/office/drawing/2014/main" id="{8ACBC62E-A0EE-4618-9C8F-90249A2AD86E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80" name="Shape 6">
          <a:extLst>
            <a:ext uri="{FF2B5EF4-FFF2-40B4-BE49-F238E27FC236}">
              <a16:creationId xmlns:a16="http://schemas.microsoft.com/office/drawing/2014/main" id="{A77118C6-3A39-406B-9247-641BF53C2225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81" name="Shape 9">
          <a:extLst>
            <a:ext uri="{FF2B5EF4-FFF2-40B4-BE49-F238E27FC236}">
              <a16:creationId xmlns:a16="http://schemas.microsoft.com/office/drawing/2014/main" id="{07990479-8123-44D8-8349-8E60FFBE8319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82" name="Shape 9">
          <a:extLst>
            <a:ext uri="{FF2B5EF4-FFF2-40B4-BE49-F238E27FC236}">
              <a16:creationId xmlns:a16="http://schemas.microsoft.com/office/drawing/2014/main" id="{0576EEEB-03E4-460A-AC15-C78AF737829D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83" name="Shape 6">
          <a:extLst>
            <a:ext uri="{FF2B5EF4-FFF2-40B4-BE49-F238E27FC236}">
              <a16:creationId xmlns:a16="http://schemas.microsoft.com/office/drawing/2014/main" id="{7096E42F-03AD-426C-9510-91032AB0ECA2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84" name="Shape 9">
          <a:extLst>
            <a:ext uri="{FF2B5EF4-FFF2-40B4-BE49-F238E27FC236}">
              <a16:creationId xmlns:a16="http://schemas.microsoft.com/office/drawing/2014/main" id="{835BBAEB-4636-4E6C-B470-6B0254AA1D0D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85" name="Shape 10">
          <a:extLst>
            <a:ext uri="{FF2B5EF4-FFF2-40B4-BE49-F238E27FC236}">
              <a16:creationId xmlns:a16="http://schemas.microsoft.com/office/drawing/2014/main" id="{3D75ECC4-BCC2-42E9-9FCC-B515DC94644F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86" name="Shape 6">
          <a:extLst>
            <a:ext uri="{FF2B5EF4-FFF2-40B4-BE49-F238E27FC236}">
              <a16:creationId xmlns:a16="http://schemas.microsoft.com/office/drawing/2014/main" id="{41CE35F9-5375-4344-BBB2-899E3AD026DC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87" name="Shape 9">
          <a:extLst>
            <a:ext uri="{FF2B5EF4-FFF2-40B4-BE49-F238E27FC236}">
              <a16:creationId xmlns:a16="http://schemas.microsoft.com/office/drawing/2014/main" id="{6B6281A6-89D4-4283-9053-ADAD538934A9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88" name="Shape 10">
          <a:extLst>
            <a:ext uri="{FF2B5EF4-FFF2-40B4-BE49-F238E27FC236}">
              <a16:creationId xmlns:a16="http://schemas.microsoft.com/office/drawing/2014/main" id="{87A54D8B-9401-48DC-91DD-EB5CBA1EC1C1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89" name="Shape 6">
          <a:extLst>
            <a:ext uri="{FF2B5EF4-FFF2-40B4-BE49-F238E27FC236}">
              <a16:creationId xmlns:a16="http://schemas.microsoft.com/office/drawing/2014/main" id="{3BE4E0F8-7F87-4BB9-99E3-C2943E00E671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90" name="Shape 9">
          <a:extLst>
            <a:ext uri="{FF2B5EF4-FFF2-40B4-BE49-F238E27FC236}">
              <a16:creationId xmlns:a16="http://schemas.microsoft.com/office/drawing/2014/main" id="{973EEC91-5C34-41D2-9540-E2C0CCB5D5E7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91" name="Shape 10">
          <a:extLst>
            <a:ext uri="{FF2B5EF4-FFF2-40B4-BE49-F238E27FC236}">
              <a16:creationId xmlns:a16="http://schemas.microsoft.com/office/drawing/2014/main" id="{F3B451A3-BC23-4B08-85BC-D52DAA584914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92" name="Shape 6">
          <a:extLst>
            <a:ext uri="{FF2B5EF4-FFF2-40B4-BE49-F238E27FC236}">
              <a16:creationId xmlns:a16="http://schemas.microsoft.com/office/drawing/2014/main" id="{5CB58361-2BC1-44E7-AD08-6803FD07D49A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93" name="Shape 9">
          <a:extLst>
            <a:ext uri="{FF2B5EF4-FFF2-40B4-BE49-F238E27FC236}">
              <a16:creationId xmlns:a16="http://schemas.microsoft.com/office/drawing/2014/main" id="{672C9A07-646D-4119-841F-E04524F80155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94" name="Shape 10">
          <a:extLst>
            <a:ext uri="{FF2B5EF4-FFF2-40B4-BE49-F238E27FC236}">
              <a16:creationId xmlns:a16="http://schemas.microsoft.com/office/drawing/2014/main" id="{9B017E96-C218-44DC-973C-840D8010B552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95" name="Shape 6">
          <a:extLst>
            <a:ext uri="{FF2B5EF4-FFF2-40B4-BE49-F238E27FC236}">
              <a16:creationId xmlns:a16="http://schemas.microsoft.com/office/drawing/2014/main" id="{87642A26-48F2-40BC-8059-4667823226DB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96" name="Shape 9">
          <a:extLst>
            <a:ext uri="{FF2B5EF4-FFF2-40B4-BE49-F238E27FC236}">
              <a16:creationId xmlns:a16="http://schemas.microsoft.com/office/drawing/2014/main" id="{8AFF61EB-7DA2-4A6C-934F-BF395DCA7F6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397" name="Shape 10">
          <a:extLst>
            <a:ext uri="{FF2B5EF4-FFF2-40B4-BE49-F238E27FC236}">
              <a16:creationId xmlns:a16="http://schemas.microsoft.com/office/drawing/2014/main" id="{8C613CCD-15E5-4229-B26C-31DC51A4756F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398" name="Shape 6">
          <a:extLst>
            <a:ext uri="{FF2B5EF4-FFF2-40B4-BE49-F238E27FC236}">
              <a16:creationId xmlns:a16="http://schemas.microsoft.com/office/drawing/2014/main" id="{DE8EB2F0-2D4B-4A90-BF2A-C8F2B425218E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399" name="Shape 9">
          <a:extLst>
            <a:ext uri="{FF2B5EF4-FFF2-40B4-BE49-F238E27FC236}">
              <a16:creationId xmlns:a16="http://schemas.microsoft.com/office/drawing/2014/main" id="{DE5757E4-0B24-4883-A11B-ABAB0A55164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00" name="Shape 9">
          <a:extLst>
            <a:ext uri="{FF2B5EF4-FFF2-40B4-BE49-F238E27FC236}">
              <a16:creationId xmlns:a16="http://schemas.microsoft.com/office/drawing/2014/main" id="{81BE3A12-6428-497E-AE84-ECEA76FA430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01" name="Shape 6">
          <a:extLst>
            <a:ext uri="{FF2B5EF4-FFF2-40B4-BE49-F238E27FC236}">
              <a16:creationId xmlns:a16="http://schemas.microsoft.com/office/drawing/2014/main" id="{EC4C7B7F-062F-4EF1-9A31-2F4C6C31C3DB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02" name="Shape 9">
          <a:extLst>
            <a:ext uri="{FF2B5EF4-FFF2-40B4-BE49-F238E27FC236}">
              <a16:creationId xmlns:a16="http://schemas.microsoft.com/office/drawing/2014/main" id="{A996FA88-40D5-4967-854C-4C68A46064E3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03" name="Shape 10">
          <a:extLst>
            <a:ext uri="{FF2B5EF4-FFF2-40B4-BE49-F238E27FC236}">
              <a16:creationId xmlns:a16="http://schemas.microsoft.com/office/drawing/2014/main" id="{63B0C7E6-E1D0-4EEB-A322-97325293FBD5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04" name="Shape 6">
          <a:extLst>
            <a:ext uri="{FF2B5EF4-FFF2-40B4-BE49-F238E27FC236}">
              <a16:creationId xmlns:a16="http://schemas.microsoft.com/office/drawing/2014/main" id="{485DA45A-D1EB-43B1-876D-BACD47E7DD95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05" name="Shape 9">
          <a:extLst>
            <a:ext uri="{FF2B5EF4-FFF2-40B4-BE49-F238E27FC236}">
              <a16:creationId xmlns:a16="http://schemas.microsoft.com/office/drawing/2014/main" id="{92A93DC8-04B7-41EF-80B0-7E9EBF0C9A0D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06" name="Shape 10">
          <a:extLst>
            <a:ext uri="{FF2B5EF4-FFF2-40B4-BE49-F238E27FC236}">
              <a16:creationId xmlns:a16="http://schemas.microsoft.com/office/drawing/2014/main" id="{D2472643-683A-473D-8E3E-E7EB1F717D05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07" name="Shape 6">
          <a:extLst>
            <a:ext uri="{FF2B5EF4-FFF2-40B4-BE49-F238E27FC236}">
              <a16:creationId xmlns:a16="http://schemas.microsoft.com/office/drawing/2014/main" id="{E1A23AB3-1BF1-4663-9BA7-78ED036ADE47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08" name="Shape 9">
          <a:extLst>
            <a:ext uri="{FF2B5EF4-FFF2-40B4-BE49-F238E27FC236}">
              <a16:creationId xmlns:a16="http://schemas.microsoft.com/office/drawing/2014/main" id="{92291A09-4D01-48FA-8179-5F4D8C63DFFB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09" name="Shape 10">
          <a:extLst>
            <a:ext uri="{FF2B5EF4-FFF2-40B4-BE49-F238E27FC236}">
              <a16:creationId xmlns:a16="http://schemas.microsoft.com/office/drawing/2014/main" id="{0ACA55A1-3722-4E11-80B7-4229078D388E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10" name="Shape 6">
          <a:extLst>
            <a:ext uri="{FF2B5EF4-FFF2-40B4-BE49-F238E27FC236}">
              <a16:creationId xmlns:a16="http://schemas.microsoft.com/office/drawing/2014/main" id="{CE54219A-68BD-4BA0-8770-85ED26487D47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11" name="Shape 9">
          <a:extLst>
            <a:ext uri="{FF2B5EF4-FFF2-40B4-BE49-F238E27FC236}">
              <a16:creationId xmlns:a16="http://schemas.microsoft.com/office/drawing/2014/main" id="{1FC820DE-3002-44CE-BE04-5A7EB16ED654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12" name="Shape 10">
          <a:extLst>
            <a:ext uri="{FF2B5EF4-FFF2-40B4-BE49-F238E27FC236}">
              <a16:creationId xmlns:a16="http://schemas.microsoft.com/office/drawing/2014/main" id="{33115A2E-C84E-46F3-A5B7-5FD98688A0C4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13" name="Shape 6">
          <a:extLst>
            <a:ext uri="{FF2B5EF4-FFF2-40B4-BE49-F238E27FC236}">
              <a16:creationId xmlns:a16="http://schemas.microsoft.com/office/drawing/2014/main" id="{8E8D8D5D-A153-47E8-B510-F3DD9D755604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14" name="Shape 9">
          <a:extLst>
            <a:ext uri="{FF2B5EF4-FFF2-40B4-BE49-F238E27FC236}">
              <a16:creationId xmlns:a16="http://schemas.microsoft.com/office/drawing/2014/main" id="{8F106F8C-AF5E-415A-948F-9CEE4BA028EE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15" name="Shape 10">
          <a:extLst>
            <a:ext uri="{FF2B5EF4-FFF2-40B4-BE49-F238E27FC236}">
              <a16:creationId xmlns:a16="http://schemas.microsoft.com/office/drawing/2014/main" id="{3FB8CE60-63F1-49AB-BA90-FBBDD9499572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16" name="Shape 6">
          <a:extLst>
            <a:ext uri="{FF2B5EF4-FFF2-40B4-BE49-F238E27FC236}">
              <a16:creationId xmlns:a16="http://schemas.microsoft.com/office/drawing/2014/main" id="{B25145CD-7E8D-4020-B410-573D8FC6BDF3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17" name="Shape 9">
          <a:extLst>
            <a:ext uri="{FF2B5EF4-FFF2-40B4-BE49-F238E27FC236}">
              <a16:creationId xmlns:a16="http://schemas.microsoft.com/office/drawing/2014/main" id="{051C738D-C9C8-41FD-BDFB-974B28F075E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18" name="Shape 9">
          <a:extLst>
            <a:ext uri="{FF2B5EF4-FFF2-40B4-BE49-F238E27FC236}">
              <a16:creationId xmlns:a16="http://schemas.microsoft.com/office/drawing/2014/main" id="{CA123C56-1EF4-475D-AE20-DCCB2BBD7730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19" name="Shape 6">
          <a:extLst>
            <a:ext uri="{FF2B5EF4-FFF2-40B4-BE49-F238E27FC236}">
              <a16:creationId xmlns:a16="http://schemas.microsoft.com/office/drawing/2014/main" id="{F572ECE8-B438-45B4-9484-ADBDB13DBCBD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20" name="Shape 9">
          <a:extLst>
            <a:ext uri="{FF2B5EF4-FFF2-40B4-BE49-F238E27FC236}">
              <a16:creationId xmlns:a16="http://schemas.microsoft.com/office/drawing/2014/main" id="{2E0E8508-6BEC-47D2-949E-349FDF39CAE6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21" name="Shape 10">
          <a:extLst>
            <a:ext uri="{FF2B5EF4-FFF2-40B4-BE49-F238E27FC236}">
              <a16:creationId xmlns:a16="http://schemas.microsoft.com/office/drawing/2014/main" id="{785A67F8-F71C-4003-99FF-A0793627895A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22" name="Shape 6">
          <a:extLst>
            <a:ext uri="{FF2B5EF4-FFF2-40B4-BE49-F238E27FC236}">
              <a16:creationId xmlns:a16="http://schemas.microsoft.com/office/drawing/2014/main" id="{AC2E170C-EB14-43A4-AE1C-42EF29CE79AA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23" name="Shape 9">
          <a:extLst>
            <a:ext uri="{FF2B5EF4-FFF2-40B4-BE49-F238E27FC236}">
              <a16:creationId xmlns:a16="http://schemas.microsoft.com/office/drawing/2014/main" id="{BFCE377C-8007-4838-AFA4-C07E39A73BCC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24" name="Shape 10">
          <a:extLst>
            <a:ext uri="{FF2B5EF4-FFF2-40B4-BE49-F238E27FC236}">
              <a16:creationId xmlns:a16="http://schemas.microsoft.com/office/drawing/2014/main" id="{64C41D63-BBF1-4060-97BC-33D317C7FA99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25" name="Shape 6">
          <a:extLst>
            <a:ext uri="{FF2B5EF4-FFF2-40B4-BE49-F238E27FC236}">
              <a16:creationId xmlns:a16="http://schemas.microsoft.com/office/drawing/2014/main" id="{AD9F9BCF-D729-499D-9567-93CFF868F332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26" name="Shape 9">
          <a:extLst>
            <a:ext uri="{FF2B5EF4-FFF2-40B4-BE49-F238E27FC236}">
              <a16:creationId xmlns:a16="http://schemas.microsoft.com/office/drawing/2014/main" id="{B0FFD40A-05E3-4135-A294-B8715EFF52CC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27" name="Shape 10">
          <a:extLst>
            <a:ext uri="{FF2B5EF4-FFF2-40B4-BE49-F238E27FC236}">
              <a16:creationId xmlns:a16="http://schemas.microsoft.com/office/drawing/2014/main" id="{F315302D-1DBA-4145-B9CF-0890CDE853DA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28" name="Shape 6">
          <a:extLst>
            <a:ext uri="{FF2B5EF4-FFF2-40B4-BE49-F238E27FC236}">
              <a16:creationId xmlns:a16="http://schemas.microsoft.com/office/drawing/2014/main" id="{F8546F2E-DFD0-4262-84ED-574B05251EA9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29" name="Shape 9">
          <a:extLst>
            <a:ext uri="{FF2B5EF4-FFF2-40B4-BE49-F238E27FC236}">
              <a16:creationId xmlns:a16="http://schemas.microsoft.com/office/drawing/2014/main" id="{C1703F93-9478-4AA5-B387-039C7DFFDE99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30" name="Shape 10">
          <a:extLst>
            <a:ext uri="{FF2B5EF4-FFF2-40B4-BE49-F238E27FC236}">
              <a16:creationId xmlns:a16="http://schemas.microsoft.com/office/drawing/2014/main" id="{87CAFAB0-F8AB-4774-B7E7-BE836BBFA622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31" name="Shape 6">
          <a:extLst>
            <a:ext uri="{FF2B5EF4-FFF2-40B4-BE49-F238E27FC236}">
              <a16:creationId xmlns:a16="http://schemas.microsoft.com/office/drawing/2014/main" id="{8AC2788F-46B7-4F07-8360-24498697441D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32" name="Shape 9">
          <a:extLst>
            <a:ext uri="{FF2B5EF4-FFF2-40B4-BE49-F238E27FC236}">
              <a16:creationId xmlns:a16="http://schemas.microsoft.com/office/drawing/2014/main" id="{6A8B51D8-02D5-415D-954B-E30D2E4679B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433" name="Shape 10">
          <a:extLst>
            <a:ext uri="{FF2B5EF4-FFF2-40B4-BE49-F238E27FC236}">
              <a16:creationId xmlns:a16="http://schemas.microsoft.com/office/drawing/2014/main" id="{22456519-CD48-45B8-AABE-73363933507C}"/>
            </a:ext>
          </a:extLst>
        </xdr:cNvPr>
        <xdr:cNvSpPr/>
      </xdr:nvSpPr>
      <xdr:spPr>
        <a:xfrm>
          <a:off x="7963661" y="1400175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434" name="Shape 6">
          <a:extLst>
            <a:ext uri="{FF2B5EF4-FFF2-40B4-BE49-F238E27FC236}">
              <a16:creationId xmlns:a16="http://schemas.microsoft.com/office/drawing/2014/main" id="{A8B4EC8D-B1F3-4861-93A6-F7212EB4C580}"/>
            </a:ext>
          </a:extLst>
        </xdr:cNvPr>
        <xdr:cNvSpPr/>
      </xdr:nvSpPr>
      <xdr:spPr>
        <a:xfrm>
          <a:off x="8050910" y="1400175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35" name="Shape 9">
          <a:extLst>
            <a:ext uri="{FF2B5EF4-FFF2-40B4-BE49-F238E27FC236}">
              <a16:creationId xmlns:a16="http://schemas.microsoft.com/office/drawing/2014/main" id="{F60F1544-BD39-41CB-9836-3C951E0F4812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436" name="Shape 9">
          <a:extLst>
            <a:ext uri="{FF2B5EF4-FFF2-40B4-BE49-F238E27FC236}">
              <a16:creationId xmlns:a16="http://schemas.microsoft.com/office/drawing/2014/main" id="{174B5C56-8340-42A3-B221-3DD9BE3DF044}"/>
            </a:ext>
          </a:extLst>
        </xdr:cNvPr>
        <xdr:cNvSpPr/>
      </xdr:nvSpPr>
      <xdr:spPr>
        <a:xfrm>
          <a:off x="8131683" y="1400175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id="{661CB5D7-F874-4AFA-B7AF-9E83F4C67FB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38" name="Shape 5">
          <a:extLst>
            <a:ext uri="{FF2B5EF4-FFF2-40B4-BE49-F238E27FC236}">
              <a16:creationId xmlns:a16="http://schemas.microsoft.com/office/drawing/2014/main" id="{E7978DF7-F886-4EAE-80AC-A7C0AA83A2D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39" name="Shape 6">
          <a:extLst>
            <a:ext uri="{FF2B5EF4-FFF2-40B4-BE49-F238E27FC236}">
              <a16:creationId xmlns:a16="http://schemas.microsoft.com/office/drawing/2014/main" id="{1616A3B9-6663-42F2-8916-DE41D964117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40" name="Shape 7">
          <a:extLst>
            <a:ext uri="{FF2B5EF4-FFF2-40B4-BE49-F238E27FC236}">
              <a16:creationId xmlns:a16="http://schemas.microsoft.com/office/drawing/2014/main" id="{DC3B7E2F-CA23-4A0A-9067-F3588572E1D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41" name="Shape 9">
          <a:extLst>
            <a:ext uri="{FF2B5EF4-FFF2-40B4-BE49-F238E27FC236}">
              <a16:creationId xmlns:a16="http://schemas.microsoft.com/office/drawing/2014/main" id="{BB58CA67-192E-4A92-AA58-278F587757A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42" name="Shape 10">
          <a:extLst>
            <a:ext uri="{FF2B5EF4-FFF2-40B4-BE49-F238E27FC236}">
              <a16:creationId xmlns:a16="http://schemas.microsoft.com/office/drawing/2014/main" id="{6D23AB8D-EEA3-470C-90B0-9A9E4738CE1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43" name="Shape 11">
          <a:extLst>
            <a:ext uri="{FF2B5EF4-FFF2-40B4-BE49-F238E27FC236}">
              <a16:creationId xmlns:a16="http://schemas.microsoft.com/office/drawing/2014/main" id="{44520D26-D21E-47BE-9B7C-ECD17E20D226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A9851545-12D2-4C5D-8C90-1485AF2F6404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45" name="Shape 5">
          <a:extLst>
            <a:ext uri="{FF2B5EF4-FFF2-40B4-BE49-F238E27FC236}">
              <a16:creationId xmlns:a16="http://schemas.microsoft.com/office/drawing/2014/main" id="{6571B903-9F71-4510-ADEB-E1BF30FBABBF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46" name="Shape 6">
          <a:extLst>
            <a:ext uri="{FF2B5EF4-FFF2-40B4-BE49-F238E27FC236}">
              <a16:creationId xmlns:a16="http://schemas.microsoft.com/office/drawing/2014/main" id="{3EB54267-E4DD-4A4C-B700-F33CB17408E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47" name="Shape 7">
          <a:extLst>
            <a:ext uri="{FF2B5EF4-FFF2-40B4-BE49-F238E27FC236}">
              <a16:creationId xmlns:a16="http://schemas.microsoft.com/office/drawing/2014/main" id="{A32B751A-0389-479B-9B32-B25DFCB4230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48" name="Shape 9">
          <a:extLst>
            <a:ext uri="{FF2B5EF4-FFF2-40B4-BE49-F238E27FC236}">
              <a16:creationId xmlns:a16="http://schemas.microsoft.com/office/drawing/2014/main" id="{A7AD5E61-A3F1-44EA-AC08-FEDB0027599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49" name="Shape 10">
          <a:extLst>
            <a:ext uri="{FF2B5EF4-FFF2-40B4-BE49-F238E27FC236}">
              <a16:creationId xmlns:a16="http://schemas.microsoft.com/office/drawing/2014/main" id="{7021F562-9E58-4D85-994C-D4572C74E73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50" name="Shape 11">
          <a:extLst>
            <a:ext uri="{FF2B5EF4-FFF2-40B4-BE49-F238E27FC236}">
              <a16:creationId xmlns:a16="http://schemas.microsoft.com/office/drawing/2014/main" id="{0682345D-5C02-497A-9742-31C5BB8F17D1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5C98323D-A5CB-463E-9466-9469AAEF32DE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52" name="Shape 5">
          <a:extLst>
            <a:ext uri="{FF2B5EF4-FFF2-40B4-BE49-F238E27FC236}">
              <a16:creationId xmlns:a16="http://schemas.microsoft.com/office/drawing/2014/main" id="{B22E6D04-85EF-4F1F-B7B3-41F952861AF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53" name="Shape 6">
          <a:extLst>
            <a:ext uri="{FF2B5EF4-FFF2-40B4-BE49-F238E27FC236}">
              <a16:creationId xmlns:a16="http://schemas.microsoft.com/office/drawing/2014/main" id="{0184BE1E-4816-4CF8-AC3C-D6A5762C9FC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54" name="Shape 7">
          <a:extLst>
            <a:ext uri="{FF2B5EF4-FFF2-40B4-BE49-F238E27FC236}">
              <a16:creationId xmlns:a16="http://schemas.microsoft.com/office/drawing/2014/main" id="{3B94D6EB-53FA-47E2-ACD2-B0980148B9A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55" name="Shape 9">
          <a:extLst>
            <a:ext uri="{FF2B5EF4-FFF2-40B4-BE49-F238E27FC236}">
              <a16:creationId xmlns:a16="http://schemas.microsoft.com/office/drawing/2014/main" id="{FE46D767-6B33-459D-B409-AAAEA2E0888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56" name="Shape 10">
          <a:extLst>
            <a:ext uri="{FF2B5EF4-FFF2-40B4-BE49-F238E27FC236}">
              <a16:creationId xmlns:a16="http://schemas.microsoft.com/office/drawing/2014/main" id="{442F609C-AF7F-4A07-BAC9-DCBC565D790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57" name="Shape 11">
          <a:extLst>
            <a:ext uri="{FF2B5EF4-FFF2-40B4-BE49-F238E27FC236}">
              <a16:creationId xmlns:a16="http://schemas.microsoft.com/office/drawing/2014/main" id="{4BE295D5-CA8F-41E3-9634-BC6018688BA0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BB071CE3-5162-4E88-986B-AB5D4FC1E83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59" name="Shape 5">
          <a:extLst>
            <a:ext uri="{FF2B5EF4-FFF2-40B4-BE49-F238E27FC236}">
              <a16:creationId xmlns:a16="http://schemas.microsoft.com/office/drawing/2014/main" id="{AEB9834A-6BC9-412D-882A-2C7EEE0F1CD3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60" name="Shape 6">
          <a:extLst>
            <a:ext uri="{FF2B5EF4-FFF2-40B4-BE49-F238E27FC236}">
              <a16:creationId xmlns:a16="http://schemas.microsoft.com/office/drawing/2014/main" id="{2A407D89-F211-4885-B5AA-BDE1E1628DA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61" name="Shape 7">
          <a:extLst>
            <a:ext uri="{FF2B5EF4-FFF2-40B4-BE49-F238E27FC236}">
              <a16:creationId xmlns:a16="http://schemas.microsoft.com/office/drawing/2014/main" id="{CE22C33C-A6EB-464D-B3C4-251AB42584C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62" name="Shape 9">
          <a:extLst>
            <a:ext uri="{FF2B5EF4-FFF2-40B4-BE49-F238E27FC236}">
              <a16:creationId xmlns:a16="http://schemas.microsoft.com/office/drawing/2014/main" id="{57637D5E-2846-4B0C-8FBD-E0F85F54ED4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63" name="Shape 10">
          <a:extLst>
            <a:ext uri="{FF2B5EF4-FFF2-40B4-BE49-F238E27FC236}">
              <a16:creationId xmlns:a16="http://schemas.microsoft.com/office/drawing/2014/main" id="{1FEA33B9-3DC0-4164-8864-9B987E77E30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64" name="Shape 11">
          <a:extLst>
            <a:ext uri="{FF2B5EF4-FFF2-40B4-BE49-F238E27FC236}">
              <a16:creationId xmlns:a16="http://schemas.microsoft.com/office/drawing/2014/main" id="{E1D7D334-740E-44F5-AE90-57D3302922A4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id="{73AC04B2-F14D-4D87-AF5E-E4C7BAFECAA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66" name="Shape 5">
          <a:extLst>
            <a:ext uri="{FF2B5EF4-FFF2-40B4-BE49-F238E27FC236}">
              <a16:creationId xmlns:a16="http://schemas.microsoft.com/office/drawing/2014/main" id="{C0DF619B-793C-4152-AED9-03569B32FBEE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67" name="Shape 6">
          <a:extLst>
            <a:ext uri="{FF2B5EF4-FFF2-40B4-BE49-F238E27FC236}">
              <a16:creationId xmlns:a16="http://schemas.microsoft.com/office/drawing/2014/main" id="{A3C84A6A-6021-40BB-8CFF-19DCCC9F9B2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68" name="Shape 7">
          <a:extLst>
            <a:ext uri="{FF2B5EF4-FFF2-40B4-BE49-F238E27FC236}">
              <a16:creationId xmlns:a16="http://schemas.microsoft.com/office/drawing/2014/main" id="{52142CE5-D2EB-4136-839D-15CAEF13BD0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69" name="Shape 9">
          <a:extLst>
            <a:ext uri="{FF2B5EF4-FFF2-40B4-BE49-F238E27FC236}">
              <a16:creationId xmlns:a16="http://schemas.microsoft.com/office/drawing/2014/main" id="{D4EE430C-3786-4211-A4AB-D433D946CEB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70" name="Shape 10">
          <a:extLst>
            <a:ext uri="{FF2B5EF4-FFF2-40B4-BE49-F238E27FC236}">
              <a16:creationId xmlns:a16="http://schemas.microsoft.com/office/drawing/2014/main" id="{4883F220-E685-4FF3-B799-E0CC80B6515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71" name="Shape 11">
          <a:extLst>
            <a:ext uri="{FF2B5EF4-FFF2-40B4-BE49-F238E27FC236}">
              <a16:creationId xmlns:a16="http://schemas.microsoft.com/office/drawing/2014/main" id="{C8DA53FC-B757-4FE4-B767-BD93FB38F3E9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id="{59A8D00F-A104-497F-955B-F56C143EEEE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73" name="Shape 5">
          <a:extLst>
            <a:ext uri="{FF2B5EF4-FFF2-40B4-BE49-F238E27FC236}">
              <a16:creationId xmlns:a16="http://schemas.microsoft.com/office/drawing/2014/main" id="{306BC969-00B3-47D3-83A0-778920F7668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74" name="Shape 6">
          <a:extLst>
            <a:ext uri="{FF2B5EF4-FFF2-40B4-BE49-F238E27FC236}">
              <a16:creationId xmlns:a16="http://schemas.microsoft.com/office/drawing/2014/main" id="{F89C5E6E-2A77-4331-8787-3193765868E3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75" name="Shape 7">
          <a:extLst>
            <a:ext uri="{FF2B5EF4-FFF2-40B4-BE49-F238E27FC236}">
              <a16:creationId xmlns:a16="http://schemas.microsoft.com/office/drawing/2014/main" id="{33ECCA57-F808-48AB-AB12-08F7F89209D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76" name="Shape 9">
          <a:extLst>
            <a:ext uri="{FF2B5EF4-FFF2-40B4-BE49-F238E27FC236}">
              <a16:creationId xmlns:a16="http://schemas.microsoft.com/office/drawing/2014/main" id="{EA7F8588-CA26-4892-ACEF-14A0E77214E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77" name="Shape 11">
          <a:extLst>
            <a:ext uri="{FF2B5EF4-FFF2-40B4-BE49-F238E27FC236}">
              <a16:creationId xmlns:a16="http://schemas.microsoft.com/office/drawing/2014/main" id="{F3675069-A3FA-4282-A8B7-B420651B3A54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id="{23624CD1-6CFD-487E-9E61-D2881CA6A64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79" name="Shape 5">
          <a:extLst>
            <a:ext uri="{FF2B5EF4-FFF2-40B4-BE49-F238E27FC236}">
              <a16:creationId xmlns:a16="http://schemas.microsoft.com/office/drawing/2014/main" id="{E462CC2C-8483-4884-AFA1-C1068EC88403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80" name="Shape 7">
          <a:extLst>
            <a:ext uri="{FF2B5EF4-FFF2-40B4-BE49-F238E27FC236}">
              <a16:creationId xmlns:a16="http://schemas.microsoft.com/office/drawing/2014/main" id="{38603AE9-9D2A-4421-B871-F52C3F068C73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81" name="Shape 9">
          <a:extLst>
            <a:ext uri="{FF2B5EF4-FFF2-40B4-BE49-F238E27FC236}">
              <a16:creationId xmlns:a16="http://schemas.microsoft.com/office/drawing/2014/main" id="{A3BD7A3C-3147-4E7A-8477-0CDDA10CCC4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id="{03E1D921-CD52-47A5-800C-7BB76B67E4E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83" name="Shape 5">
          <a:extLst>
            <a:ext uri="{FF2B5EF4-FFF2-40B4-BE49-F238E27FC236}">
              <a16:creationId xmlns:a16="http://schemas.microsoft.com/office/drawing/2014/main" id="{A21559DC-A4C6-4D6F-A2EB-BD5C2D8FC0DF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84" name="Shape 3">
          <a:extLst>
            <a:ext uri="{FF2B5EF4-FFF2-40B4-BE49-F238E27FC236}">
              <a16:creationId xmlns:a16="http://schemas.microsoft.com/office/drawing/2014/main" id="{2B0976BD-81FD-46BB-B3D9-455F5D4A5CB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85" name="Shape 5">
          <a:extLst>
            <a:ext uri="{FF2B5EF4-FFF2-40B4-BE49-F238E27FC236}">
              <a16:creationId xmlns:a16="http://schemas.microsoft.com/office/drawing/2014/main" id="{689DFDDC-0619-4AF8-BF26-E0D0E837266B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86" name="Shape 6">
          <a:extLst>
            <a:ext uri="{FF2B5EF4-FFF2-40B4-BE49-F238E27FC236}">
              <a16:creationId xmlns:a16="http://schemas.microsoft.com/office/drawing/2014/main" id="{807C05BC-A013-45C1-B6F0-04719533C08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87" name="Shape 7">
          <a:extLst>
            <a:ext uri="{FF2B5EF4-FFF2-40B4-BE49-F238E27FC236}">
              <a16:creationId xmlns:a16="http://schemas.microsoft.com/office/drawing/2014/main" id="{48EC7513-EC1A-4163-B746-A3B1195C8D9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88" name="Shape 9">
          <a:extLst>
            <a:ext uri="{FF2B5EF4-FFF2-40B4-BE49-F238E27FC236}">
              <a16:creationId xmlns:a16="http://schemas.microsoft.com/office/drawing/2014/main" id="{285D0BDE-C604-4837-9963-078C5076F5A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89" name="Shape 10">
          <a:extLst>
            <a:ext uri="{FF2B5EF4-FFF2-40B4-BE49-F238E27FC236}">
              <a16:creationId xmlns:a16="http://schemas.microsoft.com/office/drawing/2014/main" id="{2998B467-4044-42E4-AC09-4625D1DF7C0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90" name="Shape 11">
          <a:extLst>
            <a:ext uri="{FF2B5EF4-FFF2-40B4-BE49-F238E27FC236}">
              <a16:creationId xmlns:a16="http://schemas.microsoft.com/office/drawing/2014/main" id="{76A33EE6-753A-4556-94BD-C73921F1FA21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id="{4A39B6AA-2F58-4043-8BAE-BF468B278D20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92" name="Shape 5">
          <a:extLst>
            <a:ext uri="{FF2B5EF4-FFF2-40B4-BE49-F238E27FC236}">
              <a16:creationId xmlns:a16="http://schemas.microsoft.com/office/drawing/2014/main" id="{08305BC4-1D1E-4CAC-BACC-17C44B78B28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493" name="Shape 6">
          <a:extLst>
            <a:ext uri="{FF2B5EF4-FFF2-40B4-BE49-F238E27FC236}">
              <a16:creationId xmlns:a16="http://schemas.microsoft.com/office/drawing/2014/main" id="{42D7D71B-00E2-46EC-A0D1-D31E64AF437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94" name="Shape 7">
          <a:extLst>
            <a:ext uri="{FF2B5EF4-FFF2-40B4-BE49-F238E27FC236}">
              <a16:creationId xmlns:a16="http://schemas.microsoft.com/office/drawing/2014/main" id="{0CE1C41B-59FD-46BA-93F2-CE00BA396CD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495" name="Shape 9">
          <a:extLst>
            <a:ext uri="{FF2B5EF4-FFF2-40B4-BE49-F238E27FC236}">
              <a16:creationId xmlns:a16="http://schemas.microsoft.com/office/drawing/2014/main" id="{BAA031E8-B9B8-4D3C-9F1D-0364C81C6AB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496" name="Shape 10">
          <a:extLst>
            <a:ext uri="{FF2B5EF4-FFF2-40B4-BE49-F238E27FC236}">
              <a16:creationId xmlns:a16="http://schemas.microsoft.com/office/drawing/2014/main" id="{CE9922A0-0A14-4343-973B-38744A1D61B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497" name="Shape 11">
          <a:extLst>
            <a:ext uri="{FF2B5EF4-FFF2-40B4-BE49-F238E27FC236}">
              <a16:creationId xmlns:a16="http://schemas.microsoft.com/office/drawing/2014/main" id="{0FBF80D5-7DF6-4008-AC26-1E02B17608BE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498" name="Shape 3">
          <a:extLst>
            <a:ext uri="{FF2B5EF4-FFF2-40B4-BE49-F238E27FC236}">
              <a16:creationId xmlns:a16="http://schemas.microsoft.com/office/drawing/2014/main" id="{F66240E3-6CE1-42C8-B2EC-17BDCED1E0E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499" name="Shape 5">
          <a:extLst>
            <a:ext uri="{FF2B5EF4-FFF2-40B4-BE49-F238E27FC236}">
              <a16:creationId xmlns:a16="http://schemas.microsoft.com/office/drawing/2014/main" id="{A98B25E8-20B4-4FD4-931A-D064F4B7A5E5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00" name="Shape 6">
          <a:extLst>
            <a:ext uri="{FF2B5EF4-FFF2-40B4-BE49-F238E27FC236}">
              <a16:creationId xmlns:a16="http://schemas.microsoft.com/office/drawing/2014/main" id="{0C532F64-80AD-4845-ACD2-9F7A475A893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01" name="Shape 7">
          <a:extLst>
            <a:ext uri="{FF2B5EF4-FFF2-40B4-BE49-F238E27FC236}">
              <a16:creationId xmlns:a16="http://schemas.microsoft.com/office/drawing/2014/main" id="{FEB08CDC-8B20-448D-887C-5069DDE02FF4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02" name="Shape 9">
          <a:extLst>
            <a:ext uri="{FF2B5EF4-FFF2-40B4-BE49-F238E27FC236}">
              <a16:creationId xmlns:a16="http://schemas.microsoft.com/office/drawing/2014/main" id="{EC9458AD-3823-4D6E-BDB3-CC151FA7B8A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03" name="Shape 10">
          <a:extLst>
            <a:ext uri="{FF2B5EF4-FFF2-40B4-BE49-F238E27FC236}">
              <a16:creationId xmlns:a16="http://schemas.microsoft.com/office/drawing/2014/main" id="{F46E5F41-EF2F-40CC-A097-43FCD78F7E8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04" name="Shape 11">
          <a:extLst>
            <a:ext uri="{FF2B5EF4-FFF2-40B4-BE49-F238E27FC236}">
              <a16:creationId xmlns:a16="http://schemas.microsoft.com/office/drawing/2014/main" id="{14178F7A-1874-40E4-A2EC-C48BCD862EE4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05" name="Shape 3">
          <a:extLst>
            <a:ext uri="{FF2B5EF4-FFF2-40B4-BE49-F238E27FC236}">
              <a16:creationId xmlns:a16="http://schemas.microsoft.com/office/drawing/2014/main" id="{BE511C48-1B8C-42EC-9558-2DD1E0DA8CF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06" name="Shape 5">
          <a:extLst>
            <a:ext uri="{FF2B5EF4-FFF2-40B4-BE49-F238E27FC236}">
              <a16:creationId xmlns:a16="http://schemas.microsoft.com/office/drawing/2014/main" id="{5D4CA038-85C5-4C31-899E-8D37DA10FB73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07" name="Shape 6">
          <a:extLst>
            <a:ext uri="{FF2B5EF4-FFF2-40B4-BE49-F238E27FC236}">
              <a16:creationId xmlns:a16="http://schemas.microsoft.com/office/drawing/2014/main" id="{DBC7DD47-6015-4A3C-B51A-055DD7FB97C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08" name="Shape 7">
          <a:extLst>
            <a:ext uri="{FF2B5EF4-FFF2-40B4-BE49-F238E27FC236}">
              <a16:creationId xmlns:a16="http://schemas.microsoft.com/office/drawing/2014/main" id="{A70F9FAB-D047-4D1F-8A65-43B975708CF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09" name="Shape 9">
          <a:extLst>
            <a:ext uri="{FF2B5EF4-FFF2-40B4-BE49-F238E27FC236}">
              <a16:creationId xmlns:a16="http://schemas.microsoft.com/office/drawing/2014/main" id="{9A5C1DE4-F6D9-4257-B80D-EC5BFEA5C63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10" name="Shape 10">
          <a:extLst>
            <a:ext uri="{FF2B5EF4-FFF2-40B4-BE49-F238E27FC236}">
              <a16:creationId xmlns:a16="http://schemas.microsoft.com/office/drawing/2014/main" id="{A5F5B3F0-CEA9-4D47-8DFE-E5450C32FFE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11" name="Shape 11">
          <a:extLst>
            <a:ext uri="{FF2B5EF4-FFF2-40B4-BE49-F238E27FC236}">
              <a16:creationId xmlns:a16="http://schemas.microsoft.com/office/drawing/2014/main" id="{35766610-39DF-4234-A568-16961CFE87E8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12" name="Shape 3">
          <a:extLst>
            <a:ext uri="{FF2B5EF4-FFF2-40B4-BE49-F238E27FC236}">
              <a16:creationId xmlns:a16="http://schemas.microsoft.com/office/drawing/2014/main" id="{B8B7B9C4-2D67-4A6A-A20D-11A8264B33B1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13" name="Shape 5">
          <a:extLst>
            <a:ext uri="{FF2B5EF4-FFF2-40B4-BE49-F238E27FC236}">
              <a16:creationId xmlns:a16="http://schemas.microsoft.com/office/drawing/2014/main" id="{8204C825-6763-4FE6-921D-252ED9187DD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14" name="Shape 6">
          <a:extLst>
            <a:ext uri="{FF2B5EF4-FFF2-40B4-BE49-F238E27FC236}">
              <a16:creationId xmlns:a16="http://schemas.microsoft.com/office/drawing/2014/main" id="{E4C71B22-D94F-403B-8AA7-7B25360835B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15" name="Shape 7">
          <a:extLst>
            <a:ext uri="{FF2B5EF4-FFF2-40B4-BE49-F238E27FC236}">
              <a16:creationId xmlns:a16="http://schemas.microsoft.com/office/drawing/2014/main" id="{2205FF15-299A-44B9-BAA3-57F774EA0FC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16" name="Shape 9">
          <a:extLst>
            <a:ext uri="{FF2B5EF4-FFF2-40B4-BE49-F238E27FC236}">
              <a16:creationId xmlns:a16="http://schemas.microsoft.com/office/drawing/2014/main" id="{C880F0E3-E95C-4C21-9E9F-44F8A7ACB2A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17" name="Shape 10">
          <a:extLst>
            <a:ext uri="{FF2B5EF4-FFF2-40B4-BE49-F238E27FC236}">
              <a16:creationId xmlns:a16="http://schemas.microsoft.com/office/drawing/2014/main" id="{47AB2ECB-D108-4413-84BC-6EBBC6E7547C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18" name="Shape 11">
          <a:extLst>
            <a:ext uri="{FF2B5EF4-FFF2-40B4-BE49-F238E27FC236}">
              <a16:creationId xmlns:a16="http://schemas.microsoft.com/office/drawing/2014/main" id="{72007196-C1F7-4ABC-B68D-A37BC7F3A025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id="{51DDC0ED-C660-4914-A32B-CF13BF004EB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20" name="Shape 5">
          <a:extLst>
            <a:ext uri="{FF2B5EF4-FFF2-40B4-BE49-F238E27FC236}">
              <a16:creationId xmlns:a16="http://schemas.microsoft.com/office/drawing/2014/main" id="{C94B3277-9763-47DC-AFF8-5F414B20296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21" name="Shape 6">
          <a:extLst>
            <a:ext uri="{FF2B5EF4-FFF2-40B4-BE49-F238E27FC236}">
              <a16:creationId xmlns:a16="http://schemas.microsoft.com/office/drawing/2014/main" id="{215E4518-2C79-4E0F-8C84-00439ADCF5B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22" name="Shape 7">
          <a:extLst>
            <a:ext uri="{FF2B5EF4-FFF2-40B4-BE49-F238E27FC236}">
              <a16:creationId xmlns:a16="http://schemas.microsoft.com/office/drawing/2014/main" id="{136650E8-D4B1-4D52-9B8C-21D63BBF4EC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23" name="Shape 9">
          <a:extLst>
            <a:ext uri="{FF2B5EF4-FFF2-40B4-BE49-F238E27FC236}">
              <a16:creationId xmlns:a16="http://schemas.microsoft.com/office/drawing/2014/main" id="{8CB7A978-0992-45E6-92CB-6EDE52FF00D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24" name="Shape 11">
          <a:extLst>
            <a:ext uri="{FF2B5EF4-FFF2-40B4-BE49-F238E27FC236}">
              <a16:creationId xmlns:a16="http://schemas.microsoft.com/office/drawing/2014/main" id="{1A87973F-4308-4D45-A8AD-574D3A045C36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25" name="Shape 3">
          <a:extLst>
            <a:ext uri="{FF2B5EF4-FFF2-40B4-BE49-F238E27FC236}">
              <a16:creationId xmlns:a16="http://schemas.microsoft.com/office/drawing/2014/main" id="{631A8C70-3534-43B1-86BA-922BD8E86630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26" name="Shape 5">
          <a:extLst>
            <a:ext uri="{FF2B5EF4-FFF2-40B4-BE49-F238E27FC236}">
              <a16:creationId xmlns:a16="http://schemas.microsoft.com/office/drawing/2014/main" id="{BEEC2593-BAC0-47BD-A73A-0B7E9E497CD7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27" name="Shape 7">
          <a:extLst>
            <a:ext uri="{FF2B5EF4-FFF2-40B4-BE49-F238E27FC236}">
              <a16:creationId xmlns:a16="http://schemas.microsoft.com/office/drawing/2014/main" id="{0F268377-8312-4702-A247-1DABC278F58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28" name="Shape 9">
          <a:extLst>
            <a:ext uri="{FF2B5EF4-FFF2-40B4-BE49-F238E27FC236}">
              <a16:creationId xmlns:a16="http://schemas.microsoft.com/office/drawing/2014/main" id="{BE21F0C3-D96C-4955-8EFE-3C0449BC05B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29" name="Shape 3">
          <a:extLst>
            <a:ext uri="{FF2B5EF4-FFF2-40B4-BE49-F238E27FC236}">
              <a16:creationId xmlns:a16="http://schemas.microsoft.com/office/drawing/2014/main" id="{0BB36268-595E-4DA7-B72D-6E6EB8CFCAC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30" name="Shape 5">
          <a:extLst>
            <a:ext uri="{FF2B5EF4-FFF2-40B4-BE49-F238E27FC236}">
              <a16:creationId xmlns:a16="http://schemas.microsoft.com/office/drawing/2014/main" id="{026187C3-DBDD-4586-9872-6F86766818D0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31" name="Shape 3">
          <a:extLst>
            <a:ext uri="{FF2B5EF4-FFF2-40B4-BE49-F238E27FC236}">
              <a16:creationId xmlns:a16="http://schemas.microsoft.com/office/drawing/2014/main" id="{DDCBAC07-FDE0-4CB7-80DE-F969F28584F4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32" name="Shape 5">
          <a:extLst>
            <a:ext uri="{FF2B5EF4-FFF2-40B4-BE49-F238E27FC236}">
              <a16:creationId xmlns:a16="http://schemas.microsoft.com/office/drawing/2014/main" id="{06C83C85-0353-4BA4-9213-059AB057B142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33" name="Shape 6">
          <a:extLst>
            <a:ext uri="{FF2B5EF4-FFF2-40B4-BE49-F238E27FC236}">
              <a16:creationId xmlns:a16="http://schemas.microsoft.com/office/drawing/2014/main" id="{6C99AAEF-8F0B-41D2-96DB-F91B0CF2C76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34" name="Shape 7">
          <a:extLst>
            <a:ext uri="{FF2B5EF4-FFF2-40B4-BE49-F238E27FC236}">
              <a16:creationId xmlns:a16="http://schemas.microsoft.com/office/drawing/2014/main" id="{D5481468-D4F9-4334-8B76-B3289EA2741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35" name="Shape 9">
          <a:extLst>
            <a:ext uri="{FF2B5EF4-FFF2-40B4-BE49-F238E27FC236}">
              <a16:creationId xmlns:a16="http://schemas.microsoft.com/office/drawing/2014/main" id="{7087ACC3-9063-40A6-8A9D-6903F07DA85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36" name="Shape 10">
          <a:extLst>
            <a:ext uri="{FF2B5EF4-FFF2-40B4-BE49-F238E27FC236}">
              <a16:creationId xmlns:a16="http://schemas.microsoft.com/office/drawing/2014/main" id="{27F54CDE-DAE2-428C-86EF-A1831FFF916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37" name="Shape 11">
          <a:extLst>
            <a:ext uri="{FF2B5EF4-FFF2-40B4-BE49-F238E27FC236}">
              <a16:creationId xmlns:a16="http://schemas.microsoft.com/office/drawing/2014/main" id="{CFB77AB5-062B-49FA-BC8D-0DCC865A05C4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648A5B2D-F3D1-4527-952D-A362259C641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39" name="Shape 5">
          <a:extLst>
            <a:ext uri="{FF2B5EF4-FFF2-40B4-BE49-F238E27FC236}">
              <a16:creationId xmlns:a16="http://schemas.microsoft.com/office/drawing/2014/main" id="{49BA0BE8-2DC4-4870-95BC-E648B3945BB5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40" name="Shape 6">
          <a:extLst>
            <a:ext uri="{FF2B5EF4-FFF2-40B4-BE49-F238E27FC236}">
              <a16:creationId xmlns:a16="http://schemas.microsoft.com/office/drawing/2014/main" id="{F37ECCD4-0AF6-4274-AF73-5734D9F83E9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41" name="Shape 7">
          <a:extLst>
            <a:ext uri="{FF2B5EF4-FFF2-40B4-BE49-F238E27FC236}">
              <a16:creationId xmlns:a16="http://schemas.microsoft.com/office/drawing/2014/main" id="{22427280-CFE5-42C5-BCFE-5039039C752A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42" name="Shape 9">
          <a:extLst>
            <a:ext uri="{FF2B5EF4-FFF2-40B4-BE49-F238E27FC236}">
              <a16:creationId xmlns:a16="http://schemas.microsoft.com/office/drawing/2014/main" id="{3E931EE0-617A-413B-B830-64380B62168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43" name="Shape 10">
          <a:extLst>
            <a:ext uri="{FF2B5EF4-FFF2-40B4-BE49-F238E27FC236}">
              <a16:creationId xmlns:a16="http://schemas.microsoft.com/office/drawing/2014/main" id="{41455FAB-EF8A-4410-A85F-EC70075D1BD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44" name="Shape 11">
          <a:extLst>
            <a:ext uri="{FF2B5EF4-FFF2-40B4-BE49-F238E27FC236}">
              <a16:creationId xmlns:a16="http://schemas.microsoft.com/office/drawing/2014/main" id="{8DDD3850-7E8D-4120-B217-53D8317977B8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id="{7E2F2373-55BC-49A0-A545-B084FCB943F3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46" name="Shape 5">
          <a:extLst>
            <a:ext uri="{FF2B5EF4-FFF2-40B4-BE49-F238E27FC236}">
              <a16:creationId xmlns:a16="http://schemas.microsoft.com/office/drawing/2014/main" id="{8AF2925C-89B8-439C-87FD-DEA62477D3F1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47" name="Shape 6">
          <a:extLst>
            <a:ext uri="{FF2B5EF4-FFF2-40B4-BE49-F238E27FC236}">
              <a16:creationId xmlns:a16="http://schemas.microsoft.com/office/drawing/2014/main" id="{23A02234-F85F-4B2B-8AEC-72D419BD393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48" name="Shape 7">
          <a:extLst>
            <a:ext uri="{FF2B5EF4-FFF2-40B4-BE49-F238E27FC236}">
              <a16:creationId xmlns:a16="http://schemas.microsoft.com/office/drawing/2014/main" id="{D7DA8433-1798-4AD1-AE8B-807F88EB6CF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49" name="Shape 9">
          <a:extLst>
            <a:ext uri="{FF2B5EF4-FFF2-40B4-BE49-F238E27FC236}">
              <a16:creationId xmlns:a16="http://schemas.microsoft.com/office/drawing/2014/main" id="{E9337A8F-8306-4866-9E14-EEF6CF0B9B5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50" name="Shape 10">
          <a:extLst>
            <a:ext uri="{FF2B5EF4-FFF2-40B4-BE49-F238E27FC236}">
              <a16:creationId xmlns:a16="http://schemas.microsoft.com/office/drawing/2014/main" id="{D929DA7C-CB74-4860-892C-2558A6CDD41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51" name="Shape 11">
          <a:extLst>
            <a:ext uri="{FF2B5EF4-FFF2-40B4-BE49-F238E27FC236}">
              <a16:creationId xmlns:a16="http://schemas.microsoft.com/office/drawing/2014/main" id="{A64030BB-8E79-467E-953E-EEED30F3146E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D84DC104-36FE-402A-BBF6-DB389C3D0134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53" name="Shape 5">
          <a:extLst>
            <a:ext uri="{FF2B5EF4-FFF2-40B4-BE49-F238E27FC236}">
              <a16:creationId xmlns:a16="http://schemas.microsoft.com/office/drawing/2014/main" id="{B63E60F1-884C-4000-BAA8-CCAEA3F6AFB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54" name="Shape 6">
          <a:extLst>
            <a:ext uri="{FF2B5EF4-FFF2-40B4-BE49-F238E27FC236}">
              <a16:creationId xmlns:a16="http://schemas.microsoft.com/office/drawing/2014/main" id="{8516FB48-CEC8-4767-911A-915D2AFAABA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55" name="Shape 7">
          <a:extLst>
            <a:ext uri="{FF2B5EF4-FFF2-40B4-BE49-F238E27FC236}">
              <a16:creationId xmlns:a16="http://schemas.microsoft.com/office/drawing/2014/main" id="{65173DD3-7454-4304-B8C9-0AE6CD4A62A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56" name="Shape 9">
          <a:extLst>
            <a:ext uri="{FF2B5EF4-FFF2-40B4-BE49-F238E27FC236}">
              <a16:creationId xmlns:a16="http://schemas.microsoft.com/office/drawing/2014/main" id="{CAE0294D-3B26-45D9-ACC0-98761F886C5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57" name="Shape 10">
          <a:extLst>
            <a:ext uri="{FF2B5EF4-FFF2-40B4-BE49-F238E27FC236}">
              <a16:creationId xmlns:a16="http://schemas.microsoft.com/office/drawing/2014/main" id="{806D4BCD-4E99-4674-B348-CB3C715084A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58" name="Shape 11">
          <a:extLst>
            <a:ext uri="{FF2B5EF4-FFF2-40B4-BE49-F238E27FC236}">
              <a16:creationId xmlns:a16="http://schemas.microsoft.com/office/drawing/2014/main" id="{2F8A2DF5-52E7-40DB-BEFC-661178DD3422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DA58DC45-F767-4CB8-B11B-C85546661A3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60" name="Shape 5">
          <a:extLst>
            <a:ext uri="{FF2B5EF4-FFF2-40B4-BE49-F238E27FC236}">
              <a16:creationId xmlns:a16="http://schemas.microsoft.com/office/drawing/2014/main" id="{FE68CE13-8512-473C-AA9E-B0CA9365B28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61" name="Shape 6">
          <a:extLst>
            <a:ext uri="{FF2B5EF4-FFF2-40B4-BE49-F238E27FC236}">
              <a16:creationId xmlns:a16="http://schemas.microsoft.com/office/drawing/2014/main" id="{783C27B1-98EF-419F-A2D3-41696963CFE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62" name="Shape 7">
          <a:extLst>
            <a:ext uri="{FF2B5EF4-FFF2-40B4-BE49-F238E27FC236}">
              <a16:creationId xmlns:a16="http://schemas.microsoft.com/office/drawing/2014/main" id="{2F2B0C13-2CEF-41AA-A0EE-E92644C35BDE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63" name="Shape 9">
          <a:extLst>
            <a:ext uri="{FF2B5EF4-FFF2-40B4-BE49-F238E27FC236}">
              <a16:creationId xmlns:a16="http://schemas.microsoft.com/office/drawing/2014/main" id="{D1D7AEB8-E083-48DB-852A-6A97480EED8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64" name="Shape 10">
          <a:extLst>
            <a:ext uri="{FF2B5EF4-FFF2-40B4-BE49-F238E27FC236}">
              <a16:creationId xmlns:a16="http://schemas.microsoft.com/office/drawing/2014/main" id="{F5449495-70EE-452C-AA37-24961667C60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65" name="Shape 11">
          <a:extLst>
            <a:ext uri="{FF2B5EF4-FFF2-40B4-BE49-F238E27FC236}">
              <a16:creationId xmlns:a16="http://schemas.microsoft.com/office/drawing/2014/main" id="{7E71701D-6D82-41A8-A4B8-547FAC642149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id="{04BA0BD9-FE83-4093-8BC1-58B5130ECB3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67" name="Shape 5">
          <a:extLst>
            <a:ext uri="{FF2B5EF4-FFF2-40B4-BE49-F238E27FC236}">
              <a16:creationId xmlns:a16="http://schemas.microsoft.com/office/drawing/2014/main" id="{9BF8FCF9-7397-417A-B534-B8A1C00584F3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68" name="Shape 6">
          <a:extLst>
            <a:ext uri="{FF2B5EF4-FFF2-40B4-BE49-F238E27FC236}">
              <a16:creationId xmlns:a16="http://schemas.microsoft.com/office/drawing/2014/main" id="{3B62D9B3-7DEE-4DEB-AFD7-43620DDBE44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69" name="Shape 7">
          <a:extLst>
            <a:ext uri="{FF2B5EF4-FFF2-40B4-BE49-F238E27FC236}">
              <a16:creationId xmlns:a16="http://schemas.microsoft.com/office/drawing/2014/main" id="{75F31354-0447-4827-B260-69E3886B7EA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70" name="Shape 9">
          <a:extLst>
            <a:ext uri="{FF2B5EF4-FFF2-40B4-BE49-F238E27FC236}">
              <a16:creationId xmlns:a16="http://schemas.microsoft.com/office/drawing/2014/main" id="{1950BF16-06E0-4FF6-B745-32E1A5D6BE3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71" name="Shape 11">
          <a:extLst>
            <a:ext uri="{FF2B5EF4-FFF2-40B4-BE49-F238E27FC236}">
              <a16:creationId xmlns:a16="http://schemas.microsoft.com/office/drawing/2014/main" id="{E709FBFD-61C6-4489-825C-DC7B4B30A9F5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id="{414288CF-E49F-47D4-B559-E1DA40B0E64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73" name="Shape 5">
          <a:extLst>
            <a:ext uri="{FF2B5EF4-FFF2-40B4-BE49-F238E27FC236}">
              <a16:creationId xmlns:a16="http://schemas.microsoft.com/office/drawing/2014/main" id="{A0FDF414-B8F1-4AC6-B1DD-BD71E64538AA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74" name="Shape 7">
          <a:extLst>
            <a:ext uri="{FF2B5EF4-FFF2-40B4-BE49-F238E27FC236}">
              <a16:creationId xmlns:a16="http://schemas.microsoft.com/office/drawing/2014/main" id="{1042D557-B4AB-4D02-A6C7-3D4238E4D81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75" name="Shape 9">
          <a:extLst>
            <a:ext uri="{FF2B5EF4-FFF2-40B4-BE49-F238E27FC236}">
              <a16:creationId xmlns:a16="http://schemas.microsoft.com/office/drawing/2014/main" id="{9645B086-F98D-480C-B094-2B88AF07716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id="{00D8E8D2-4AFF-4806-9081-DC0D69F7F95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77" name="Shape 5">
          <a:extLst>
            <a:ext uri="{FF2B5EF4-FFF2-40B4-BE49-F238E27FC236}">
              <a16:creationId xmlns:a16="http://schemas.microsoft.com/office/drawing/2014/main" id="{98E8F7B2-82BA-4647-A716-499EF091A9C6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78" name="Shape 3">
          <a:extLst>
            <a:ext uri="{FF2B5EF4-FFF2-40B4-BE49-F238E27FC236}">
              <a16:creationId xmlns:a16="http://schemas.microsoft.com/office/drawing/2014/main" id="{D6453A6F-141F-48D6-8BAD-3A0E418C3A9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79" name="Shape 5">
          <a:extLst>
            <a:ext uri="{FF2B5EF4-FFF2-40B4-BE49-F238E27FC236}">
              <a16:creationId xmlns:a16="http://schemas.microsoft.com/office/drawing/2014/main" id="{AF49184C-DB10-4E08-9BC3-727E8DDA3955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80" name="Shape 6">
          <a:extLst>
            <a:ext uri="{FF2B5EF4-FFF2-40B4-BE49-F238E27FC236}">
              <a16:creationId xmlns:a16="http://schemas.microsoft.com/office/drawing/2014/main" id="{FA09009F-4C79-4A9A-9C74-FA2CA4B572C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81" name="Shape 7">
          <a:extLst>
            <a:ext uri="{FF2B5EF4-FFF2-40B4-BE49-F238E27FC236}">
              <a16:creationId xmlns:a16="http://schemas.microsoft.com/office/drawing/2014/main" id="{97055F66-F3E5-45EE-98A3-EAA949E0E050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82" name="Shape 9">
          <a:extLst>
            <a:ext uri="{FF2B5EF4-FFF2-40B4-BE49-F238E27FC236}">
              <a16:creationId xmlns:a16="http://schemas.microsoft.com/office/drawing/2014/main" id="{A71E3005-DD71-4BAF-ACEA-B4B654A67C3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83" name="Shape 10">
          <a:extLst>
            <a:ext uri="{FF2B5EF4-FFF2-40B4-BE49-F238E27FC236}">
              <a16:creationId xmlns:a16="http://schemas.microsoft.com/office/drawing/2014/main" id="{2674D7B8-200C-46CF-8445-E54702A8598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84" name="Shape 11">
          <a:extLst>
            <a:ext uri="{FF2B5EF4-FFF2-40B4-BE49-F238E27FC236}">
              <a16:creationId xmlns:a16="http://schemas.microsoft.com/office/drawing/2014/main" id="{2E25A993-4601-46DC-BBDD-9DD0B81ECF99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id="{B0C789F6-927A-422A-99F8-3A32373345B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86" name="Shape 5">
          <a:extLst>
            <a:ext uri="{FF2B5EF4-FFF2-40B4-BE49-F238E27FC236}">
              <a16:creationId xmlns:a16="http://schemas.microsoft.com/office/drawing/2014/main" id="{C45A21CC-5CDD-48E8-AFB6-F21A686DEEA6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87" name="Shape 6">
          <a:extLst>
            <a:ext uri="{FF2B5EF4-FFF2-40B4-BE49-F238E27FC236}">
              <a16:creationId xmlns:a16="http://schemas.microsoft.com/office/drawing/2014/main" id="{3D76854C-18BB-4059-AC91-AC41C779D9A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88" name="Shape 7">
          <a:extLst>
            <a:ext uri="{FF2B5EF4-FFF2-40B4-BE49-F238E27FC236}">
              <a16:creationId xmlns:a16="http://schemas.microsoft.com/office/drawing/2014/main" id="{C3A212F2-2F8F-4681-85CE-12C95F32BB2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89" name="Shape 9">
          <a:extLst>
            <a:ext uri="{FF2B5EF4-FFF2-40B4-BE49-F238E27FC236}">
              <a16:creationId xmlns:a16="http://schemas.microsoft.com/office/drawing/2014/main" id="{4553B8F8-A5D2-47B3-AC9A-12604774B2D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90" name="Shape 10">
          <a:extLst>
            <a:ext uri="{FF2B5EF4-FFF2-40B4-BE49-F238E27FC236}">
              <a16:creationId xmlns:a16="http://schemas.microsoft.com/office/drawing/2014/main" id="{09868344-5CF2-46C7-8316-804B6B85847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91" name="Shape 11">
          <a:extLst>
            <a:ext uri="{FF2B5EF4-FFF2-40B4-BE49-F238E27FC236}">
              <a16:creationId xmlns:a16="http://schemas.microsoft.com/office/drawing/2014/main" id="{4616518F-F71B-4BE9-A9F1-D08760E007A7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7558B6CF-106B-4AE4-A0DE-3F43AC4C927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593" name="Shape 5">
          <a:extLst>
            <a:ext uri="{FF2B5EF4-FFF2-40B4-BE49-F238E27FC236}">
              <a16:creationId xmlns:a16="http://schemas.microsoft.com/office/drawing/2014/main" id="{A02164C6-6C67-490B-BA4E-9063FD1B360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594" name="Shape 6">
          <a:extLst>
            <a:ext uri="{FF2B5EF4-FFF2-40B4-BE49-F238E27FC236}">
              <a16:creationId xmlns:a16="http://schemas.microsoft.com/office/drawing/2014/main" id="{37A44E30-3F32-44D3-A10B-6AA0BB947B14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95" name="Shape 7">
          <a:extLst>
            <a:ext uri="{FF2B5EF4-FFF2-40B4-BE49-F238E27FC236}">
              <a16:creationId xmlns:a16="http://schemas.microsoft.com/office/drawing/2014/main" id="{D41CDE37-2C19-4E29-A8C2-A6A4483F6BE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596" name="Shape 9">
          <a:extLst>
            <a:ext uri="{FF2B5EF4-FFF2-40B4-BE49-F238E27FC236}">
              <a16:creationId xmlns:a16="http://schemas.microsoft.com/office/drawing/2014/main" id="{56AB2CC0-6F54-44F9-99BE-A148B3505E1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597" name="Shape 10">
          <a:extLst>
            <a:ext uri="{FF2B5EF4-FFF2-40B4-BE49-F238E27FC236}">
              <a16:creationId xmlns:a16="http://schemas.microsoft.com/office/drawing/2014/main" id="{57B095CF-FF85-48DB-A668-448FDC0260F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598" name="Shape 11">
          <a:extLst>
            <a:ext uri="{FF2B5EF4-FFF2-40B4-BE49-F238E27FC236}">
              <a16:creationId xmlns:a16="http://schemas.microsoft.com/office/drawing/2014/main" id="{9A70FFC6-1242-4AE6-800A-2A92615E11EE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F21ED21F-7889-4D85-BD41-3BEE381F342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00" name="Shape 5">
          <a:extLst>
            <a:ext uri="{FF2B5EF4-FFF2-40B4-BE49-F238E27FC236}">
              <a16:creationId xmlns:a16="http://schemas.microsoft.com/office/drawing/2014/main" id="{5F2FD721-824F-43D2-A343-F5BD7D69CDA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01" name="Shape 6">
          <a:extLst>
            <a:ext uri="{FF2B5EF4-FFF2-40B4-BE49-F238E27FC236}">
              <a16:creationId xmlns:a16="http://schemas.microsoft.com/office/drawing/2014/main" id="{4BCB53EF-4A1D-485D-8306-8223A2906F2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02" name="Shape 7">
          <a:extLst>
            <a:ext uri="{FF2B5EF4-FFF2-40B4-BE49-F238E27FC236}">
              <a16:creationId xmlns:a16="http://schemas.microsoft.com/office/drawing/2014/main" id="{D14901C8-19D5-4E4D-BF3A-C4467422E9A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03" name="Shape 9">
          <a:extLst>
            <a:ext uri="{FF2B5EF4-FFF2-40B4-BE49-F238E27FC236}">
              <a16:creationId xmlns:a16="http://schemas.microsoft.com/office/drawing/2014/main" id="{0AC13971-E544-40A8-8CFB-4A4B706034C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04" name="Shape 10">
          <a:extLst>
            <a:ext uri="{FF2B5EF4-FFF2-40B4-BE49-F238E27FC236}">
              <a16:creationId xmlns:a16="http://schemas.microsoft.com/office/drawing/2014/main" id="{04982248-ED1E-4627-9147-E4C7461FB98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05" name="Shape 11">
          <a:extLst>
            <a:ext uri="{FF2B5EF4-FFF2-40B4-BE49-F238E27FC236}">
              <a16:creationId xmlns:a16="http://schemas.microsoft.com/office/drawing/2014/main" id="{301373A6-2924-4F8D-B1C3-4D629F9D1E69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2027CE70-A0A2-415E-A62E-F5755103A6B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07" name="Shape 5">
          <a:extLst>
            <a:ext uri="{FF2B5EF4-FFF2-40B4-BE49-F238E27FC236}">
              <a16:creationId xmlns:a16="http://schemas.microsoft.com/office/drawing/2014/main" id="{EBFDE3BF-1233-46E0-8D45-16C579D5C4B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08" name="Shape 6">
          <a:extLst>
            <a:ext uri="{FF2B5EF4-FFF2-40B4-BE49-F238E27FC236}">
              <a16:creationId xmlns:a16="http://schemas.microsoft.com/office/drawing/2014/main" id="{ED77C75C-4495-4C82-BA22-F451D22837B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09" name="Shape 7">
          <a:extLst>
            <a:ext uri="{FF2B5EF4-FFF2-40B4-BE49-F238E27FC236}">
              <a16:creationId xmlns:a16="http://schemas.microsoft.com/office/drawing/2014/main" id="{937E4804-E8E7-452D-B581-B26724687E4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10" name="Shape 9">
          <a:extLst>
            <a:ext uri="{FF2B5EF4-FFF2-40B4-BE49-F238E27FC236}">
              <a16:creationId xmlns:a16="http://schemas.microsoft.com/office/drawing/2014/main" id="{9E5197F6-5F61-4D35-BCDD-CDBC596F0AC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11" name="Shape 10">
          <a:extLst>
            <a:ext uri="{FF2B5EF4-FFF2-40B4-BE49-F238E27FC236}">
              <a16:creationId xmlns:a16="http://schemas.microsoft.com/office/drawing/2014/main" id="{60C1312B-ACEB-403A-BD90-22CD570170D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12" name="Shape 11">
          <a:extLst>
            <a:ext uri="{FF2B5EF4-FFF2-40B4-BE49-F238E27FC236}">
              <a16:creationId xmlns:a16="http://schemas.microsoft.com/office/drawing/2014/main" id="{F8409EFE-E749-4BDA-864D-89905F1AE5AB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id="{93FC3299-38C5-4F6A-A4ED-4C29FB4AE51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14" name="Shape 5">
          <a:extLst>
            <a:ext uri="{FF2B5EF4-FFF2-40B4-BE49-F238E27FC236}">
              <a16:creationId xmlns:a16="http://schemas.microsoft.com/office/drawing/2014/main" id="{3F7FE75A-C21C-493E-98C3-F2801B6C4DA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15" name="Shape 6">
          <a:extLst>
            <a:ext uri="{FF2B5EF4-FFF2-40B4-BE49-F238E27FC236}">
              <a16:creationId xmlns:a16="http://schemas.microsoft.com/office/drawing/2014/main" id="{87D41A0D-FEDC-4C93-AEA8-E3B919B4E50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16" name="Shape 7">
          <a:extLst>
            <a:ext uri="{FF2B5EF4-FFF2-40B4-BE49-F238E27FC236}">
              <a16:creationId xmlns:a16="http://schemas.microsoft.com/office/drawing/2014/main" id="{6C0199FE-447A-478E-B16F-6D12329F001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17" name="Shape 9">
          <a:extLst>
            <a:ext uri="{FF2B5EF4-FFF2-40B4-BE49-F238E27FC236}">
              <a16:creationId xmlns:a16="http://schemas.microsoft.com/office/drawing/2014/main" id="{A21BB1B6-32F1-4131-A1FC-4C6B78D4638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18" name="Shape 11">
          <a:extLst>
            <a:ext uri="{FF2B5EF4-FFF2-40B4-BE49-F238E27FC236}">
              <a16:creationId xmlns:a16="http://schemas.microsoft.com/office/drawing/2014/main" id="{0FD5A5B0-D060-4557-A912-4B8809EB96F5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77E36068-EF44-4AAD-887F-25B9F45145A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20" name="Shape 5">
          <a:extLst>
            <a:ext uri="{FF2B5EF4-FFF2-40B4-BE49-F238E27FC236}">
              <a16:creationId xmlns:a16="http://schemas.microsoft.com/office/drawing/2014/main" id="{C41FAB7B-0CA8-4CF3-B446-9E7F0BE086FF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21" name="Shape 7">
          <a:extLst>
            <a:ext uri="{FF2B5EF4-FFF2-40B4-BE49-F238E27FC236}">
              <a16:creationId xmlns:a16="http://schemas.microsoft.com/office/drawing/2014/main" id="{E722EB81-F0EE-40C8-AFBE-C740CFD1E56E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22" name="Shape 9">
          <a:extLst>
            <a:ext uri="{FF2B5EF4-FFF2-40B4-BE49-F238E27FC236}">
              <a16:creationId xmlns:a16="http://schemas.microsoft.com/office/drawing/2014/main" id="{D3076FC7-AE73-476A-8F8A-00ECB684FD9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4BB7F5FA-4DAA-414B-9105-C3D5F01D988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24" name="Shape 5">
          <a:extLst>
            <a:ext uri="{FF2B5EF4-FFF2-40B4-BE49-F238E27FC236}">
              <a16:creationId xmlns:a16="http://schemas.microsoft.com/office/drawing/2014/main" id="{B145B6B4-90E5-4884-8381-CFD879928532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id="{C2BB8F9B-EC5A-486B-8187-6096B70D9C8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26" name="Shape 5">
          <a:extLst>
            <a:ext uri="{FF2B5EF4-FFF2-40B4-BE49-F238E27FC236}">
              <a16:creationId xmlns:a16="http://schemas.microsoft.com/office/drawing/2014/main" id="{2F2FF832-7004-44E7-8CAB-2188C76D407C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27" name="Shape 6">
          <a:extLst>
            <a:ext uri="{FF2B5EF4-FFF2-40B4-BE49-F238E27FC236}">
              <a16:creationId xmlns:a16="http://schemas.microsoft.com/office/drawing/2014/main" id="{8F7E819B-C95C-44BD-A4BB-4D61465000D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28" name="Shape 7">
          <a:extLst>
            <a:ext uri="{FF2B5EF4-FFF2-40B4-BE49-F238E27FC236}">
              <a16:creationId xmlns:a16="http://schemas.microsoft.com/office/drawing/2014/main" id="{0950D4BE-0AE4-4301-9FA9-9323BC6F0E31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29" name="Shape 9">
          <a:extLst>
            <a:ext uri="{FF2B5EF4-FFF2-40B4-BE49-F238E27FC236}">
              <a16:creationId xmlns:a16="http://schemas.microsoft.com/office/drawing/2014/main" id="{AC14E30E-52CF-486F-A352-5EFCC68BC00A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30" name="Shape 10">
          <a:extLst>
            <a:ext uri="{FF2B5EF4-FFF2-40B4-BE49-F238E27FC236}">
              <a16:creationId xmlns:a16="http://schemas.microsoft.com/office/drawing/2014/main" id="{3EF4E8A9-3B4B-4043-A31B-976E7184138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31" name="Shape 11">
          <a:extLst>
            <a:ext uri="{FF2B5EF4-FFF2-40B4-BE49-F238E27FC236}">
              <a16:creationId xmlns:a16="http://schemas.microsoft.com/office/drawing/2014/main" id="{6CC8A352-238C-4028-BA6A-80774F22C3B6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5F582FF8-23D0-4774-A8F3-404F5678D40A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33" name="Shape 5">
          <a:extLst>
            <a:ext uri="{FF2B5EF4-FFF2-40B4-BE49-F238E27FC236}">
              <a16:creationId xmlns:a16="http://schemas.microsoft.com/office/drawing/2014/main" id="{9A4D2CB1-BD32-4F59-917E-DF4346FD4232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34" name="Shape 6">
          <a:extLst>
            <a:ext uri="{FF2B5EF4-FFF2-40B4-BE49-F238E27FC236}">
              <a16:creationId xmlns:a16="http://schemas.microsoft.com/office/drawing/2014/main" id="{E131FFFC-6854-46CE-8BF1-BE981D3B3CE4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35" name="Shape 7">
          <a:extLst>
            <a:ext uri="{FF2B5EF4-FFF2-40B4-BE49-F238E27FC236}">
              <a16:creationId xmlns:a16="http://schemas.microsoft.com/office/drawing/2014/main" id="{B5249C0C-2634-4574-A455-325D505A899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36" name="Shape 9">
          <a:extLst>
            <a:ext uri="{FF2B5EF4-FFF2-40B4-BE49-F238E27FC236}">
              <a16:creationId xmlns:a16="http://schemas.microsoft.com/office/drawing/2014/main" id="{1844C813-CB23-4858-919A-E46C023F60E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37" name="Shape 10">
          <a:extLst>
            <a:ext uri="{FF2B5EF4-FFF2-40B4-BE49-F238E27FC236}">
              <a16:creationId xmlns:a16="http://schemas.microsoft.com/office/drawing/2014/main" id="{B01EFDF0-6778-444B-A07B-B1620805A2F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38" name="Shape 11">
          <a:extLst>
            <a:ext uri="{FF2B5EF4-FFF2-40B4-BE49-F238E27FC236}">
              <a16:creationId xmlns:a16="http://schemas.microsoft.com/office/drawing/2014/main" id="{F4541F8B-271D-4DE2-9465-47CFE7D39426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id="{75F786C0-3168-455C-B596-2FF36E98EB9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40" name="Shape 5">
          <a:extLst>
            <a:ext uri="{FF2B5EF4-FFF2-40B4-BE49-F238E27FC236}">
              <a16:creationId xmlns:a16="http://schemas.microsoft.com/office/drawing/2014/main" id="{F98235C4-F024-485F-95DF-9E8622BA3B81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41" name="Shape 6">
          <a:extLst>
            <a:ext uri="{FF2B5EF4-FFF2-40B4-BE49-F238E27FC236}">
              <a16:creationId xmlns:a16="http://schemas.microsoft.com/office/drawing/2014/main" id="{00865803-29B8-4606-997C-956CA6DCB2C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42" name="Shape 7">
          <a:extLst>
            <a:ext uri="{FF2B5EF4-FFF2-40B4-BE49-F238E27FC236}">
              <a16:creationId xmlns:a16="http://schemas.microsoft.com/office/drawing/2014/main" id="{6D71BD61-73A3-4A4E-A39E-8F3AD0D0789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43" name="Shape 9">
          <a:extLst>
            <a:ext uri="{FF2B5EF4-FFF2-40B4-BE49-F238E27FC236}">
              <a16:creationId xmlns:a16="http://schemas.microsoft.com/office/drawing/2014/main" id="{403CC3A8-E73F-4BB3-A144-2C3503C5DAB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44" name="Shape 10">
          <a:extLst>
            <a:ext uri="{FF2B5EF4-FFF2-40B4-BE49-F238E27FC236}">
              <a16:creationId xmlns:a16="http://schemas.microsoft.com/office/drawing/2014/main" id="{7D45F96F-54FD-4793-8904-ED3C84F734C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45" name="Shape 11">
          <a:extLst>
            <a:ext uri="{FF2B5EF4-FFF2-40B4-BE49-F238E27FC236}">
              <a16:creationId xmlns:a16="http://schemas.microsoft.com/office/drawing/2014/main" id="{D910CA4C-0560-4D6B-9704-56DC848982CB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9A09C547-A58D-4695-A38A-6F4DDCA79DB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47" name="Shape 5">
          <a:extLst>
            <a:ext uri="{FF2B5EF4-FFF2-40B4-BE49-F238E27FC236}">
              <a16:creationId xmlns:a16="http://schemas.microsoft.com/office/drawing/2014/main" id="{7CDC531F-3C8C-4F9B-A810-971847D1A96A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48" name="Shape 6">
          <a:extLst>
            <a:ext uri="{FF2B5EF4-FFF2-40B4-BE49-F238E27FC236}">
              <a16:creationId xmlns:a16="http://schemas.microsoft.com/office/drawing/2014/main" id="{8E209CB3-8FC9-4EAF-9727-EBC1320C0A6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49" name="Shape 7">
          <a:extLst>
            <a:ext uri="{FF2B5EF4-FFF2-40B4-BE49-F238E27FC236}">
              <a16:creationId xmlns:a16="http://schemas.microsoft.com/office/drawing/2014/main" id="{B019B898-ED25-4120-A9E8-08D1A56BA472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50" name="Shape 9">
          <a:extLst>
            <a:ext uri="{FF2B5EF4-FFF2-40B4-BE49-F238E27FC236}">
              <a16:creationId xmlns:a16="http://schemas.microsoft.com/office/drawing/2014/main" id="{56542F81-A0AB-4373-B4DC-0AF71A7514A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51" name="Shape 10">
          <a:extLst>
            <a:ext uri="{FF2B5EF4-FFF2-40B4-BE49-F238E27FC236}">
              <a16:creationId xmlns:a16="http://schemas.microsoft.com/office/drawing/2014/main" id="{5547AD4A-E5CA-45EC-B183-81C5FE2AF0B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52" name="Shape 11">
          <a:extLst>
            <a:ext uri="{FF2B5EF4-FFF2-40B4-BE49-F238E27FC236}">
              <a16:creationId xmlns:a16="http://schemas.microsoft.com/office/drawing/2014/main" id="{7F1228F1-5AD7-4ABD-AC96-42B7ACBC92D5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id="{E8F04BC3-9031-4ACB-891D-682AA91CD37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54" name="Shape 5">
          <a:extLst>
            <a:ext uri="{FF2B5EF4-FFF2-40B4-BE49-F238E27FC236}">
              <a16:creationId xmlns:a16="http://schemas.microsoft.com/office/drawing/2014/main" id="{AF9779E6-C0C3-43B3-A9E5-CE3C024BBDDC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55" name="Shape 6">
          <a:extLst>
            <a:ext uri="{FF2B5EF4-FFF2-40B4-BE49-F238E27FC236}">
              <a16:creationId xmlns:a16="http://schemas.microsoft.com/office/drawing/2014/main" id="{07129EAB-8DBB-4C5A-BC64-CDD6BA749E84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56" name="Shape 7">
          <a:extLst>
            <a:ext uri="{FF2B5EF4-FFF2-40B4-BE49-F238E27FC236}">
              <a16:creationId xmlns:a16="http://schemas.microsoft.com/office/drawing/2014/main" id="{0E928982-090F-453B-9604-CDE7AEB9FF0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57" name="Shape 9">
          <a:extLst>
            <a:ext uri="{FF2B5EF4-FFF2-40B4-BE49-F238E27FC236}">
              <a16:creationId xmlns:a16="http://schemas.microsoft.com/office/drawing/2014/main" id="{E9CE8BF0-662B-4F97-B506-E381750DF77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58" name="Shape 10">
          <a:extLst>
            <a:ext uri="{FF2B5EF4-FFF2-40B4-BE49-F238E27FC236}">
              <a16:creationId xmlns:a16="http://schemas.microsoft.com/office/drawing/2014/main" id="{A729C741-59EB-418B-9E0F-9683914668E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59" name="Shape 11">
          <a:extLst>
            <a:ext uri="{FF2B5EF4-FFF2-40B4-BE49-F238E27FC236}">
              <a16:creationId xmlns:a16="http://schemas.microsoft.com/office/drawing/2014/main" id="{27DB3F1B-E1EB-4E8A-BD4E-28C75B3EEFC2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8F7D77A2-FE9E-4C2D-9CCA-FFF254125BB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61" name="Shape 5">
          <a:extLst>
            <a:ext uri="{FF2B5EF4-FFF2-40B4-BE49-F238E27FC236}">
              <a16:creationId xmlns:a16="http://schemas.microsoft.com/office/drawing/2014/main" id="{18F0DA74-D943-45D2-A63C-EFED695C041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62" name="Shape 6">
          <a:extLst>
            <a:ext uri="{FF2B5EF4-FFF2-40B4-BE49-F238E27FC236}">
              <a16:creationId xmlns:a16="http://schemas.microsoft.com/office/drawing/2014/main" id="{F9CE21EF-D7F5-446D-9249-C75E5C2FEF9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63" name="Shape 7">
          <a:extLst>
            <a:ext uri="{FF2B5EF4-FFF2-40B4-BE49-F238E27FC236}">
              <a16:creationId xmlns:a16="http://schemas.microsoft.com/office/drawing/2014/main" id="{C777221B-9C22-4608-9D72-FB39C6D1AC53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64" name="Shape 9">
          <a:extLst>
            <a:ext uri="{FF2B5EF4-FFF2-40B4-BE49-F238E27FC236}">
              <a16:creationId xmlns:a16="http://schemas.microsoft.com/office/drawing/2014/main" id="{1509257E-500A-4745-A37A-24577FCCD44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65" name="Shape 11">
          <a:extLst>
            <a:ext uri="{FF2B5EF4-FFF2-40B4-BE49-F238E27FC236}">
              <a16:creationId xmlns:a16="http://schemas.microsoft.com/office/drawing/2014/main" id="{55C61DFE-8C76-4E27-9F03-045E8BE1CECB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392F1D58-8A90-4A8A-BA58-2A8F9BCA1612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67" name="Shape 5">
          <a:extLst>
            <a:ext uri="{FF2B5EF4-FFF2-40B4-BE49-F238E27FC236}">
              <a16:creationId xmlns:a16="http://schemas.microsoft.com/office/drawing/2014/main" id="{58404A1E-F4A4-4947-BCC8-F0FB8367A287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68" name="Shape 7">
          <a:extLst>
            <a:ext uri="{FF2B5EF4-FFF2-40B4-BE49-F238E27FC236}">
              <a16:creationId xmlns:a16="http://schemas.microsoft.com/office/drawing/2014/main" id="{E14DD6EF-1050-40F6-86A3-2F11D523F5B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69" name="Shape 9">
          <a:extLst>
            <a:ext uri="{FF2B5EF4-FFF2-40B4-BE49-F238E27FC236}">
              <a16:creationId xmlns:a16="http://schemas.microsoft.com/office/drawing/2014/main" id="{45897633-0770-4C4E-BACD-D5ABAD5C454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01EAB188-5B3E-488B-B3BA-5593A0A95C9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71" name="Shape 5">
          <a:extLst>
            <a:ext uri="{FF2B5EF4-FFF2-40B4-BE49-F238E27FC236}">
              <a16:creationId xmlns:a16="http://schemas.microsoft.com/office/drawing/2014/main" id="{757CAF7E-DE70-440A-82CA-AC7B16EB3008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11DDBFDF-14E9-4733-A925-ADA90734D9D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73" name="Shape 5">
          <a:extLst>
            <a:ext uri="{FF2B5EF4-FFF2-40B4-BE49-F238E27FC236}">
              <a16:creationId xmlns:a16="http://schemas.microsoft.com/office/drawing/2014/main" id="{122C6C13-93CC-41DB-8438-A758AD7AC6C7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74" name="Shape 6">
          <a:extLst>
            <a:ext uri="{FF2B5EF4-FFF2-40B4-BE49-F238E27FC236}">
              <a16:creationId xmlns:a16="http://schemas.microsoft.com/office/drawing/2014/main" id="{1D6E3100-5714-40A0-907C-5284DB2F651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75" name="Shape 7">
          <a:extLst>
            <a:ext uri="{FF2B5EF4-FFF2-40B4-BE49-F238E27FC236}">
              <a16:creationId xmlns:a16="http://schemas.microsoft.com/office/drawing/2014/main" id="{090D49C9-CD72-4E00-95EB-98618BCAAA70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76" name="Shape 9">
          <a:extLst>
            <a:ext uri="{FF2B5EF4-FFF2-40B4-BE49-F238E27FC236}">
              <a16:creationId xmlns:a16="http://schemas.microsoft.com/office/drawing/2014/main" id="{2B6CA3B8-BF16-4248-B37A-E2781F3F20E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77" name="Shape 10">
          <a:extLst>
            <a:ext uri="{FF2B5EF4-FFF2-40B4-BE49-F238E27FC236}">
              <a16:creationId xmlns:a16="http://schemas.microsoft.com/office/drawing/2014/main" id="{8267891C-27D3-416E-B2D8-F65A29C06A5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78" name="Shape 11">
          <a:extLst>
            <a:ext uri="{FF2B5EF4-FFF2-40B4-BE49-F238E27FC236}">
              <a16:creationId xmlns:a16="http://schemas.microsoft.com/office/drawing/2014/main" id="{1BB8871F-CCEF-4E34-B40B-3ED98DC60901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7B15FF63-5F92-4B85-9E9D-669EDFFB6FA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80" name="Shape 5">
          <a:extLst>
            <a:ext uri="{FF2B5EF4-FFF2-40B4-BE49-F238E27FC236}">
              <a16:creationId xmlns:a16="http://schemas.microsoft.com/office/drawing/2014/main" id="{BB9A2058-3C88-4893-A39E-42981E39B45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81" name="Shape 6">
          <a:extLst>
            <a:ext uri="{FF2B5EF4-FFF2-40B4-BE49-F238E27FC236}">
              <a16:creationId xmlns:a16="http://schemas.microsoft.com/office/drawing/2014/main" id="{CF609731-B4B5-4E7A-B6D4-15F83811B4A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82" name="Shape 7">
          <a:extLst>
            <a:ext uri="{FF2B5EF4-FFF2-40B4-BE49-F238E27FC236}">
              <a16:creationId xmlns:a16="http://schemas.microsoft.com/office/drawing/2014/main" id="{C2ABF04C-1D6C-4E4D-B383-BDC80560523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83" name="Shape 9">
          <a:extLst>
            <a:ext uri="{FF2B5EF4-FFF2-40B4-BE49-F238E27FC236}">
              <a16:creationId xmlns:a16="http://schemas.microsoft.com/office/drawing/2014/main" id="{63E26A15-A6AB-4EAA-AD18-76EFA1D5433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84" name="Shape 10">
          <a:extLst>
            <a:ext uri="{FF2B5EF4-FFF2-40B4-BE49-F238E27FC236}">
              <a16:creationId xmlns:a16="http://schemas.microsoft.com/office/drawing/2014/main" id="{4042D807-1663-45F2-97CE-443F9B1283B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85" name="Shape 11">
          <a:extLst>
            <a:ext uri="{FF2B5EF4-FFF2-40B4-BE49-F238E27FC236}">
              <a16:creationId xmlns:a16="http://schemas.microsoft.com/office/drawing/2014/main" id="{6465679A-E3BD-4993-8641-C38A139232E2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id="{8CBEADD6-3B38-45AE-B6BD-D9A4F386AF1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87" name="Shape 5">
          <a:extLst>
            <a:ext uri="{FF2B5EF4-FFF2-40B4-BE49-F238E27FC236}">
              <a16:creationId xmlns:a16="http://schemas.microsoft.com/office/drawing/2014/main" id="{CE92ABBE-552D-4D0B-98FD-D6ED2056FA56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88" name="Shape 6">
          <a:extLst>
            <a:ext uri="{FF2B5EF4-FFF2-40B4-BE49-F238E27FC236}">
              <a16:creationId xmlns:a16="http://schemas.microsoft.com/office/drawing/2014/main" id="{A01914EC-2A78-4507-8FB2-A63484B6242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89" name="Shape 7">
          <a:extLst>
            <a:ext uri="{FF2B5EF4-FFF2-40B4-BE49-F238E27FC236}">
              <a16:creationId xmlns:a16="http://schemas.microsoft.com/office/drawing/2014/main" id="{56B0B2D9-19ED-43FB-BDEF-09DB8599BBC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90" name="Shape 9">
          <a:extLst>
            <a:ext uri="{FF2B5EF4-FFF2-40B4-BE49-F238E27FC236}">
              <a16:creationId xmlns:a16="http://schemas.microsoft.com/office/drawing/2014/main" id="{70C03A18-A414-4544-90EC-9E59969B9D7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91" name="Shape 10">
          <a:extLst>
            <a:ext uri="{FF2B5EF4-FFF2-40B4-BE49-F238E27FC236}">
              <a16:creationId xmlns:a16="http://schemas.microsoft.com/office/drawing/2014/main" id="{99CA0CE9-27F1-4FC7-AAC0-59961FE9F19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92" name="Shape 11">
          <a:extLst>
            <a:ext uri="{FF2B5EF4-FFF2-40B4-BE49-F238E27FC236}">
              <a16:creationId xmlns:a16="http://schemas.microsoft.com/office/drawing/2014/main" id="{06B00FB6-9404-47AB-9F1B-63C5B12CA38E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id="{3A2807D8-1CA2-4CCD-A6D8-6BA43C0DA49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694" name="Shape 5">
          <a:extLst>
            <a:ext uri="{FF2B5EF4-FFF2-40B4-BE49-F238E27FC236}">
              <a16:creationId xmlns:a16="http://schemas.microsoft.com/office/drawing/2014/main" id="{7A63B7CB-C249-4EDD-9E19-2EA45FF3334C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695" name="Shape 6">
          <a:extLst>
            <a:ext uri="{FF2B5EF4-FFF2-40B4-BE49-F238E27FC236}">
              <a16:creationId xmlns:a16="http://schemas.microsoft.com/office/drawing/2014/main" id="{CC0783D5-3A73-474E-8415-46908B30ED3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696" name="Shape 7">
          <a:extLst>
            <a:ext uri="{FF2B5EF4-FFF2-40B4-BE49-F238E27FC236}">
              <a16:creationId xmlns:a16="http://schemas.microsoft.com/office/drawing/2014/main" id="{0885FC2F-DA73-4AB8-B592-547291830B0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697" name="Shape 9">
          <a:extLst>
            <a:ext uri="{FF2B5EF4-FFF2-40B4-BE49-F238E27FC236}">
              <a16:creationId xmlns:a16="http://schemas.microsoft.com/office/drawing/2014/main" id="{A7147542-7444-4D8D-BE9B-BB9CA7602BB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698" name="Shape 10">
          <a:extLst>
            <a:ext uri="{FF2B5EF4-FFF2-40B4-BE49-F238E27FC236}">
              <a16:creationId xmlns:a16="http://schemas.microsoft.com/office/drawing/2014/main" id="{C145E5C4-E41F-45DF-B0D3-EEB2D3D52A5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699" name="Shape 11">
          <a:extLst>
            <a:ext uri="{FF2B5EF4-FFF2-40B4-BE49-F238E27FC236}">
              <a16:creationId xmlns:a16="http://schemas.microsoft.com/office/drawing/2014/main" id="{896039D8-1AE3-4E2A-9023-C4141E1A0AD3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7FB5BCA3-BE74-4241-A7A3-C0FDEF00C5E0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01" name="Shape 5">
          <a:extLst>
            <a:ext uri="{FF2B5EF4-FFF2-40B4-BE49-F238E27FC236}">
              <a16:creationId xmlns:a16="http://schemas.microsoft.com/office/drawing/2014/main" id="{1B09C83A-FBCF-4837-A60C-6A8B4B319A9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02" name="Shape 6">
          <a:extLst>
            <a:ext uri="{FF2B5EF4-FFF2-40B4-BE49-F238E27FC236}">
              <a16:creationId xmlns:a16="http://schemas.microsoft.com/office/drawing/2014/main" id="{4745EB47-F0CF-412C-BE31-4534C93E4A2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03" name="Shape 7">
          <a:extLst>
            <a:ext uri="{FF2B5EF4-FFF2-40B4-BE49-F238E27FC236}">
              <a16:creationId xmlns:a16="http://schemas.microsoft.com/office/drawing/2014/main" id="{F873E50E-BF3C-40C7-9B1B-6A0BB8BB557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04" name="Shape 9">
          <a:extLst>
            <a:ext uri="{FF2B5EF4-FFF2-40B4-BE49-F238E27FC236}">
              <a16:creationId xmlns:a16="http://schemas.microsoft.com/office/drawing/2014/main" id="{F48C3AB0-C01F-44FC-9A41-6A6DD5355A5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05" name="Shape 10">
          <a:extLst>
            <a:ext uri="{FF2B5EF4-FFF2-40B4-BE49-F238E27FC236}">
              <a16:creationId xmlns:a16="http://schemas.microsoft.com/office/drawing/2014/main" id="{19501064-9C99-4A75-BC5D-2C5D7E37ECB5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06" name="Shape 11">
          <a:extLst>
            <a:ext uri="{FF2B5EF4-FFF2-40B4-BE49-F238E27FC236}">
              <a16:creationId xmlns:a16="http://schemas.microsoft.com/office/drawing/2014/main" id="{951E281F-A66D-4337-9760-7B42E8C7EA68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7000B2DA-5693-4112-A69D-6B65D16F9B7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08" name="Shape 5">
          <a:extLst>
            <a:ext uri="{FF2B5EF4-FFF2-40B4-BE49-F238E27FC236}">
              <a16:creationId xmlns:a16="http://schemas.microsoft.com/office/drawing/2014/main" id="{2208A174-8C25-4133-A4F3-4ADDAD812602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09" name="Shape 6">
          <a:extLst>
            <a:ext uri="{FF2B5EF4-FFF2-40B4-BE49-F238E27FC236}">
              <a16:creationId xmlns:a16="http://schemas.microsoft.com/office/drawing/2014/main" id="{BA3C44EF-6EDA-4348-988C-50ED7C92D2B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10" name="Shape 7">
          <a:extLst>
            <a:ext uri="{FF2B5EF4-FFF2-40B4-BE49-F238E27FC236}">
              <a16:creationId xmlns:a16="http://schemas.microsoft.com/office/drawing/2014/main" id="{95932AE5-34E0-40E5-A0FD-BEB4707B0F4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11" name="Shape 9">
          <a:extLst>
            <a:ext uri="{FF2B5EF4-FFF2-40B4-BE49-F238E27FC236}">
              <a16:creationId xmlns:a16="http://schemas.microsoft.com/office/drawing/2014/main" id="{761F663F-08C6-4FAC-A1C8-4E7E255584B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12" name="Shape 11">
          <a:extLst>
            <a:ext uri="{FF2B5EF4-FFF2-40B4-BE49-F238E27FC236}">
              <a16:creationId xmlns:a16="http://schemas.microsoft.com/office/drawing/2014/main" id="{D7A608C4-E3F9-4958-9DD2-8C6E9EBA5FD7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id="{E384C30B-E9E4-4342-B3C6-141EAF38436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14" name="Shape 5">
          <a:extLst>
            <a:ext uri="{FF2B5EF4-FFF2-40B4-BE49-F238E27FC236}">
              <a16:creationId xmlns:a16="http://schemas.microsoft.com/office/drawing/2014/main" id="{BCF60420-A55D-464D-BF99-ACC9047ABB7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15" name="Shape 7">
          <a:extLst>
            <a:ext uri="{FF2B5EF4-FFF2-40B4-BE49-F238E27FC236}">
              <a16:creationId xmlns:a16="http://schemas.microsoft.com/office/drawing/2014/main" id="{15D812EF-F496-4EA8-B7FA-23C28892B73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16" name="Shape 9">
          <a:extLst>
            <a:ext uri="{FF2B5EF4-FFF2-40B4-BE49-F238E27FC236}">
              <a16:creationId xmlns:a16="http://schemas.microsoft.com/office/drawing/2014/main" id="{4B022429-1FD0-42C4-8264-1CC1E7ED054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id="{8C27C871-7510-4002-B558-B43FD471FF1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18" name="Shape 5">
          <a:extLst>
            <a:ext uri="{FF2B5EF4-FFF2-40B4-BE49-F238E27FC236}">
              <a16:creationId xmlns:a16="http://schemas.microsoft.com/office/drawing/2014/main" id="{DDEA4238-B70D-4105-9A13-8463DF8C483A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E9C25CE2-3675-499A-8A48-1A1261A7BF4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20" name="Shape 5">
          <a:extLst>
            <a:ext uri="{FF2B5EF4-FFF2-40B4-BE49-F238E27FC236}">
              <a16:creationId xmlns:a16="http://schemas.microsoft.com/office/drawing/2014/main" id="{1B627D2C-4490-459D-AB54-D058CEF0FB92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21" name="Shape 6">
          <a:extLst>
            <a:ext uri="{FF2B5EF4-FFF2-40B4-BE49-F238E27FC236}">
              <a16:creationId xmlns:a16="http://schemas.microsoft.com/office/drawing/2014/main" id="{28602DDA-CE08-4A9F-A5E5-EE206D7EAD9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22" name="Shape 7">
          <a:extLst>
            <a:ext uri="{FF2B5EF4-FFF2-40B4-BE49-F238E27FC236}">
              <a16:creationId xmlns:a16="http://schemas.microsoft.com/office/drawing/2014/main" id="{DEF1E484-FFDE-487B-A7B5-70102A41102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23" name="Shape 9">
          <a:extLst>
            <a:ext uri="{FF2B5EF4-FFF2-40B4-BE49-F238E27FC236}">
              <a16:creationId xmlns:a16="http://schemas.microsoft.com/office/drawing/2014/main" id="{453E4EF9-AA2C-4B93-B779-24128175E7A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24" name="Shape 10">
          <a:extLst>
            <a:ext uri="{FF2B5EF4-FFF2-40B4-BE49-F238E27FC236}">
              <a16:creationId xmlns:a16="http://schemas.microsoft.com/office/drawing/2014/main" id="{678A3BC3-FA65-4E4F-9503-B2B3AD9E68E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25" name="Shape 11">
          <a:extLst>
            <a:ext uri="{FF2B5EF4-FFF2-40B4-BE49-F238E27FC236}">
              <a16:creationId xmlns:a16="http://schemas.microsoft.com/office/drawing/2014/main" id="{C5A3CFAB-B38E-41CC-847E-57DB732F493E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08FC7BFD-B38D-460B-8644-D7506979202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27" name="Shape 5">
          <a:extLst>
            <a:ext uri="{FF2B5EF4-FFF2-40B4-BE49-F238E27FC236}">
              <a16:creationId xmlns:a16="http://schemas.microsoft.com/office/drawing/2014/main" id="{20EA732A-238A-4FCF-BF24-0D24DEDE54A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28" name="Shape 6">
          <a:extLst>
            <a:ext uri="{FF2B5EF4-FFF2-40B4-BE49-F238E27FC236}">
              <a16:creationId xmlns:a16="http://schemas.microsoft.com/office/drawing/2014/main" id="{80D492B3-D5B4-448E-94EE-A982E516C83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29" name="Shape 7">
          <a:extLst>
            <a:ext uri="{FF2B5EF4-FFF2-40B4-BE49-F238E27FC236}">
              <a16:creationId xmlns:a16="http://schemas.microsoft.com/office/drawing/2014/main" id="{7AF9CA3D-B9C9-46D7-BC99-5974710012F4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30" name="Shape 9">
          <a:extLst>
            <a:ext uri="{FF2B5EF4-FFF2-40B4-BE49-F238E27FC236}">
              <a16:creationId xmlns:a16="http://schemas.microsoft.com/office/drawing/2014/main" id="{DF7B94C7-ED20-4906-AB68-11C2E34DEE4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31" name="Shape 10">
          <a:extLst>
            <a:ext uri="{FF2B5EF4-FFF2-40B4-BE49-F238E27FC236}">
              <a16:creationId xmlns:a16="http://schemas.microsoft.com/office/drawing/2014/main" id="{9ADC0F04-6770-43C4-8F31-ACB8E4FFE915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32" name="Shape 11">
          <a:extLst>
            <a:ext uri="{FF2B5EF4-FFF2-40B4-BE49-F238E27FC236}">
              <a16:creationId xmlns:a16="http://schemas.microsoft.com/office/drawing/2014/main" id="{CD868E14-3D46-478A-BC61-119619CC402F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id="{8E1B9D84-B422-4156-AAD3-B6D2AFF82AE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34" name="Shape 5">
          <a:extLst>
            <a:ext uri="{FF2B5EF4-FFF2-40B4-BE49-F238E27FC236}">
              <a16:creationId xmlns:a16="http://schemas.microsoft.com/office/drawing/2014/main" id="{D050D30D-8CD0-4628-90CD-8C0515909C8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35" name="Shape 6">
          <a:extLst>
            <a:ext uri="{FF2B5EF4-FFF2-40B4-BE49-F238E27FC236}">
              <a16:creationId xmlns:a16="http://schemas.microsoft.com/office/drawing/2014/main" id="{B4C92F6A-0CBA-47E2-9051-DA444D78D32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36" name="Shape 7">
          <a:extLst>
            <a:ext uri="{FF2B5EF4-FFF2-40B4-BE49-F238E27FC236}">
              <a16:creationId xmlns:a16="http://schemas.microsoft.com/office/drawing/2014/main" id="{C073DFA6-4ADE-4C2E-AB79-0407EC9877AE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37" name="Shape 9">
          <a:extLst>
            <a:ext uri="{FF2B5EF4-FFF2-40B4-BE49-F238E27FC236}">
              <a16:creationId xmlns:a16="http://schemas.microsoft.com/office/drawing/2014/main" id="{F2F89CB8-111D-47C9-89CB-80DD0CA7B4C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38" name="Shape 10">
          <a:extLst>
            <a:ext uri="{FF2B5EF4-FFF2-40B4-BE49-F238E27FC236}">
              <a16:creationId xmlns:a16="http://schemas.microsoft.com/office/drawing/2014/main" id="{71E6BF89-F366-4875-8084-C8D91EED34D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39" name="Shape 11">
          <a:extLst>
            <a:ext uri="{FF2B5EF4-FFF2-40B4-BE49-F238E27FC236}">
              <a16:creationId xmlns:a16="http://schemas.microsoft.com/office/drawing/2014/main" id="{BB9A4EEC-A38D-4581-B1BC-FF08ECD22D9C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6B836CC4-5B10-4136-BA99-77AEB54D419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41" name="Shape 5">
          <a:extLst>
            <a:ext uri="{FF2B5EF4-FFF2-40B4-BE49-F238E27FC236}">
              <a16:creationId xmlns:a16="http://schemas.microsoft.com/office/drawing/2014/main" id="{D875F005-5841-4370-B5D3-7428A625A84E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42" name="Shape 6">
          <a:extLst>
            <a:ext uri="{FF2B5EF4-FFF2-40B4-BE49-F238E27FC236}">
              <a16:creationId xmlns:a16="http://schemas.microsoft.com/office/drawing/2014/main" id="{E7A770A0-0410-4EDC-9924-6700E8F6239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43" name="Shape 7">
          <a:extLst>
            <a:ext uri="{FF2B5EF4-FFF2-40B4-BE49-F238E27FC236}">
              <a16:creationId xmlns:a16="http://schemas.microsoft.com/office/drawing/2014/main" id="{D8DC92C0-A1A4-4D66-B080-16C1005B18F7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44" name="Shape 9">
          <a:extLst>
            <a:ext uri="{FF2B5EF4-FFF2-40B4-BE49-F238E27FC236}">
              <a16:creationId xmlns:a16="http://schemas.microsoft.com/office/drawing/2014/main" id="{2EB54B63-D087-41EA-84F3-B3C53FE0F06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45" name="Shape 10">
          <a:extLst>
            <a:ext uri="{FF2B5EF4-FFF2-40B4-BE49-F238E27FC236}">
              <a16:creationId xmlns:a16="http://schemas.microsoft.com/office/drawing/2014/main" id="{3114F144-BE3E-4B0A-9864-1764C8F7702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46" name="Shape 11">
          <a:extLst>
            <a:ext uri="{FF2B5EF4-FFF2-40B4-BE49-F238E27FC236}">
              <a16:creationId xmlns:a16="http://schemas.microsoft.com/office/drawing/2014/main" id="{F6254C88-17BB-49FA-9EBC-8CB221DB12BE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id="{0BCC8C94-1657-4702-994E-B72E84122D52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48" name="Shape 5">
          <a:extLst>
            <a:ext uri="{FF2B5EF4-FFF2-40B4-BE49-F238E27FC236}">
              <a16:creationId xmlns:a16="http://schemas.microsoft.com/office/drawing/2014/main" id="{FC0D1E41-1568-46D1-BFDF-EBA7C35CEF27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49" name="Shape 6">
          <a:extLst>
            <a:ext uri="{FF2B5EF4-FFF2-40B4-BE49-F238E27FC236}">
              <a16:creationId xmlns:a16="http://schemas.microsoft.com/office/drawing/2014/main" id="{7CE03031-5FB9-4A6C-A0F8-C6F4E2A740F3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50" name="Shape 7">
          <a:extLst>
            <a:ext uri="{FF2B5EF4-FFF2-40B4-BE49-F238E27FC236}">
              <a16:creationId xmlns:a16="http://schemas.microsoft.com/office/drawing/2014/main" id="{C6438486-4B67-4DD0-ACFE-6B8CE42841F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51" name="Shape 9">
          <a:extLst>
            <a:ext uri="{FF2B5EF4-FFF2-40B4-BE49-F238E27FC236}">
              <a16:creationId xmlns:a16="http://schemas.microsoft.com/office/drawing/2014/main" id="{81257D72-677C-4536-9C1B-1AED241BA5F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52" name="Shape 10">
          <a:extLst>
            <a:ext uri="{FF2B5EF4-FFF2-40B4-BE49-F238E27FC236}">
              <a16:creationId xmlns:a16="http://schemas.microsoft.com/office/drawing/2014/main" id="{C4C7D267-EC7C-4888-99A6-7EB2537031DC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53" name="Shape 11">
          <a:extLst>
            <a:ext uri="{FF2B5EF4-FFF2-40B4-BE49-F238E27FC236}">
              <a16:creationId xmlns:a16="http://schemas.microsoft.com/office/drawing/2014/main" id="{EF7F9D7A-DAF7-441D-8BAA-2023A75B8B0A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6AB82904-8974-42A3-8BB5-5ABBF4A1604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55" name="Shape 5">
          <a:extLst>
            <a:ext uri="{FF2B5EF4-FFF2-40B4-BE49-F238E27FC236}">
              <a16:creationId xmlns:a16="http://schemas.microsoft.com/office/drawing/2014/main" id="{8213D0EB-F704-4198-A247-9255D0B7281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56" name="Shape 6">
          <a:extLst>
            <a:ext uri="{FF2B5EF4-FFF2-40B4-BE49-F238E27FC236}">
              <a16:creationId xmlns:a16="http://schemas.microsoft.com/office/drawing/2014/main" id="{0EE4A094-9859-408C-B0BF-F4A41B40FE8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57" name="Shape 7">
          <a:extLst>
            <a:ext uri="{FF2B5EF4-FFF2-40B4-BE49-F238E27FC236}">
              <a16:creationId xmlns:a16="http://schemas.microsoft.com/office/drawing/2014/main" id="{E0036D4F-41BB-4D9A-8D64-39E181C8457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58" name="Shape 9">
          <a:extLst>
            <a:ext uri="{FF2B5EF4-FFF2-40B4-BE49-F238E27FC236}">
              <a16:creationId xmlns:a16="http://schemas.microsoft.com/office/drawing/2014/main" id="{9C20EBEE-A319-49BD-B2C7-95627D2FCBF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59" name="Shape 11">
          <a:extLst>
            <a:ext uri="{FF2B5EF4-FFF2-40B4-BE49-F238E27FC236}">
              <a16:creationId xmlns:a16="http://schemas.microsoft.com/office/drawing/2014/main" id="{4C0541DD-6D94-47A7-9C24-B873079F99BC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id="{A58A1997-7E24-4243-BF17-2678A2CC76E6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61" name="Shape 5">
          <a:extLst>
            <a:ext uri="{FF2B5EF4-FFF2-40B4-BE49-F238E27FC236}">
              <a16:creationId xmlns:a16="http://schemas.microsoft.com/office/drawing/2014/main" id="{CADF2702-6CA7-44A8-9298-F27B02601C94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62" name="Shape 7">
          <a:extLst>
            <a:ext uri="{FF2B5EF4-FFF2-40B4-BE49-F238E27FC236}">
              <a16:creationId xmlns:a16="http://schemas.microsoft.com/office/drawing/2014/main" id="{495510BB-AA19-40C5-9F38-15A55498C130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63" name="Shape 9">
          <a:extLst>
            <a:ext uri="{FF2B5EF4-FFF2-40B4-BE49-F238E27FC236}">
              <a16:creationId xmlns:a16="http://schemas.microsoft.com/office/drawing/2014/main" id="{9932B56A-DBDC-4050-836C-B5496C9B85F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5378DDF4-6FD5-4858-A454-866FDDFD6AF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65" name="Shape 5">
          <a:extLst>
            <a:ext uri="{FF2B5EF4-FFF2-40B4-BE49-F238E27FC236}">
              <a16:creationId xmlns:a16="http://schemas.microsoft.com/office/drawing/2014/main" id="{83BB9FAA-F09A-42D7-8CF0-2796115126FD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8C948F61-207C-4C78-9F3A-F429E9113C7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67" name="Shape 5">
          <a:extLst>
            <a:ext uri="{FF2B5EF4-FFF2-40B4-BE49-F238E27FC236}">
              <a16:creationId xmlns:a16="http://schemas.microsoft.com/office/drawing/2014/main" id="{923D3888-4DCE-4D97-AE95-68D94D2DC1D7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68" name="Shape 6">
          <a:extLst>
            <a:ext uri="{FF2B5EF4-FFF2-40B4-BE49-F238E27FC236}">
              <a16:creationId xmlns:a16="http://schemas.microsoft.com/office/drawing/2014/main" id="{CABDD6D2-6316-428B-909A-AAF281A2C71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69" name="Shape 7">
          <a:extLst>
            <a:ext uri="{FF2B5EF4-FFF2-40B4-BE49-F238E27FC236}">
              <a16:creationId xmlns:a16="http://schemas.microsoft.com/office/drawing/2014/main" id="{D913B568-BBF1-4862-8DD9-5B00C6D78289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70" name="Shape 9">
          <a:extLst>
            <a:ext uri="{FF2B5EF4-FFF2-40B4-BE49-F238E27FC236}">
              <a16:creationId xmlns:a16="http://schemas.microsoft.com/office/drawing/2014/main" id="{7BBB8838-1EEB-48D9-B130-73CB4D7E626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71" name="Shape 10">
          <a:extLst>
            <a:ext uri="{FF2B5EF4-FFF2-40B4-BE49-F238E27FC236}">
              <a16:creationId xmlns:a16="http://schemas.microsoft.com/office/drawing/2014/main" id="{B45F37F9-740E-4076-820A-ED0C3677A29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72" name="Shape 11">
          <a:extLst>
            <a:ext uri="{FF2B5EF4-FFF2-40B4-BE49-F238E27FC236}">
              <a16:creationId xmlns:a16="http://schemas.microsoft.com/office/drawing/2014/main" id="{1098B5FE-87B6-4DEA-9431-78A050F4CF60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3A1C3DA8-BD83-434C-8D92-ADE2E820C394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74" name="Shape 5">
          <a:extLst>
            <a:ext uri="{FF2B5EF4-FFF2-40B4-BE49-F238E27FC236}">
              <a16:creationId xmlns:a16="http://schemas.microsoft.com/office/drawing/2014/main" id="{7582BE82-BF40-4F06-B6E7-742E7CC4E639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75" name="Shape 6">
          <a:extLst>
            <a:ext uri="{FF2B5EF4-FFF2-40B4-BE49-F238E27FC236}">
              <a16:creationId xmlns:a16="http://schemas.microsoft.com/office/drawing/2014/main" id="{1780F77B-2B65-4FF2-9E04-62F8186458D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76" name="Shape 7">
          <a:extLst>
            <a:ext uri="{FF2B5EF4-FFF2-40B4-BE49-F238E27FC236}">
              <a16:creationId xmlns:a16="http://schemas.microsoft.com/office/drawing/2014/main" id="{20A61D67-6931-4577-A201-B78369B6146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77" name="Shape 9">
          <a:extLst>
            <a:ext uri="{FF2B5EF4-FFF2-40B4-BE49-F238E27FC236}">
              <a16:creationId xmlns:a16="http://schemas.microsoft.com/office/drawing/2014/main" id="{07C46884-1553-49D0-BD71-41AD3414368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78" name="Shape 10">
          <a:extLst>
            <a:ext uri="{FF2B5EF4-FFF2-40B4-BE49-F238E27FC236}">
              <a16:creationId xmlns:a16="http://schemas.microsoft.com/office/drawing/2014/main" id="{D3D49A19-97A4-405C-AF44-488ACDB5460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79" name="Shape 11">
          <a:extLst>
            <a:ext uri="{FF2B5EF4-FFF2-40B4-BE49-F238E27FC236}">
              <a16:creationId xmlns:a16="http://schemas.microsoft.com/office/drawing/2014/main" id="{F6778769-7EE0-4853-A0D3-98D7E95665A3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EC0AECFF-DE7A-4589-A62C-6B9A9A758DA8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81" name="Shape 5">
          <a:extLst>
            <a:ext uri="{FF2B5EF4-FFF2-40B4-BE49-F238E27FC236}">
              <a16:creationId xmlns:a16="http://schemas.microsoft.com/office/drawing/2014/main" id="{B346528E-4443-47B8-B763-EF1D52FA3706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82" name="Shape 6">
          <a:extLst>
            <a:ext uri="{FF2B5EF4-FFF2-40B4-BE49-F238E27FC236}">
              <a16:creationId xmlns:a16="http://schemas.microsoft.com/office/drawing/2014/main" id="{D106CAD9-72F6-4E77-B7FA-54DF81797E9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83" name="Shape 7">
          <a:extLst>
            <a:ext uri="{FF2B5EF4-FFF2-40B4-BE49-F238E27FC236}">
              <a16:creationId xmlns:a16="http://schemas.microsoft.com/office/drawing/2014/main" id="{F1E492E3-9401-44D6-96A0-AB1A53A6E83D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84" name="Shape 9">
          <a:extLst>
            <a:ext uri="{FF2B5EF4-FFF2-40B4-BE49-F238E27FC236}">
              <a16:creationId xmlns:a16="http://schemas.microsoft.com/office/drawing/2014/main" id="{95119756-E2D6-443B-AE4D-D6D40D3BD88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85" name="Shape 10">
          <a:extLst>
            <a:ext uri="{FF2B5EF4-FFF2-40B4-BE49-F238E27FC236}">
              <a16:creationId xmlns:a16="http://schemas.microsoft.com/office/drawing/2014/main" id="{236437DE-8BD2-4552-8B7F-723DB5ACC66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86" name="Shape 11">
          <a:extLst>
            <a:ext uri="{FF2B5EF4-FFF2-40B4-BE49-F238E27FC236}">
              <a16:creationId xmlns:a16="http://schemas.microsoft.com/office/drawing/2014/main" id="{13E9A287-D2F5-424D-8E47-DD3AEB3438CA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E32B14B7-3A1F-4874-A4DA-1F5D3C266922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88" name="Shape 5">
          <a:extLst>
            <a:ext uri="{FF2B5EF4-FFF2-40B4-BE49-F238E27FC236}">
              <a16:creationId xmlns:a16="http://schemas.microsoft.com/office/drawing/2014/main" id="{B02CA5C1-0E04-42D8-B339-1BEF3F35F099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89" name="Shape 6">
          <a:extLst>
            <a:ext uri="{FF2B5EF4-FFF2-40B4-BE49-F238E27FC236}">
              <a16:creationId xmlns:a16="http://schemas.microsoft.com/office/drawing/2014/main" id="{38BE7521-301C-40AC-88A6-0B4D99E1E5F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90" name="Shape 7">
          <a:extLst>
            <a:ext uri="{FF2B5EF4-FFF2-40B4-BE49-F238E27FC236}">
              <a16:creationId xmlns:a16="http://schemas.microsoft.com/office/drawing/2014/main" id="{684795E9-A87B-4F38-B578-0E7610CBBF73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91" name="Shape 9">
          <a:extLst>
            <a:ext uri="{FF2B5EF4-FFF2-40B4-BE49-F238E27FC236}">
              <a16:creationId xmlns:a16="http://schemas.microsoft.com/office/drawing/2014/main" id="{4CAEAE35-3153-45A3-8876-8C012CE0701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92" name="Shape 10">
          <a:extLst>
            <a:ext uri="{FF2B5EF4-FFF2-40B4-BE49-F238E27FC236}">
              <a16:creationId xmlns:a16="http://schemas.microsoft.com/office/drawing/2014/main" id="{2CE76EF3-FE3B-437F-8998-1B7ACD908F4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793" name="Shape 11">
          <a:extLst>
            <a:ext uri="{FF2B5EF4-FFF2-40B4-BE49-F238E27FC236}">
              <a16:creationId xmlns:a16="http://schemas.microsoft.com/office/drawing/2014/main" id="{53AED1D0-B858-4360-B713-7F4FA8B272D3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id="{2236F16F-7FD8-41E2-88A6-87FE28D7E1D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795" name="Shape 5">
          <a:extLst>
            <a:ext uri="{FF2B5EF4-FFF2-40B4-BE49-F238E27FC236}">
              <a16:creationId xmlns:a16="http://schemas.microsoft.com/office/drawing/2014/main" id="{46A599F4-8126-40F5-B8F1-169A9DEE3C90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796" name="Shape 6">
          <a:extLst>
            <a:ext uri="{FF2B5EF4-FFF2-40B4-BE49-F238E27FC236}">
              <a16:creationId xmlns:a16="http://schemas.microsoft.com/office/drawing/2014/main" id="{C67C0714-6D0C-46D4-B249-1A4D8D4EDC7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797" name="Shape 7">
          <a:extLst>
            <a:ext uri="{FF2B5EF4-FFF2-40B4-BE49-F238E27FC236}">
              <a16:creationId xmlns:a16="http://schemas.microsoft.com/office/drawing/2014/main" id="{CC680609-A520-4B87-8F47-CD90E4F2E65E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798" name="Shape 9">
          <a:extLst>
            <a:ext uri="{FF2B5EF4-FFF2-40B4-BE49-F238E27FC236}">
              <a16:creationId xmlns:a16="http://schemas.microsoft.com/office/drawing/2014/main" id="{25F08FDF-843A-4E28-9BD4-5965CA899DB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799" name="Shape 10">
          <a:extLst>
            <a:ext uri="{FF2B5EF4-FFF2-40B4-BE49-F238E27FC236}">
              <a16:creationId xmlns:a16="http://schemas.microsoft.com/office/drawing/2014/main" id="{DEB5640D-52A2-442A-99CC-B79AE93C85B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800" name="Shape 11">
          <a:extLst>
            <a:ext uri="{FF2B5EF4-FFF2-40B4-BE49-F238E27FC236}">
              <a16:creationId xmlns:a16="http://schemas.microsoft.com/office/drawing/2014/main" id="{EED8C59B-08E3-40F4-9130-D23B4BED7AAF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B2604E9A-8397-415F-991D-C12D64BA0F5F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802" name="Shape 5">
          <a:extLst>
            <a:ext uri="{FF2B5EF4-FFF2-40B4-BE49-F238E27FC236}">
              <a16:creationId xmlns:a16="http://schemas.microsoft.com/office/drawing/2014/main" id="{1CF2E535-C4FD-4008-A175-F852BEF742A5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03" name="Shape 6">
          <a:extLst>
            <a:ext uri="{FF2B5EF4-FFF2-40B4-BE49-F238E27FC236}">
              <a16:creationId xmlns:a16="http://schemas.microsoft.com/office/drawing/2014/main" id="{DDAD0B08-07C3-4E87-A3A2-FC1131D1280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804" name="Shape 7">
          <a:extLst>
            <a:ext uri="{FF2B5EF4-FFF2-40B4-BE49-F238E27FC236}">
              <a16:creationId xmlns:a16="http://schemas.microsoft.com/office/drawing/2014/main" id="{CF8EC4EC-2218-4507-9E1F-CE15CCB9D6A2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05" name="Shape 9">
          <a:extLst>
            <a:ext uri="{FF2B5EF4-FFF2-40B4-BE49-F238E27FC236}">
              <a16:creationId xmlns:a16="http://schemas.microsoft.com/office/drawing/2014/main" id="{E4BEAEA8-F554-4276-A58C-F5E5038D4AB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806" name="Shape 11">
          <a:extLst>
            <a:ext uri="{FF2B5EF4-FFF2-40B4-BE49-F238E27FC236}">
              <a16:creationId xmlns:a16="http://schemas.microsoft.com/office/drawing/2014/main" id="{6D9A5E39-4EFF-479B-AA89-C6DE93FD24D4}"/>
            </a:ext>
          </a:extLst>
        </xdr:cNvPr>
        <xdr:cNvSpPr/>
      </xdr:nvSpPr>
      <xdr:spPr>
        <a:xfrm>
          <a:off x="8221598" y="14512636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4F8CBD88-D9D4-42DC-88F4-5BA070A5C78C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808" name="Shape 5">
          <a:extLst>
            <a:ext uri="{FF2B5EF4-FFF2-40B4-BE49-F238E27FC236}">
              <a16:creationId xmlns:a16="http://schemas.microsoft.com/office/drawing/2014/main" id="{0E5390B4-4EFC-40E9-A578-CEF198F0E7D6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809" name="Shape 7">
          <a:extLst>
            <a:ext uri="{FF2B5EF4-FFF2-40B4-BE49-F238E27FC236}">
              <a16:creationId xmlns:a16="http://schemas.microsoft.com/office/drawing/2014/main" id="{F4A2C98E-AE7C-4628-8E36-159760911815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10" name="Shape 9">
          <a:extLst>
            <a:ext uri="{FF2B5EF4-FFF2-40B4-BE49-F238E27FC236}">
              <a16:creationId xmlns:a16="http://schemas.microsoft.com/office/drawing/2014/main" id="{B1BF0724-E8D5-4801-9310-27D8DE8149F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2EA2258F-0903-48EA-BC20-6553DAB7CF8B}"/>
            </a:ext>
          </a:extLst>
        </xdr:cNvPr>
        <xdr:cNvSpPr/>
      </xdr:nvSpPr>
      <xdr:spPr>
        <a:xfrm>
          <a:off x="8378570" y="14512636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812" name="Shape 5">
          <a:extLst>
            <a:ext uri="{FF2B5EF4-FFF2-40B4-BE49-F238E27FC236}">
              <a16:creationId xmlns:a16="http://schemas.microsoft.com/office/drawing/2014/main" id="{5F808977-9A04-4F34-8B95-B695BD31D17F}"/>
            </a:ext>
          </a:extLst>
        </xdr:cNvPr>
        <xdr:cNvSpPr/>
      </xdr:nvSpPr>
      <xdr:spPr>
        <a:xfrm>
          <a:off x="8387714" y="14512636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13" name="Shape 6">
          <a:extLst>
            <a:ext uri="{FF2B5EF4-FFF2-40B4-BE49-F238E27FC236}">
              <a16:creationId xmlns:a16="http://schemas.microsoft.com/office/drawing/2014/main" id="{254C1A2D-3F0B-4655-A1F2-FCDAF915E6D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14" name="Shape 9">
          <a:extLst>
            <a:ext uri="{FF2B5EF4-FFF2-40B4-BE49-F238E27FC236}">
              <a16:creationId xmlns:a16="http://schemas.microsoft.com/office/drawing/2014/main" id="{CEFE460E-7665-403A-924C-6DF86C7C3D5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15" name="Shape 10">
          <a:extLst>
            <a:ext uri="{FF2B5EF4-FFF2-40B4-BE49-F238E27FC236}">
              <a16:creationId xmlns:a16="http://schemas.microsoft.com/office/drawing/2014/main" id="{E3E26B4A-4557-49B8-BFF6-C8DDB9B8EF5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16" name="Shape 6">
          <a:extLst>
            <a:ext uri="{FF2B5EF4-FFF2-40B4-BE49-F238E27FC236}">
              <a16:creationId xmlns:a16="http://schemas.microsoft.com/office/drawing/2014/main" id="{47DA4231-41A1-445F-BAC0-B9DEA4CBB0B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17" name="Shape 9">
          <a:extLst>
            <a:ext uri="{FF2B5EF4-FFF2-40B4-BE49-F238E27FC236}">
              <a16:creationId xmlns:a16="http://schemas.microsoft.com/office/drawing/2014/main" id="{FFEA27DB-CEA8-4311-95A2-C40DA0BE224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18" name="Shape 10">
          <a:extLst>
            <a:ext uri="{FF2B5EF4-FFF2-40B4-BE49-F238E27FC236}">
              <a16:creationId xmlns:a16="http://schemas.microsoft.com/office/drawing/2014/main" id="{DC27AEE9-6120-4D32-8D59-4ACBB8D5359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19" name="Shape 6">
          <a:extLst>
            <a:ext uri="{FF2B5EF4-FFF2-40B4-BE49-F238E27FC236}">
              <a16:creationId xmlns:a16="http://schemas.microsoft.com/office/drawing/2014/main" id="{E9621E92-2305-4FCF-8F21-FDA1D51C300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20" name="Shape 9">
          <a:extLst>
            <a:ext uri="{FF2B5EF4-FFF2-40B4-BE49-F238E27FC236}">
              <a16:creationId xmlns:a16="http://schemas.microsoft.com/office/drawing/2014/main" id="{0C8422C3-2620-4624-812C-A871F089941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21" name="Shape 10">
          <a:extLst>
            <a:ext uri="{FF2B5EF4-FFF2-40B4-BE49-F238E27FC236}">
              <a16:creationId xmlns:a16="http://schemas.microsoft.com/office/drawing/2014/main" id="{331A4CA7-7AD3-4B5A-8883-8528F446C0C3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22" name="Shape 6">
          <a:extLst>
            <a:ext uri="{FF2B5EF4-FFF2-40B4-BE49-F238E27FC236}">
              <a16:creationId xmlns:a16="http://schemas.microsoft.com/office/drawing/2014/main" id="{A4C9A7F6-6AFE-44E1-868C-AA70EBBE30B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23" name="Shape 9">
          <a:extLst>
            <a:ext uri="{FF2B5EF4-FFF2-40B4-BE49-F238E27FC236}">
              <a16:creationId xmlns:a16="http://schemas.microsoft.com/office/drawing/2014/main" id="{90FB86B2-0146-41E6-BA36-52AAA871FDB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24" name="Shape 10">
          <a:extLst>
            <a:ext uri="{FF2B5EF4-FFF2-40B4-BE49-F238E27FC236}">
              <a16:creationId xmlns:a16="http://schemas.microsoft.com/office/drawing/2014/main" id="{892DB108-9FBA-4106-993B-CB4EAA4F309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25" name="Shape 6">
          <a:extLst>
            <a:ext uri="{FF2B5EF4-FFF2-40B4-BE49-F238E27FC236}">
              <a16:creationId xmlns:a16="http://schemas.microsoft.com/office/drawing/2014/main" id="{B9E942C9-70AB-446A-AB09-94B8D1738A2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26" name="Shape 9">
          <a:extLst>
            <a:ext uri="{FF2B5EF4-FFF2-40B4-BE49-F238E27FC236}">
              <a16:creationId xmlns:a16="http://schemas.microsoft.com/office/drawing/2014/main" id="{F89FE844-6689-4C16-8544-F9592BEDF09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27" name="Shape 10">
          <a:extLst>
            <a:ext uri="{FF2B5EF4-FFF2-40B4-BE49-F238E27FC236}">
              <a16:creationId xmlns:a16="http://schemas.microsoft.com/office/drawing/2014/main" id="{31E19076-4BDC-48DA-B49C-585AE0673F0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28" name="Shape 6">
          <a:extLst>
            <a:ext uri="{FF2B5EF4-FFF2-40B4-BE49-F238E27FC236}">
              <a16:creationId xmlns:a16="http://schemas.microsoft.com/office/drawing/2014/main" id="{4E862CA9-D8A2-4484-A5D6-5BF6CB7FCB1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29" name="Shape 9">
          <a:extLst>
            <a:ext uri="{FF2B5EF4-FFF2-40B4-BE49-F238E27FC236}">
              <a16:creationId xmlns:a16="http://schemas.microsoft.com/office/drawing/2014/main" id="{9ED34A8B-44D6-43EF-9DF2-C47E5661286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30" name="Shape 9">
          <a:extLst>
            <a:ext uri="{FF2B5EF4-FFF2-40B4-BE49-F238E27FC236}">
              <a16:creationId xmlns:a16="http://schemas.microsoft.com/office/drawing/2014/main" id="{677A9588-618B-485C-9810-DDE817C4C41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31" name="Shape 6">
          <a:extLst>
            <a:ext uri="{FF2B5EF4-FFF2-40B4-BE49-F238E27FC236}">
              <a16:creationId xmlns:a16="http://schemas.microsoft.com/office/drawing/2014/main" id="{E9EAB5AB-3A11-4D1E-90E0-5E15DFAEED9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32" name="Shape 9">
          <a:extLst>
            <a:ext uri="{FF2B5EF4-FFF2-40B4-BE49-F238E27FC236}">
              <a16:creationId xmlns:a16="http://schemas.microsoft.com/office/drawing/2014/main" id="{52A69EAD-9068-4EAD-9AF9-C2637D243EB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33" name="Shape 10">
          <a:extLst>
            <a:ext uri="{FF2B5EF4-FFF2-40B4-BE49-F238E27FC236}">
              <a16:creationId xmlns:a16="http://schemas.microsoft.com/office/drawing/2014/main" id="{A3296679-A8E2-4C8B-BACC-F84DB69CBE8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34" name="Shape 6">
          <a:extLst>
            <a:ext uri="{FF2B5EF4-FFF2-40B4-BE49-F238E27FC236}">
              <a16:creationId xmlns:a16="http://schemas.microsoft.com/office/drawing/2014/main" id="{19B8FBA0-FCFE-4AD7-8FA6-7F1D56DBA903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35" name="Shape 9">
          <a:extLst>
            <a:ext uri="{FF2B5EF4-FFF2-40B4-BE49-F238E27FC236}">
              <a16:creationId xmlns:a16="http://schemas.microsoft.com/office/drawing/2014/main" id="{9836D00D-7D97-4228-BE8E-1887FB063AD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36" name="Shape 10">
          <a:extLst>
            <a:ext uri="{FF2B5EF4-FFF2-40B4-BE49-F238E27FC236}">
              <a16:creationId xmlns:a16="http://schemas.microsoft.com/office/drawing/2014/main" id="{267A4A95-E7C3-4C16-A54D-F41B6484584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37" name="Shape 6">
          <a:extLst>
            <a:ext uri="{FF2B5EF4-FFF2-40B4-BE49-F238E27FC236}">
              <a16:creationId xmlns:a16="http://schemas.microsoft.com/office/drawing/2014/main" id="{A3762D01-6F73-4732-8E0C-8356C1D5E88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38" name="Shape 9">
          <a:extLst>
            <a:ext uri="{FF2B5EF4-FFF2-40B4-BE49-F238E27FC236}">
              <a16:creationId xmlns:a16="http://schemas.microsoft.com/office/drawing/2014/main" id="{B722956A-24B5-41DE-8DF6-5A3AF1CFB0B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39" name="Shape 10">
          <a:extLst>
            <a:ext uri="{FF2B5EF4-FFF2-40B4-BE49-F238E27FC236}">
              <a16:creationId xmlns:a16="http://schemas.microsoft.com/office/drawing/2014/main" id="{20534691-3849-4AC6-94CF-C40EF7C3B53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40" name="Shape 6">
          <a:extLst>
            <a:ext uri="{FF2B5EF4-FFF2-40B4-BE49-F238E27FC236}">
              <a16:creationId xmlns:a16="http://schemas.microsoft.com/office/drawing/2014/main" id="{996F3A46-C017-467A-B363-E08219B0890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41" name="Shape 9">
          <a:extLst>
            <a:ext uri="{FF2B5EF4-FFF2-40B4-BE49-F238E27FC236}">
              <a16:creationId xmlns:a16="http://schemas.microsoft.com/office/drawing/2014/main" id="{0FE1856B-DD42-4009-9CD5-BE287A4330D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42" name="Shape 10">
          <a:extLst>
            <a:ext uri="{FF2B5EF4-FFF2-40B4-BE49-F238E27FC236}">
              <a16:creationId xmlns:a16="http://schemas.microsoft.com/office/drawing/2014/main" id="{96CD2F70-813C-43E5-8CB4-21DF1344C32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43" name="Shape 6">
          <a:extLst>
            <a:ext uri="{FF2B5EF4-FFF2-40B4-BE49-F238E27FC236}">
              <a16:creationId xmlns:a16="http://schemas.microsoft.com/office/drawing/2014/main" id="{B92BF651-D6A1-4E5D-8E92-CA51B974FFB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44" name="Shape 9">
          <a:extLst>
            <a:ext uri="{FF2B5EF4-FFF2-40B4-BE49-F238E27FC236}">
              <a16:creationId xmlns:a16="http://schemas.microsoft.com/office/drawing/2014/main" id="{EDF0F78B-9857-4CC3-9805-491B8C28820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45" name="Shape 10">
          <a:extLst>
            <a:ext uri="{FF2B5EF4-FFF2-40B4-BE49-F238E27FC236}">
              <a16:creationId xmlns:a16="http://schemas.microsoft.com/office/drawing/2014/main" id="{17338195-C1FF-4E6D-AFDA-6B8A7096582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46" name="Shape 6">
          <a:extLst>
            <a:ext uri="{FF2B5EF4-FFF2-40B4-BE49-F238E27FC236}">
              <a16:creationId xmlns:a16="http://schemas.microsoft.com/office/drawing/2014/main" id="{FC092373-FD2F-47B7-A5F8-5FC8D9BEDB9F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47" name="Shape 9">
          <a:extLst>
            <a:ext uri="{FF2B5EF4-FFF2-40B4-BE49-F238E27FC236}">
              <a16:creationId xmlns:a16="http://schemas.microsoft.com/office/drawing/2014/main" id="{8AD0F925-7B1B-4A05-8649-164512C346D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48" name="Shape 9">
          <a:extLst>
            <a:ext uri="{FF2B5EF4-FFF2-40B4-BE49-F238E27FC236}">
              <a16:creationId xmlns:a16="http://schemas.microsoft.com/office/drawing/2014/main" id="{08E3C927-A55F-4CAA-B9BB-2A5D3BEF91E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49" name="Shape 6">
          <a:extLst>
            <a:ext uri="{FF2B5EF4-FFF2-40B4-BE49-F238E27FC236}">
              <a16:creationId xmlns:a16="http://schemas.microsoft.com/office/drawing/2014/main" id="{7D2C62AC-808C-46B2-ADC1-BC7C87E77F8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50" name="Shape 9">
          <a:extLst>
            <a:ext uri="{FF2B5EF4-FFF2-40B4-BE49-F238E27FC236}">
              <a16:creationId xmlns:a16="http://schemas.microsoft.com/office/drawing/2014/main" id="{ACB3F019-FA45-47F0-A65C-2267338159E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51" name="Shape 10">
          <a:extLst>
            <a:ext uri="{FF2B5EF4-FFF2-40B4-BE49-F238E27FC236}">
              <a16:creationId xmlns:a16="http://schemas.microsoft.com/office/drawing/2014/main" id="{017E2077-478F-410C-B772-38C331803D1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52" name="Shape 6">
          <a:extLst>
            <a:ext uri="{FF2B5EF4-FFF2-40B4-BE49-F238E27FC236}">
              <a16:creationId xmlns:a16="http://schemas.microsoft.com/office/drawing/2014/main" id="{D4ED6C6B-11A5-4FE1-86C3-D232796DFA8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53" name="Shape 9">
          <a:extLst>
            <a:ext uri="{FF2B5EF4-FFF2-40B4-BE49-F238E27FC236}">
              <a16:creationId xmlns:a16="http://schemas.microsoft.com/office/drawing/2014/main" id="{74D50AB6-D74E-4929-ACAA-925D335CD0E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54" name="Shape 10">
          <a:extLst>
            <a:ext uri="{FF2B5EF4-FFF2-40B4-BE49-F238E27FC236}">
              <a16:creationId xmlns:a16="http://schemas.microsoft.com/office/drawing/2014/main" id="{E450AF5A-3543-49EB-AEA4-D5573DF9E53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55" name="Shape 6">
          <a:extLst>
            <a:ext uri="{FF2B5EF4-FFF2-40B4-BE49-F238E27FC236}">
              <a16:creationId xmlns:a16="http://schemas.microsoft.com/office/drawing/2014/main" id="{67211AA4-0017-4534-98C1-423D1FF9A1E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56" name="Shape 9">
          <a:extLst>
            <a:ext uri="{FF2B5EF4-FFF2-40B4-BE49-F238E27FC236}">
              <a16:creationId xmlns:a16="http://schemas.microsoft.com/office/drawing/2014/main" id="{CBF5471A-A1AB-43F8-BDA0-7994CE35CDE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57" name="Shape 10">
          <a:extLst>
            <a:ext uri="{FF2B5EF4-FFF2-40B4-BE49-F238E27FC236}">
              <a16:creationId xmlns:a16="http://schemas.microsoft.com/office/drawing/2014/main" id="{57CF556B-290C-4275-8C78-0CA9249C738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58" name="Shape 6">
          <a:extLst>
            <a:ext uri="{FF2B5EF4-FFF2-40B4-BE49-F238E27FC236}">
              <a16:creationId xmlns:a16="http://schemas.microsoft.com/office/drawing/2014/main" id="{6B88447F-DE1F-4037-8002-C69E0CBA053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59" name="Shape 9">
          <a:extLst>
            <a:ext uri="{FF2B5EF4-FFF2-40B4-BE49-F238E27FC236}">
              <a16:creationId xmlns:a16="http://schemas.microsoft.com/office/drawing/2014/main" id="{AA0D8FDB-DAD5-407E-B124-5C6EEE086F0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60" name="Shape 10">
          <a:extLst>
            <a:ext uri="{FF2B5EF4-FFF2-40B4-BE49-F238E27FC236}">
              <a16:creationId xmlns:a16="http://schemas.microsoft.com/office/drawing/2014/main" id="{9E510F01-280C-4613-8229-BBC81E31AB15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61" name="Shape 6">
          <a:extLst>
            <a:ext uri="{FF2B5EF4-FFF2-40B4-BE49-F238E27FC236}">
              <a16:creationId xmlns:a16="http://schemas.microsoft.com/office/drawing/2014/main" id="{72F134D5-F82F-4F95-B318-2A9B56FE2DBF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62" name="Shape 9">
          <a:extLst>
            <a:ext uri="{FF2B5EF4-FFF2-40B4-BE49-F238E27FC236}">
              <a16:creationId xmlns:a16="http://schemas.microsoft.com/office/drawing/2014/main" id="{CE8CAB65-7914-404D-BE03-CEC15FCE8B7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63" name="Shape 10">
          <a:extLst>
            <a:ext uri="{FF2B5EF4-FFF2-40B4-BE49-F238E27FC236}">
              <a16:creationId xmlns:a16="http://schemas.microsoft.com/office/drawing/2014/main" id="{D82E2D11-C50D-4BFB-A560-D73C4B95866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64" name="Shape 6">
          <a:extLst>
            <a:ext uri="{FF2B5EF4-FFF2-40B4-BE49-F238E27FC236}">
              <a16:creationId xmlns:a16="http://schemas.microsoft.com/office/drawing/2014/main" id="{B860E24F-51BC-45C3-9218-2064094F4BE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65" name="Shape 9">
          <a:extLst>
            <a:ext uri="{FF2B5EF4-FFF2-40B4-BE49-F238E27FC236}">
              <a16:creationId xmlns:a16="http://schemas.microsoft.com/office/drawing/2014/main" id="{49A51F90-AD98-482D-B420-71E6633463D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66" name="Shape 9">
          <a:extLst>
            <a:ext uri="{FF2B5EF4-FFF2-40B4-BE49-F238E27FC236}">
              <a16:creationId xmlns:a16="http://schemas.microsoft.com/office/drawing/2014/main" id="{95A4A9AA-4A8C-4707-9018-4004C769759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67" name="Shape 6">
          <a:extLst>
            <a:ext uri="{FF2B5EF4-FFF2-40B4-BE49-F238E27FC236}">
              <a16:creationId xmlns:a16="http://schemas.microsoft.com/office/drawing/2014/main" id="{737898A9-E095-49FA-8034-412E41DA92D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68" name="Shape 9">
          <a:extLst>
            <a:ext uri="{FF2B5EF4-FFF2-40B4-BE49-F238E27FC236}">
              <a16:creationId xmlns:a16="http://schemas.microsoft.com/office/drawing/2014/main" id="{A1F1C35F-B754-4442-BC96-60C9E9DC3CE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69" name="Shape 10">
          <a:extLst>
            <a:ext uri="{FF2B5EF4-FFF2-40B4-BE49-F238E27FC236}">
              <a16:creationId xmlns:a16="http://schemas.microsoft.com/office/drawing/2014/main" id="{FF27BA4C-0659-4636-8483-905166D7F12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70" name="Shape 6">
          <a:extLst>
            <a:ext uri="{FF2B5EF4-FFF2-40B4-BE49-F238E27FC236}">
              <a16:creationId xmlns:a16="http://schemas.microsoft.com/office/drawing/2014/main" id="{1081DD6B-B1A8-4343-8112-4BD0A70B5B9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71" name="Shape 9">
          <a:extLst>
            <a:ext uri="{FF2B5EF4-FFF2-40B4-BE49-F238E27FC236}">
              <a16:creationId xmlns:a16="http://schemas.microsoft.com/office/drawing/2014/main" id="{A5DBA5AD-EDC2-4DFD-A33C-62E8DD18418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72" name="Shape 10">
          <a:extLst>
            <a:ext uri="{FF2B5EF4-FFF2-40B4-BE49-F238E27FC236}">
              <a16:creationId xmlns:a16="http://schemas.microsoft.com/office/drawing/2014/main" id="{663FAA31-624E-4B64-8D05-DE2FE5692AF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73" name="Shape 6">
          <a:extLst>
            <a:ext uri="{FF2B5EF4-FFF2-40B4-BE49-F238E27FC236}">
              <a16:creationId xmlns:a16="http://schemas.microsoft.com/office/drawing/2014/main" id="{6B133F3E-2D75-4859-A0F3-DFF6ABAFD2F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74" name="Shape 9">
          <a:extLst>
            <a:ext uri="{FF2B5EF4-FFF2-40B4-BE49-F238E27FC236}">
              <a16:creationId xmlns:a16="http://schemas.microsoft.com/office/drawing/2014/main" id="{2B6ABF42-3C09-4220-B5B9-B17EC37706D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75" name="Shape 10">
          <a:extLst>
            <a:ext uri="{FF2B5EF4-FFF2-40B4-BE49-F238E27FC236}">
              <a16:creationId xmlns:a16="http://schemas.microsoft.com/office/drawing/2014/main" id="{E5954326-77A5-4154-8849-AF1B696AEE6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76" name="Shape 6">
          <a:extLst>
            <a:ext uri="{FF2B5EF4-FFF2-40B4-BE49-F238E27FC236}">
              <a16:creationId xmlns:a16="http://schemas.microsoft.com/office/drawing/2014/main" id="{5F5B9092-6F93-4190-B356-AEF97FE8A49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77" name="Shape 9">
          <a:extLst>
            <a:ext uri="{FF2B5EF4-FFF2-40B4-BE49-F238E27FC236}">
              <a16:creationId xmlns:a16="http://schemas.microsoft.com/office/drawing/2014/main" id="{6649F234-4578-45FE-B8A7-54EF3F714B3A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78" name="Shape 10">
          <a:extLst>
            <a:ext uri="{FF2B5EF4-FFF2-40B4-BE49-F238E27FC236}">
              <a16:creationId xmlns:a16="http://schemas.microsoft.com/office/drawing/2014/main" id="{F7E6DD7E-E223-4481-8E7B-F5A96EF1917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79" name="Shape 6">
          <a:extLst>
            <a:ext uri="{FF2B5EF4-FFF2-40B4-BE49-F238E27FC236}">
              <a16:creationId xmlns:a16="http://schemas.microsoft.com/office/drawing/2014/main" id="{826F7A24-B193-4F3D-A656-8EABD2132CF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80" name="Shape 9">
          <a:extLst>
            <a:ext uri="{FF2B5EF4-FFF2-40B4-BE49-F238E27FC236}">
              <a16:creationId xmlns:a16="http://schemas.microsoft.com/office/drawing/2014/main" id="{A52DD299-F03C-43A0-AB66-4798D4877DC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81" name="Shape 10">
          <a:extLst>
            <a:ext uri="{FF2B5EF4-FFF2-40B4-BE49-F238E27FC236}">
              <a16:creationId xmlns:a16="http://schemas.microsoft.com/office/drawing/2014/main" id="{F1950AE8-E881-40AD-9E49-DFD26D1B47B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82" name="Shape 6">
          <a:extLst>
            <a:ext uri="{FF2B5EF4-FFF2-40B4-BE49-F238E27FC236}">
              <a16:creationId xmlns:a16="http://schemas.microsoft.com/office/drawing/2014/main" id="{10F5EEBE-F0A0-4C3D-9E3B-487C48A5A40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83" name="Shape 9">
          <a:extLst>
            <a:ext uri="{FF2B5EF4-FFF2-40B4-BE49-F238E27FC236}">
              <a16:creationId xmlns:a16="http://schemas.microsoft.com/office/drawing/2014/main" id="{EBFAA607-471E-491F-9119-146DFDFA689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84" name="Shape 9">
          <a:extLst>
            <a:ext uri="{FF2B5EF4-FFF2-40B4-BE49-F238E27FC236}">
              <a16:creationId xmlns:a16="http://schemas.microsoft.com/office/drawing/2014/main" id="{1A935891-4F22-48F7-8C16-0E44B79EDCD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85" name="Shape 6">
          <a:extLst>
            <a:ext uri="{FF2B5EF4-FFF2-40B4-BE49-F238E27FC236}">
              <a16:creationId xmlns:a16="http://schemas.microsoft.com/office/drawing/2014/main" id="{F5827B29-76C7-4A82-A3D3-186E4B004D2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86" name="Shape 9">
          <a:extLst>
            <a:ext uri="{FF2B5EF4-FFF2-40B4-BE49-F238E27FC236}">
              <a16:creationId xmlns:a16="http://schemas.microsoft.com/office/drawing/2014/main" id="{B40D2C06-AAD8-4D7D-8FB2-06266D5011B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87" name="Shape 10">
          <a:extLst>
            <a:ext uri="{FF2B5EF4-FFF2-40B4-BE49-F238E27FC236}">
              <a16:creationId xmlns:a16="http://schemas.microsoft.com/office/drawing/2014/main" id="{2702E9F5-B803-4634-822B-9FDF1C4BB30C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88" name="Shape 6">
          <a:extLst>
            <a:ext uri="{FF2B5EF4-FFF2-40B4-BE49-F238E27FC236}">
              <a16:creationId xmlns:a16="http://schemas.microsoft.com/office/drawing/2014/main" id="{1B1DD88F-24D1-4293-886F-8E6BEE37631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89" name="Shape 9">
          <a:extLst>
            <a:ext uri="{FF2B5EF4-FFF2-40B4-BE49-F238E27FC236}">
              <a16:creationId xmlns:a16="http://schemas.microsoft.com/office/drawing/2014/main" id="{E10223DF-B39E-472F-9575-6F01963D45C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90" name="Shape 10">
          <a:extLst>
            <a:ext uri="{FF2B5EF4-FFF2-40B4-BE49-F238E27FC236}">
              <a16:creationId xmlns:a16="http://schemas.microsoft.com/office/drawing/2014/main" id="{6A6954E4-FA87-42AC-B69D-54747882DF25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91" name="Shape 6">
          <a:extLst>
            <a:ext uri="{FF2B5EF4-FFF2-40B4-BE49-F238E27FC236}">
              <a16:creationId xmlns:a16="http://schemas.microsoft.com/office/drawing/2014/main" id="{49C4FB24-E0F3-435F-8E59-814B98AAEE0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92" name="Shape 9">
          <a:extLst>
            <a:ext uri="{FF2B5EF4-FFF2-40B4-BE49-F238E27FC236}">
              <a16:creationId xmlns:a16="http://schemas.microsoft.com/office/drawing/2014/main" id="{1E97E3F3-1C07-4541-8630-E242503AC3F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93" name="Shape 10">
          <a:extLst>
            <a:ext uri="{FF2B5EF4-FFF2-40B4-BE49-F238E27FC236}">
              <a16:creationId xmlns:a16="http://schemas.microsoft.com/office/drawing/2014/main" id="{EE4FB28F-4350-4E46-B0FB-04630715854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94" name="Shape 6">
          <a:extLst>
            <a:ext uri="{FF2B5EF4-FFF2-40B4-BE49-F238E27FC236}">
              <a16:creationId xmlns:a16="http://schemas.microsoft.com/office/drawing/2014/main" id="{C3238BEB-B2D8-43F1-B957-F6EC4B8A75F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95" name="Shape 9">
          <a:extLst>
            <a:ext uri="{FF2B5EF4-FFF2-40B4-BE49-F238E27FC236}">
              <a16:creationId xmlns:a16="http://schemas.microsoft.com/office/drawing/2014/main" id="{687B076C-21D9-480F-BDDF-A99C56A5CAC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96" name="Shape 10">
          <a:extLst>
            <a:ext uri="{FF2B5EF4-FFF2-40B4-BE49-F238E27FC236}">
              <a16:creationId xmlns:a16="http://schemas.microsoft.com/office/drawing/2014/main" id="{227F8516-2354-43A6-B18A-27340314AD3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897" name="Shape 6">
          <a:extLst>
            <a:ext uri="{FF2B5EF4-FFF2-40B4-BE49-F238E27FC236}">
              <a16:creationId xmlns:a16="http://schemas.microsoft.com/office/drawing/2014/main" id="{F88BA082-B65E-48CA-86FF-747FE16BC5B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898" name="Shape 9">
          <a:extLst>
            <a:ext uri="{FF2B5EF4-FFF2-40B4-BE49-F238E27FC236}">
              <a16:creationId xmlns:a16="http://schemas.microsoft.com/office/drawing/2014/main" id="{37F8F571-2A60-4D07-BD01-6E3D814C70C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899" name="Shape 10">
          <a:extLst>
            <a:ext uri="{FF2B5EF4-FFF2-40B4-BE49-F238E27FC236}">
              <a16:creationId xmlns:a16="http://schemas.microsoft.com/office/drawing/2014/main" id="{DF18E1D4-BE82-482D-B26D-2248E46FE18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00" name="Shape 6">
          <a:extLst>
            <a:ext uri="{FF2B5EF4-FFF2-40B4-BE49-F238E27FC236}">
              <a16:creationId xmlns:a16="http://schemas.microsoft.com/office/drawing/2014/main" id="{32C508F3-7107-468E-ACDF-4CFD5F601AE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01" name="Shape 9">
          <a:extLst>
            <a:ext uri="{FF2B5EF4-FFF2-40B4-BE49-F238E27FC236}">
              <a16:creationId xmlns:a16="http://schemas.microsoft.com/office/drawing/2014/main" id="{9B84446A-C3C7-495E-A2B9-898BE48CBF8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02" name="Shape 9">
          <a:extLst>
            <a:ext uri="{FF2B5EF4-FFF2-40B4-BE49-F238E27FC236}">
              <a16:creationId xmlns:a16="http://schemas.microsoft.com/office/drawing/2014/main" id="{CBC12923-D123-4DB7-BEA0-2C4138CA9B3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03" name="Shape 6">
          <a:extLst>
            <a:ext uri="{FF2B5EF4-FFF2-40B4-BE49-F238E27FC236}">
              <a16:creationId xmlns:a16="http://schemas.microsoft.com/office/drawing/2014/main" id="{15A6C61A-350B-45C4-BCCF-FAD26580FD7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04" name="Shape 9">
          <a:extLst>
            <a:ext uri="{FF2B5EF4-FFF2-40B4-BE49-F238E27FC236}">
              <a16:creationId xmlns:a16="http://schemas.microsoft.com/office/drawing/2014/main" id="{204FBBAB-80A7-4FF6-88DC-2D941A316AB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05" name="Shape 10">
          <a:extLst>
            <a:ext uri="{FF2B5EF4-FFF2-40B4-BE49-F238E27FC236}">
              <a16:creationId xmlns:a16="http://schemas.microsoft.com/office/drawing/2014/main" id="{01DA8749-167D-4E59-9E51-34087AB3996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06" name="Shape 6">
          <a:extLst>
            <a:ext uri="{FF2B5EF4-FFF2-40B4-BE49-F238E27FC236}">
              <a16:creationId xmlns:a16="http://schemas.microsoft.com/office/drawing/2014/main" id="{1FDA616E-3978-45C3-AC93-D73E18FFD87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07" name="Shape 9">
          <a:extLst>
            <a:ext uri="{FF2B5EF4-FFF2-40B4-BE49-F238E27FC236}">
              <a16:creationId xmlns:a16="http://schemas.microsoft.com/office/drawing/2014/main" id="{8370503B-C261-402F-A2B8-371277D8E49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08" name="Shape 10">
          <a:extLst>
            <a:ext uri="{FF2B5EF4-FFF2-40B4-BE49-F238E27FC236}">
              <a16:creationId xmlns:a16="http://schemas.microsoft.com/office/drawing/2014/main" id="{090CFB6A-DE55-4FBB-A141-3A5EA539963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09" name="Shape 6">
          <a:extLst>
            <a:ext uri="{FF2B5EF4-FFF2-40B4-BE49-F238E27FC236}">
              <a16:creationId xmlns:a16="http://schemas.microsoft.com/office/drawing/2014/main" id="{3E0F8A9D-EF0B-4D40-A4EB-D503FA67083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10" name="Shape 9">
          <a:extLst>
            <a:ext uri="{FF2B5EF4-FFF2-40B4-BE49-F238E27FC236}">
              <a16:creationId xmlns:a16="http://schemas.microsoft.com/office/drawing/2014/main" id="{D4432945-9DC5-4976-8518-0F188500B03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11" name="Shape 10">
          <a:extLst>
            <a:ext uri="{FF2B5EF4-FFF2-40B4-BE49-F238E27FC236}">
              <a16:creationId xmlns:a16="http://schemas.microsoft.com/office/drawing/2014/main" id="{4B5938D3-BC46-4053-820B-CED5FD2BD5C3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12" name="Shape 6">
          <a:extLst>
            <a:ext uri="{FF2B5EF4-FFF2-40B4-BE49-F238E27FC236}">
              <a16:creationId xmlns:a16="http://schemas.microsoft.com/office/drawing/2014/main" id="{38D9BF17-0BDE-49AB-937D-32D848EACDFF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13" name="Shape 9">
          <a:extLst>
            <a:ext uri="{FF2B5EF4-FFF2-40B4-BE49-F238E27FC236}">
              <a16:creationId xmlns:a16="http://schemas.microsoft.com/office/drawing/2014/main" id="{0D455430-D9CC-4358-8242-3648EC31839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14" name="Shape 10">
          <a:extLst>
            <a:ext uri="{FF2B5EF4-FFF2-40B4-BE49-F238E27FC236}">
              <a16:creationId xmlns:a16="http://schemas.microsoft.com/office/drawing/2014/main" id="{6240259B-504E-446A-B3B7-1CC00EBD4BE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15" name="Shape 6">
          <a:extLst>
            <a:ext uri="{FF2B5EF4-FFF2-40B4-BE49-F238E27FC236}">
              <a16:creationId xmlns:a16="http://schemas.microsoft.com/office/drawing/2014/main" id="{F6008809-61EA-473B-B16C-592F27606DB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16" name="Shape 9">
          <a:extLst>
            <a:ext uri="{FF2B5EF4-FFF2-40B4-BE49-F238E27FC236}">
              <a16:creationId xmlns:a16="http://schemas.microsoft.com/office/drawing/2014/main" id="{12BA3CCA-7821-4F6E-A40F-E0D21505610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17" name="Shape 10">
          <a:extLst>
            <a:ext uri="{FF2B5EF4-FFF2-40B4-BE49-F238E27FC236}">
              <a16:creationId xmlns:a16="http://schemas.microsoft.com/office/drawing/2014/main" id="{A6CFC29D-51AA-48B1-9E5F-DB9CF9E5D17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18" name="Shape 6">
          <a:extLst>
            <a:ext uri="{FF2B5EF4-FFF2-40B4-BE49-F238E27FC236}">
              <a16:creationId xmlns:a16="http://schemas.microsoft.com/office/drawing/2014/main" id="{2449C726-AAC7-4311-9F3B-6D1C795369D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19" name="Shape 9">
          <a:extLst>
            <a:ext uri="{FF2B5EF4-FFF2-40B4-BE49-F238E27FC236}">
              <a16:creationId xmlns:a16="http://schemas.microsoft.com/office/drawing/2014/main" id="{ED8C71F1-915B-48A1-A785-9CF5E01EB1C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20" name="Shape 9">
          <a:extLst>
            <a:ext uri="{FF2B5EF4-FFF2-40B4-BE49-F238E27FC236}">
              <a16:creationId xmlns:a16="http://schemas.microsoft.com/office/drawing/2014/main" id="{21BF3FD8-73CB-4CF8-9856-4EC04E40DF0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21" name="Shape 6">
          <a:extLst>
            <a:ext uri="{FF2B5EF4-FFF2-40B4-BE49-F238E27FC236}">
              <a16:creationId xmlns:a16="http://schemas.microsoft.com/office/drawing/2014/main" id="{51C6E0D3-752D-48F3-9B83-F98CD98070B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22" name="Shape 9">
          <a:extLst>
            <a:ext uri="{FF2B5EF4-FFF2-40B4-BE49-F238E27FC236}">
              <a16:creationId xmlns:a16="http://schemas.microsoft.com/office/drawing/2014/main" id="{AA2D429B-9B6B-4F5D-AE2A-C1BEE92931E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23" name="Shape 10">
          <a:extLst>
            <a:ext uri="{FF2B5EF4-FFF2-40B4-BE49-F238E27FC236}">
              <a16:creationId xmlns:a16="http://schemas.microsoft.com/office/drawing/2014/main" id="{01F192A5-234B-4A49-97C2-6A5A1D4CAD1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24" name="Shape 6">
          <a:extLst>
            <a:ext uri="{FF2B5EF4-FFF2-40B4-BE49-F238E27FC236}">
              <a16:creationId xmlns:a16="http://schemas.microsoft.com/office/drawing/2014/main" id="{C30B449E-D1F0-4238-BE3E-EF628B0987E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25" name="Shape 9">
          <a:extLst>
            <a:ext uri="{FF2B5EF4-FFF2-40B4-BE49-F238E27FC236}">
              <a16:creationId xmlns:a16="http://schemas.microsoft.com/office/drawing/2014/main" id="{C5E9829A-15B9-4667-A171-E7A9A545F60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26" name="Shape 10">
          <a:extLst>
            <a:ext uri="{FF2B5EF4-FFF2-40B4-BE49-F238E27FC236}">
              <a16:creationId xmlns:a16="http://schemas.microsoft.com/office/drawing/2014/main" id="{8107261F-EDD4-46F3-A7C0-ACBB2782524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27" name="Shape 6">
          <a:extLst>
            <a:ext uri="{FF2B5EF4-FFF2-40B4-BE49-F238E27FC236}">
              <a16:creationId xmlns:a16="http://schemas.microsoft.com/office/drawing/2014/main" id="{E94A0711-E1C4-4592-8A12-0666A18034A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28" name="Shape 9">
          <a:extLst>
            <a:ext uri="{FF2B5EF4-FFF2-40B4-BE49-F238E27FC236}">
              <a16:creationId xmlns:a16="http://schemas.microsoft.com/office/drawing/2014/main" id="{77CFACAC-72D2-44E0-AB55-6A8DC24FB73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29" name="Shape 10">
          <a:extLst>
            <a:ext uri="{FF2B5EF4-FFF2-40B4-BE49-F238E27FC236}">
              <a16:creationId xmlns:a16="http://schemas.microsoft.com/office/drawing/2014/main" id="{690067DB-33C0-4DFE-AF96-6339F646C86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30" name="Shape 6">
          <a:extLst>
            <a:ext uri="{FF2B5EF4-FFF2-40B4-BE49-F238E27FC236}">
              <a16:creationId xmlns:a16="http://schemas.microsoft.com/office/drawing/2014/main" id="{0C1E425A-2CE5-4044-8FE8-24A87081FE4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31" name="Shape 9">
          <a:extLst>
            <a:ext uri="{FF2B5EF4-FFF2-40B4-BE49-F238E27FC236}">
              <a16:creationId xmlns:a16="http://schemas.microsoft.com/office/drawing/2014/main" id="{523A17AA-EF16-4B20-AFD4-629805F41F2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32" name="Shape 10">
          <a:extLst>
            <a:ext uri="{FF2B5EF4-FFF2-40B4-BE49-F238E27FC236}">
              <a16:creationId xmlns:a16="http://schemas.microsoft.com/office/drawing/2014/main" id="{FAE3149F-FED7-4F65-9CF5-CDE3F0BBE60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33" name="Shape 6">
          <a:extLst>
            <a:ext uri="{FF2B5EF4-FFF2-40B4-BE49-F238E27FC236}">
              <a16:creationId xmlns:a16="http://schemas.microsoft.com/office/drawing/2014/main" id="{1D1E584F-B87A-4388-86A7-8A32205AA9E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34" name="Shape 9">
          <a:extLst>
            <a:ext uri="{FF2B5EF4-FFF2-40B4-BE49-F238E27FC236}">
              <a16:creationId xmlns:a16="http://schemas.microsoft.com/office/drawing/2014/main" id="{FB871A6C-F2A1-4B54-8668-96C710AAACA6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35" name="Shape 10">
          <a:extLst>
            <a:ext uri="{FF2B5EF4-FFF2-40B4-BE49-F238E27FC236}">
              <a16:creationId xmlns:a16="http://schemas.microsoft.com/office/drawing/2014/main" id="{56A49FA2-8045-4F6D-9904-55F0E8D1073E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36" name="Shape 6">
          <a:extLst>
            <a:ext uri="{FF2B5EF4-FFF2-40B4-BE49-F238E27FC236}">
              <a16:creationId xmlns:a16="http://schemas.microsoft.com/office/drawing/2014/main" id="{820E009E-1667-4B53-B4FB-7029D897112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37" name="Shape 9">
          <a:extLst>
            <a:ext uri="{FF2B5EF4-FFF2-40B4-BE49-F238E27FC236}">
              <a16:creationId xmlns:a16="http://schemas.microsoft.com/office/drawing/2014/main" id="{FFBD21C2-9734-4BCB-99A1-BC4E59F7220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38" name="Shape 9">
          <a:extLst>
            <a:ext uri="{FF2B5EF4-FFF2-40B4-BE49-F238E27FC236}">
              <a16:creationId xmlns:a16="http://schemas.microsoft.com/office/drawing/2014/main" id="{E3E353CD-BA58-4A49-A66D-0B05535FF40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39" name="Shape 6">
          <a:extLst>
            <a:ext uri="{FF2B5EF4-FFF2-40B4-BE49-F238E27FC236}">
              <a16:creationId xmlns:a16="http://schemas.microsoft.com/office/drawing/2014/main" id="{DE0027B3-8599-4DE7-9302-84C84C09F91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40" name="Shape 9">
          <a:extLst>
            <a:ext uri="{FF2B5EF4-FFF2-40B4-BE49-F238E27FC236}">
              <a16:creationId xmlns:a16="http://schemas.microsoft.com/office/drawing/2014/main" id="{706994FE-50E0-40A1-96C7-5DD846D00DD7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41" name="Shape 10">
          <a:extLst>
            <a:ext uri="{FF2B5EF4-FFF2-40B4-BE49-F238E27FC236}">
              <a16:creationId xmlns:a16="http://schemas.microsoft.com/office/drawing/2014/main" id="{DE183F48-4FD0-43C7-9150-2DC6801B264C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42" name="Shape 6">
          <a:extLst>
            <a:ext uri="{FF2B5EF4-FFF2-40B4-BE49-F238E27FC236}">
              <a16:creationId xmlns:a16="http://schemas.microsoft.com/office/drawing/2014/main" id="{972C87D1-4A13-4B82-A716-93ED303643E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43" name="Shape 9">
          <a:extLst>
            <a:ext uri="{FF2B5EF4-FFF2-40B4-BE49-F238E27FC236}">
              <a16:creationId xmlns:a16="http://schemas.microsoft.com/office/drawing/2014/main" id="{DAE86D61-38A3-4C4D-B16C-093C55EDE17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44" name="Shape 10">
          <a:extLst>
            <a:ext uri="{FF2B5EF4-FFF2-40B4-BE49-F238E27FC236}">
              <a16:creationId xmlns:a16="http://schemas.microsoft.com/office/drawing/2014/main" id="{9D3A6B22-4374-4866-82C3-9C9C1CD4633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45" name="Shape 6">
          <a:extLst>
            <a:ext uri="{FF2B5EF4-FFF2-40B4-BE49-F238E27FC236}">
              <a16:creationId xmlns:a16="http://schemas.microsoft.com/office/drawing/2014/main" id="{4B4024A8-11DB-422B-A522-39ED6FB7EB8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46" name="Shape 9">
          <a:extLst>
            <a:ext uri="{FF2B5EF4-FFF2-40B4-BE49-F238E27FC236}">
              <a16:creationId xmlns:a16="http://schemas.microsoft.com/office/drawing/2014/main" id="{EE6ABBC2-1449-4680-9B5B-4A4E9546A4A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47" name="Shape 10">
          <a:extLst>
            <a:ext uri="{FF2B5EF4-FFF2-40B4-BE49-F238E27FC236}">
              <a16:creationId xmlns:a16="http://schemas.microsoft.com/office/drawing/2014/main" id="{DA8276A7-91B9-4469-B2FE-80A0A6EA1DE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48" name="Shape 6">
          <a:extLst>
            <a:ext uri="{FF2B5EF4-FFF2-40B4-BE49-F238E27FC236}">
              <a16:creationId xmlns:a16="http://schemas.microsoft.com/office/drawing/2014/main" id="{A7C9DC9B-2228-45DE-8772-5E5A0409B9F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49" name="Shape 9">
          <a:extLst>
            <a:ext uri="{FF2B5EF4-FFF2-40B4-BE49-F238E27FC236}">
              <a16:creationId xmlns:a16="http://schemas.microsoft.com/office/drawing/2014/main" id="{B1FF141F-38F9-4503-9144-2EDC66AB7BC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50" name="Shape 10">
          <a:extLst>
            <a:ext uri="{FF2B5EF4-FFF2-40B4-BE49-F238E27FC236}">
              <a16:creationId xmlns:a16="http://schemas.microsoft.com/office/drawing/2014/main" id="{1B873499-3477-4F40-80F1-A5C0D07F87C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51" name="Shape 6">
          <a:extLst>
            <a:ext uri="{FF2B5EF4-FFF2-40B4-BE49-F238E27FC236}">
              <a16:creationId xmlns:a16="http://schemas.microsoft.com/office/drawing/2014/main" id="{632D437E-F3AC-4069-BAF7-A434120DD1B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52" name="Shape 9">
          <a:extLst>
            <a:ext uri="{FF2B5EF4-FFF2-40B4-BE49-F238E27FC236}">
              <a16:creationId xmlns:a16="http://schemas.microsoft.com/office/drawing/2014/main" id="{976347B1-540E-4A95-BF29-53C6C12F253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53" name="Shape 10">
          <a:extLst>
            <a:ext uri="{FF2B5EF4-FFF2-40B4-BE49-F238E27FC236}">
              <a16:creationId xmlns:a16="http://schemas.microsoft.com/office/drawing/2014/main" id="{7BB01931-3D12-4ADA-BEEA-3B41AD6369F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54" name="Shape 6">
          <a:extLst>
            <a:ext uri="{FF2B5EF4-FFF2-40B4-BE49-F238E27FC236}">
              <a16:creationId xmlns:a16="http://schemas.microsoft.com/office/drawing/2014/main" id="{C7C84D10-D691-424D-86C3-BEB395AC659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55" name="Shape 9">
          <a:extLst>
            <a:ext uri="{FF2B5EF4-FFF2-40B4-BE49-F238E27FC236}">
              <a16:creationId xmlns:a16="http://schemas.microsoft.com/office/drawing/2014/main" id="{E537C0EC-9896-440A-A875-1D1C9B73009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56" name="Shape 9">
          <a:extLst>
            <a:ext uri="{FF2B5EF4-FFF2-40B4-BE49-F238E27FC236}">
              <a16:creationId xmlns:a16="http://schemas.microsoft.com/office/drawing/2014/main" id="{97CE2977-5300-4725-925F-7219E5CA0A4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57" name="Shape 6">
          <a:extLst>
            <a:ext uri="{FF2B5EF4-FFF2-40B4-BE49-F238E27FC236}">
              <a16:creationId xmlns:a16="http://schemas.microsoft.com/office/drawing/2014/main" id="{97D88E19-FE4D-4852-9801-68799EF198D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58" name="Shape 9">
          <a:extLst>
            <a:ext uri="{FF2B5EF4-FFF2-40B4-BE49-F238E27FC236}">
              <a16:creationId xmlns:a16="http://schemas.microsoft.com/office/drawing/2014/main" id="{634D7FFC-4406-43DF-A79B-D5FBB8C783C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59" name="Shape 10">
          <a:extLst>
            <a:ext uri="{FF2B5EF4-FFF2-40B4-BE49-F238E27FC236}">
              <a16:creationId xmlns:a16="http://schemas.microsoft.com/office/drawing/2014/main" id="{6DBD2926-74C7-4E50-9B46-77FB6F1639C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60" name="Shape 6">
          <a:extLst>
            <a:ext uri="{FF2B5EF4-FFF2-40B4-BE49-F238E27FC236}">
              <a16:creationId xmlns:a16="http://schemas.microsoft.com/office/drawing/2014/main" id="{BCAB9681-E1BD-4E48-9BFA-73C8E40EC9C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61" name="Shape 9">
          <a:extLst>
            <a:ext uri="{FF2B5EF4-FFF2-40B4-BE49-F238E27FC236}">
              <a16:creationId xmlns:a16="http://schemas.microsoft.com/office/drawing/2014/main" id="{49ECE3BC-6BE6-45C0-A100-FE7B65668E9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62" name="Shape 10">
          <a:extLst>
            <a:ext uri="{FF2B5EF4-FFF2-40B4-BE49-F238E27FC236}">
              <a16:creationId xmlns:a16="http://schemas.microsoft.com/office/drawing/2014/main" id="{A5F4B22C-1AE1-41F1-B155-E4A095150095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63" name="Shape 6">
          <a:extLst>
            <a:ext uri="{FF2B5EF4-FFF2-40B4-BE49-F238E27FC236}">
              <a16:creationId xmlns:a16="http://schemas.microsoft.com/office/drawing/2014/main" id="{F37A57FC-7523-4902-8D24-7C52B96652B3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64" name="Shape 9">
          <a:extLst>
            <a:ext uri="{FF2B5EF4-FFF2-40B4-BE49-F238E27FC236}">
              <a16:creationId xmlns:a16="http://schemas.microsoft.com/office/drawing/2014/main" id="{144C6E38-AB5F-40DB-8FA4-17483B3EB26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65" name="Shape 10">
          <a:extLst>
            <a:ext uri="{FF2B5EF4-FFF2-40B4-BE49-F238E27FC236}">
              <a16:creationId xmlns:a16="http://schemas.microsoft.com/office/drawing/2014/main" id="{E0689F57-2EBE-4A2A-9840-AEF1D1CC396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66" name="Shape 6">
          <a:extLst>
            <a:ext uri="{FF2B5EF4-FFF2-40B4-BE49-F238E27FC236}">
              <a16:creationId xmlns:a16="http://schemas.microsoft.com/office/drawing/2014/main" id="{7E791575-C9C7-4123-AF36-1B5CAC41F674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67" name="Shape 9">
          <a:extLst>
            <a:ext uri="{FF2B5EF4-FFF2-40B4-BE49-F238E27FC236}">
              <a16:creationId xmlns:a16="http://schemas.microsoft.com/office/drawing/2014/main" id="{8E990348-381E-4318-ABB6-4AB87EDE6D3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68" name="Shape 10">
          <a:extLst>
            <a:ext uri="{FF2B5EF4-FFF2-40B4-BE49-F238E27FC236}">
              <a16:creationId xmlns:a16="http://schemas.microsoft.com/office/drawing/2014/main" id="{AF9DF522-632F-4B88-9EA2-03F05716CE2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69" name="Shape 6">
          <a:extLst>
            <a:ext uri="{FF2B5EF4-FFF2-40B4-BE49-F238E27FC236}">
              <a16:creationId xmlns:a16="http://schemas.microsoft.com/office/drawing/2014/main" id="{09204682-D5EC-47F4-947C-1AF609EF069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70" name="Shape 9">
          <a:extLst>
            <a:ext uri="{FF2B5EF4-FFF2-40B4-BE49-F238E27FC236}">
              <a16:creationId xmlns:a16="http://schemas.microsoft.com/office/drawing/2014/main" id="{AF5F2AB9-F577-4744-B1A6-4504EFBAFE0A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71" name="Shape 10">
          <a:extLst>
            <a:ext uri="{FF2B5EF4-FFF2-40B4-BE49-F238E27FC236}">
              <a16:creationId xmlns:a16="http://schemas.microsoft.com/office/drawing/2014/main" id="{6B9678FC-7A50-403F-B775-632C3D6242C3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72" name="Shape 6">
          <a:extLst>
            <a:ext uri="{FF2B5EF4-FFF2-40B4-BE49-F238E27FC236}">
              <a16:creationId xmlns:a16="http://schemas.microsoft.com/office/drawing/2014/main" id="{23B3360D-BE1A-4EFC-A4DF-F5212A8BDBEE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73" name="Shape 9">
          <a:extLst>
            <a:ext uri="{FF2B5EF4-FFF2-40B4-BE49-F238E27FC236}">
              <a16:creationId xmlns:a16="http://schemas.microsoft.com/office/drawing/2014/main" id="{64C50CBB-973A-4F6B-9495-FF0653429A5B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74" name="Shape 9">
          <a:extLst>
            <a:ext uri="{FF2B5EF4-FFF2-40B4-BE49-F238E27FC236}">
              <a16:creationId xmlns:a16="http://schemas.microsoft.com/office/drawing/2014/main" id="{96A5816B-B531-4A09-9758-6939A0F749E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75" name="Shape 6">
          <a:extLst>
            <a:ext uri="{FF2B5EF4-FFF2-40B4-BE49-F238E27FC236}">
              <a16:creationId xmlns:a16="http://schemas.microsoft.com/office/drawing/2014/main" id="{A5B14D06-F40F-47B6-9421-43DF0560554C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76" name="Shape 9">
          <a:extLst>
            <a:ext uri="{FF2B5EF4-FFF2-40B4-BE49-F238E27FC236}">
              <a16:creationId xmlns:a16="http://schemas.microsoft.com/office/drawing/2014/main" id="{B1FEAF18-9DD7-4B04-99D5-8446FD13CAA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77" name="Shape 10">
          <a:extLst>
            <a:ext uri="{FF2B5EF4-FFF2-40B4-BE49-F238E27FC236}">
              <a16:creationId xmlns:a16="http://schemas.microsoft.com/office/drawing/2014/main" id="{DE2FC0AA-5512-407D-A985-A330DC04D42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78" name="Shape 6">
          <a:extLst>
            <a:ext uri="{FF2B5EF4-FFF2-40B4-BE49-F238E27FC236}">
              <a16:creationId xmlns:a16="http://schemas.microsoft.com/office/drawing/2014/main" id="{AC962C9E-CDE8-4C05-B70F-99E2AAD9151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79" name="Shape 9">
          <a:extLst>
            <a:ext uri="{FF2B5EF4-FFF2-40B4-BE49-F238E27FC236}">
              <a16:creationId xmlns:a16="http://schemas.microsoft.com/office/drawing/2014/main" id="{171C3FF4-B4A2-408A-9D22-20CDB6E04F5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80" name="Shape 10">
          <a:extLst>
            <a:ext uri="{FF2B5EF4-FFF2-40B4-BE49-F238E27FC236}">
              <a16:creationId xmlns:a16="http://schemas.microsoft.com/office/drawing/2014/main" id="{5D9FCF47-ABF2-4144-90DC-1DD21810B29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81" name="Shape 6">
          <a:extLst>
            <a:ext uri="{FF2B5EF4-FFF2-40B4-BE49-F238E27FC236}">
              <a16:creationId xmlns:a16="http://schemas.microsoft.com/office/drawing/2014/main" id="{64A9E80D-4C86-4C6D-A031-98786E25802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82" name="Shape 9">
          <a:extLst>
            <a:ext uri="{FF2B5EF4-FFF2-40B4-BE49-F238E27FC236}">
              <a16:creationId xmlns:a16="http://schemas.microsoft.com/office/drawing/2014/main" id="{B82F7D82-20D2-42B2-890B-42120EA527F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83" name="Shape 10">
          <a:extLst>
            <a:ext uri="{FF2B5EF4-FFF2-40B4-BE49-F238E27FC236}">
              <a16:creationId xmlns:a16="http://schemas.microsoft.com/office/drawing/2014/main" id="{AC26CC20-8D09-43AC-B630-82E29D14BA8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84" name="Shape 6">
          <a:extLst>
            <a:ext uri="{FF2B5EF4-FFF2-40B4-BE49-F238E27FC236}">
              <a16:creationId xmlns:a16="http://schemas.microsoft.com/office/drawing/2014/main" id="{84F0C984-1138-4F12-B8F8-4204AC85179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85" name="Shape 9">
          <a:extLst>
            <a:ext uri="{FF2B5EF4-FFF2-40B4-BE49-F238E27FC236}">
              <a16:creationId xmlns:a16="http://schemas.microsoft.com/office/drawing/2014/main" id="{469C2B2E-C98D-45AA-A283-23602C01DD1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86" name="Shape 10">
          <a:extLst>
            <a:ext uri="{FF2B5EF4-FFF2-40B4-BE49-F238E27FC236}">
              <a16:creationId xmlns:a16="http://schemas.microsoft.com/office/drawing/2014/main" id="{3373097D-DC73-4238-AB6A-63F2ECAFB13C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87" name="Shape 6">
          <a:extLst>
            <a:ext uri="{FF2B5EF4-FFF2-40B4-BE49-F238E27FC236}">
              <a16:creationId xmlns:a16="http://schemas.microsoft.com/office/drawing/2014/main" id="{322395E6-5E24-47B7-8F59-80B453C9A4B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88" name="Shape 9">
          <a:extLst>
            <a:ext uri="{FF2B5EF4-FFF2-40B4-BE49-F238E27FC236}">
              <a16:creationId xmlns:a16="http://schemas.microsoft.com/office/drawing/2014/main" id="{2650C3B5-5A02-4E77-8233-31550AEBE36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89" name="Shape 10">
          <a:extLst>
            <a:ext uri="{FF2B5EF4-FFF2-40B4-BE49-F238E27FC236}">
              <a16:creationId xmlns:a16="http://schemas.microsoft.com/office/drawing/2014/main" id="{FF0BBD8E-9E1E-4C32-9F54-F214AD3AB35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90" name="Shape 6">
          <a:extLst>
            <a:ext uri="{FF2B5EF4-FFF2-40B4-BE49-F238E27FC236}">
              <a16:creationId xmlns:a16="http://schemas.microsoft.com/office/drawing/2014/main" id="{CF09ADA5-A712-4719-9423-04F8397AB63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91" name="Shape 9">
          <a:extLst>
            <a:ext uri="{FF2B5EF4-FFF2-40B4-BE49-F238E27FC236}">
              <a16:creationId xmlns:a16="http://schemas.microsoft.com/office/drawing/2014/main" id="{4F9514B6-0B19-4A2A-BFF6-68B0E2A858D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92" name="Shape 9">
          <a:extLst>
            <a:ext uri="{FF2B5EF4-FFF2-40B4-BE49-F238E27FC236}">
              <a16:creationId xmlns:a16="http://schemas.microsoft.com/office/drawing/2014/main" id="{45A6E878-2174-49FF-A7C6-CF9FF5E01E7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93" name="Shape 6">
          <a:extLst>
            <a:ext uri="{FF2B5EF4-FFF2-40B4-BE49-F238E27FC236}">
              <a16:creationId xmlns:a16="http://schemas.microsoft.com/office/drawing/2014/main" id="{39C01EF1-7853-43D7-B104-AD20D57159C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94" name="Shape 9">
          <a:extLst>
            <a:ext uri="{FF2B5EF4-FFF2-40B4-BE49-F238E27FC236}">
              <a16:creationId xmlns:a16="http://schemas.microsoft.com/office/drawing/2014/main" id="{FD394322-7619-43F0-B79F-1733C6EFB2D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95" name="Shape 10">
          <a:extLst>
            <a:ext uri="{FF2B5EF4-FFF2-40B4-BE49-F238E27FC236}">
              <a16:creationId xmlns:a16="http://schemas.microsoft.com/office/drawing/2014/main" id="{02768918-FDFA-4698-B2AC-BC6BD347AFDD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96" name="Shape 6">
          <a:extLst>
            <a:ext uri="{FF2B5EF4-FFF2-40B4-BE49-F238E27FC236}">
              <a16:creationId xmlns:a16="http://schemas.microsoft.com/office/drawing/2014/main" id="{558A1497-DDDF-48A8-B80D-B5E5AD3EAA22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997" name="Shape 9">
          <a:extLst>
            <a:ext uri="{FF2B5EF4-FFF2-40B4-BE49-F238E27FC236}">
              <a16:creationId xmlns:a16="http://schemas.microsoft.com/office/drawing/2014/main" id="{EBE8C0AC-904D-4D77-B284-FEBA5AD5685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998" name="Shape 10">
          <a:extLst>
            <a:ext uri="{FF2B5EF4-FFF2-40B4-BE49-F238E27FC236}">
              <a16:creationId xmlns:a16="http://schemas.microsoft.com/office/drawing/2014/main" id="{41D2F2C9-FBFF-48BC-85B1-A5743728D38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999" name="Shape 6">
          <a:extLst>
            <a:ext uri="{FF2B5EF4-FFF2-40B4-BE49-F238E27FC236}">
              <a16:creationId xmlns:a16="http://schemas.microsoft.com/office/drawing/2014/main" id="{A733CDCB-E6CE-419E-83EF-A74E7014473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00" name="Shape 9">
          <a:extLst>
            <a:ext uri="{FF2B5EF4-FFF2-40B4-BE49-F238E27FC236}">
              <a16:creationId xmlns:a16="http://schemas.microsoft.com/office/drawing/2014/main" id="{1B8399D9-B012-43FD-9B38-E3C527AE5BB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01" name="Shape 10">
          <a:extLst>
            <a:ext uri="{FF2B5EF4-FFF2-40B4-BE49-F238E27FC236}">
              <a16:creationId xmlns:a16="http://schemas.microsoft.com/office/drawing/2014/main" id="{7DB31222-A81F-4F0F-9819-97F95EBBE0E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02" name="Shape 6">
          <a:extLst>
            <a:ext uri="{FF2B5EF4-FFF2-40B4-BE49-F238E27FC236}">
              <a16:creationId xmlns:a16="http://schemas.microsoft.com/office/drawing/2014/main" id="{BEBA0007-837E-4241-A3BC-3319CD1F7513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03" name="Shape 9">
          <a:extLst>
            <a:ext uri="{FF2B5EF4-FFF2-40B4-BE49-F238E27FC236}">
              <a16:creationId xmlns:a16="http://schemas.microsoft.com/office/drawing/2014/main" id="{922AC1F9-CAB1-489A-9CF6-49774615002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04" name="Shape 10">
          <a:extLst>
            <a:ext uri="{FF2B5EF4-FFF2-40B4-BE49-F238E27FC236}">
              <a16:creationId xmlns:a16="http://schemas.microsoft.com/office/drawing/2014/main" id="{28CD4B29-C68B-4EEA-8AED-C34EE29A98BF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05" name="Shape 6">
          <a:extLst>
            <a:ext uri="{FF2B5EF4-FFF2-40B4-BE49-F238E27FC236}">
              <a16:creationId xmlns:a16="http://schemas.microsoft.com/office/drawing/2014/main" id="{C5F13321-383B-40C3-BE3C-6DB5F53F750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06" name="Shape 9">
          <a:extLst>
            <a:ext uri="{FF2B5EF4-FFF2-40B4-BE49-F238E27FC236}">
              <a16:creationId xmlns:a16="http://schemas.microsoft.com/office/drawing/2014/main" id="{044E94FF-8F9F-49CE-984E-FC7243FA387A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07" name="Shape 10">
          <a:extLst>
            <a:ext uri="{FF2B5EF4-FFF2-40B4-BE49-F238E27FC236}">
              <a16:creationId xmlns:a16="http://schemas.microsoft.com/office/drawing/2014/main" id="{E4241C9F-1141-44F8-B905-251EEC4066B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08" name="Shape 6">
          <a:extLst>
            <a:ext uri="{FF2B5EF4-FFF2-40B4-BE49-F238E27FC236}">
              <a16:creationId xmlns:a16="http://schemas.microsoft.com/office/drawing/2014/main" id="{990B2A68-0465-4348-953E-1932E9EDE5F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09" name="Shape 9">
          <a:extLst>
            <a:ext uri="{FF2B5EF4-FFF2-40B4-BE49-F238E27FC236}">
              <a16:creationId xmlns:a16="http://schemas.microsoft.com/office/drawing/2014/main" id="{B23BB5FB-C894-4773-8506-835C57D8012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10" name="Shape 9">
          <a:extLst>
            <a:ext uri="{FF2B5EF4-FFF2-40B4-BE49-F238E27FC236}">
              <a16:creationId xmlns:a16="http://schemas.microsoft.com/office/drawing/2014/main" id="{AF5039BE-96EF-4A1B-8D99-EB0CF8BA3D4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11" name="Shape 6">
          <a:extLst>
            <a:ext uri="{FF2B5EF4-FFF2-40B4-BE49-F238E27FC236}">
              <a16:creationId xmlns:a16="http://schemas.microsoft.com/office/drawing/2014/main" id="{2430FAEA-5C16-45BF-B46C-0F197187CBF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12" name="Shape 9">
          <a:extLst>
            <a:ext uri="{FF2B5EF4-FFF2-40B4-BE49-F238E27FC236}">
              <a16:creationId xmlns:a16="http://schemas.microsoft.com/office/drawing/2014/main" id="{CEA93273-0D51-43A7-8666-B33F4D4BEADA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13" name="Shape 10">
          <a:extLst>
            <a:ext uri="{FF2B5EF4-FFF2-40B4-BE49-F238E27FC236}">
              <a16:creationId xmlns:a16="http://schemas.microsoft.com/office/drawing/2014/main" id="{13F04008-4D96-438D-ADA2-4538E2772E4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14" name="Shape 6">
          <a:extLst>
            <a:ext uri="{FF2B5EF4-FFF2-40B4-BE49-F238E27FC236}">
              <a16:creationId xmlns:a16="http://schemas.microsoft.com/office/drawing/2014/main" id="{CA0C6F10-2C79-4F39-8EA2-30FA64E7384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15" name="Shape 9">
          <a:extLst>
            <a:ext uri="{FF2B5EF4-FFF2-40B4-BE49-F238E27FC236}">
              <a16:creationId xmlns:a16="http://schemas.microsoft.com/office/drawing/2014/main" id="{437DBACF-80EF-4A63-A391-1585370C2C5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16" name="Shape 10">
          <a:extLst>
            <a:ext uri="{FF2B5EF4-FFF2-40B4-BE49-F238E27FC236}">
              <a16:creationId xmlns:a16="http://schemas.microsoft.com/office/drawing/2014/main" id="{A753E120-3B41-4A81-BBFB-75ED0A233EF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17" name="Shape 6">
          <a:extLst>
            <a:ext uri="{FF2B5EF4-FFF2-40B4-BE49-F238E27FC236}">
              <a16:creationId xmlns:a16="http://schemas.microsoft.com/office/drawing/2014/main" id="{2BB02DA4-612A-4D9F-8527-683A4A805D0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18" name="Shape 9">
          <a:extLst>
            <a:ext uri="{FF2B5EF4-FFF2-40B4-BE49-F238E27FC236}">
              <a16:creationId xmlns:a16="http://schemas.microsoft.com/office/drawing/2014/main" id="{DA8B56B2-0B5C-4F38-B8A5-48F19B061C2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19" name="Shape 10">
          <a:extLst>
            <a:ext uri="{FF2B5EF4-FFF2-40B4-BE49-F238E27FC236}">
              <a16:creationId xmlns:a16="http://schemas.microsoft.com/office/drawing/2014/main" id="{C1B5A454-B7A5-476E-A069-4E4E6D9D02C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20" name="Shape 6">
          <a:extLst>
            <a:ext uri="{FF2B5EF4-FFF2-40B4-BE49-F238E27FC236}">
              <a16:creationId xmlns:a16="http://schemas.microsoft.com/office/drawing/2014/main" id="{3BF8B436-710B-4211-92BB-20FD55EEB0B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21" name="Shape 9">
          <a:extLst>
            <a:ext uri="{FF2B5EF4-FFF2-40B4-BE49-F238E27FC236}">
              <a16:creationId xmlns:a16="http://schemas.microsoft.com/office/drawing/2014/main" id="{E3EA357C-BC0F-42FB-91C4-838CB17BFA0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22" name="Shape 10">
          <a:extLst>
            <a:ext uri="{FF2B5EF4-FFF2-40B4-BE49-F238E27FC236}">
              <a16:creationId xmlns:a16="http://schemas.microsoft.com/office/drawing/2014/main" id="{5AB27702-BA61-441F-9642-BD7FE929EAA0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23" name="Shape 6">
          <a:extLst>
            <a:ext uri="{FF2B5EF4-FFF2-40B4-BE49-F238E27FC236}">
              <a16:creationId xmlns:a16="http://schemas.microsoft.com/office/drawing/2014/main" id="{5B9E680A-0ED5-4B71-A39E-F27A8F5275A4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24" name="Shape 9">
          <a:extLst>
            <a:ext uri="{FF2B5EF4-FFF2-40B4-BE49-F238E27FC236}">
              <a16:creationId xmlns:a16="http://schemas.microsoft.com/office/drawing/2014/main" id="{0C0A99EA-A1D3-464C-BEE2-65DAC62175C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25" name="Shape 10">
          <a:extLst>
            <a:ext uri="{FF2B5EF4-FFF2-40B4-BE49-F238E27FC236}">
              <a16:creationId xmlns:a16="http://schemas.microsoft.com/office/drawing/2014/main" id="{0B571DF0-D574-4E0C-B984-C599370A487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26" name="Shape 6">
          <a:extLst>
            <a:ext uri="{FF2B5EF4-FFF2-40B4-BE49-F238E27FC236}">
              <a16:creationId xmlns:a16="http://schemas.microsoft.com/office/drawing/2014/main" id="{D4B6FE06-5A3F-49DB-88B8-9756B94B29C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27" name="Shape 9">
          <a:extLst>
            <a:ext uri="{FF2B5EF4-FFF2-40B4-BE49-F238E27FC236}">
              <a16:creationId xmlns:a16="http://schemas.microsoft.com/office/drawing/2014/main" id="{9910D26A-6E67-4F54-9074-FAB699571D0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28" name="Shape 9">
          <a:extLst>
            <a:ext uri="{FF2B5EF4-FFF2-40B4-BE49-F238E27FC236}">
              <a16:creationId xmlns:a16="http://schemas.microsoft.com/office/drawing/2014/main" id="{DEC11CF3-CE01-4509-9870-6F1C5E68750C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29" name="Shape 6">
          <a:extLst>
            <a:ext uri="{FF2B5EF4-FFF2-40B4-BE49-F238E27FC236}">
              <a16:creationId xmlns:a16="http://schemas.microsoft.com/office/drawing/2014/main" id="{814DA876-003C-4DFC-AD36-980E096ABE1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30" name="Shape 9">
          <a:extLst>
            <a:ext uri="{FF2B5EF4-FFF2-40B4-BE49-F238E27FC236}">
              <a16:creationId xmlns:a16="http://schemas.microsoft.com/office/drawing/2014/main" id="{6C2A5951-5C79-4B55-950C-E54EFD5E3C9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31" name="Shape 10">
          <a:extLst>
            <a:ext uri="{FF2B5EF4-FFF2-40B4-BE49-F238E27FC236}">
              <a16:creationId xmlns:a16="http://schemas.microsoft.com/office/drawing/2014/main" id="{28AEE238-B157-4362-A7C7-82F868D7D9C7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32" name="Shape 6">
          <a:extLst>
            <a:ext uri="{FF2B5EF4-FFF2-40B4-BE49-F238E27FC236}">
              <a16:creationId xmlns:a16="http://schemas.microsoft.com/office/drawing/2014/main" id="{BDFA7777-E173-4878-9527-C512DF2EE64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33" name="Shape 9">
          <a:extLst>
            <a:ext uri="{FF2B5EF4-FFF2-40B4-BE49-F238E27FC236}">
              <a16:creationId xmlns:a16="http://schemas.microsoft.com/office/drawing/2014/main" id="{50FA43A0-AF65-4490-9F9A-016D810A896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34" name="Shape 10">
          <a:extLst>
            <a:ext uri="{FF2B5EF4-FFF2-40B4-BE49-F238E27FC236}">
              <a16:creationId xmlns:a16="http://schemas.microsoft.com/office/drawing/2014/main" id="{CCC33EB9-9831-4782-A0D1-7B5E81096919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35" name="Shape 6">
          <a:extLst>
            <a:ext uri="{FF2B5EF4-FFF2-40B4-BE49-F238E27FC236}">
              <a16:creationId xmlns:a16="http://schemas.microsoft.com/office/drawing/2014/main" id="{83CC9512-BC0C-4B43-AAC5-9208ED3DA61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36" name="Shape 9">
          <a:extLst>
            <a:ext uri="{FF2B5EF4-FFF2-40B4-BE49-F238E27FC236}">
              <a16:creationId xmlns:a16="http://schemas.microsoft.com/office/drawing/2014/main" id="{43DCAD8D-AF07-4664-B199-27DB3A53C00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37" name="Shape 10">
          <a:extLst>
            <a:ext uri="{FF2B5EF4-FFF2-40B4-BE49-F238E27FC236}">
              <a16:creationId xmlns:a16="http://schemas.microsoft.com/office/drawing/2014/main" id="{436C03D7-59D1-4587-85E4-D95605BD177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38" name="Shape 6">
          <a:extLst>
            <a:ext uri="{FF2B5EF4-FFF2-40B4-BE49-F238E27FC236}">
              <a16:creationId xmlns:a16="http://schemas.microsoft.com/office/drawing/2014/main" id="{82583887-7977-4537-8D3A-B0FF43EB1D27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39" name="Shape 9">
          <a:extLst>
            <a:ext uri="{FF2B5EF4-FFF2-40B4-BE49-F238E27FC236}">
              <a16:creationId xmlns:a16="http://schemas.microsoft.com/office/drawing/2014/main" id="{AE08BF8E-E8A2-42BE-96AE-8EC0D87D735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40" name="Shape 10">
          <a:extLst>
            <a:ext uri="{FF2B5EF4-FFF2-40B4-BE49-F238E27FC236}">
              <a16:creationId xmlns:a16="http://schemas.microsoft.com/office/drawing/2014/main" id="{8C0623C5-D2FA-492E-8492-301F4D4C272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41" name="Shape 6">
          <a:extLst>
            <a:ext uri="{FF2B5EF4-FFF2-40B4-BE49-F238E27FC236}">
              <a16:creationId xmlns:a16="http://schemas.microsoft.com/office/drawing/2014/main" id="{94E4342B-786C-4862-9CDE-1AB8F763919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42" name="Shape 9">
          <a:extLst>
            <a:ext uri="{FF2B5EF4-FFF2-40B4-BE49-F238E27FC236}">
              <a16:creationId xmlns:a16="http://schemas.microsoft.com/office/drawing/2014/main" id="{B1D204EA-5B94-4614-9E73-C4E531AE532D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43" name="Shape 10">
          <a:extLst>
            <a:ext uri="{FF2B5EF4-FFF2-40B4-BE49-F238E27FC236}">
              <a16:creationId xmlns:a16="http://schemas.microsoft.com/office/drawing/2014/main" id="{57BA0129-D914-4F54-8818-29403F08696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44" name="Shape 6">
          <a:extLst>
            <a:ext uri="{FF2B5EF4-FFF2-40B4-BE49-F238E27FC236}">
              <a16:creationId xmlns:a16="http://schemas.microsoft.com/office/drawing/2014/main" id="{25BAE130-7BD0-4067-8876-2C0ABB294518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45" name="Shape 9">
          <a:extLst>
            <a:ext uri="{FF2B5EF4-FFF2-40B4-BE49-F238E27FC236}">
              <a16:creationId xmlns:a16="http://schemas.microsoft.com/office/drawing/2014/main" id="{E69FBE1C-FBC0-4F03-ABA6-6D6BA660C13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46" name="Shape 9">
          <a:extLst>
            <a:ext uri="{FF2B5EF4-FFF2-40B4-BE49-F238E27FC236}">
              <a16:creationId xmlns:a16="http://schemas.microsoft.com/office/drawing/2014/main" id="{A4AB28E8-E354-4E93-BD22-69FB285293F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47" name="Shape 6">
          <a:extLst>
            <a:ext uri="{FF2B5EF4-FFF2-40B4-BE49-F238E27FC236}">
              <a16:creationId xmlns:a16="http://schemas.microsoft.com/office/drawing/2014/main" id="{F642E964-2550-4C80-825C-DA34338AEE4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48" name="Shape 9">
          <a:extLst>
            <a:ext uri="{FF2B5EF4-FFF2-40B4-BE49-F238E27FC236}">
              <a16:creationId xmlns:a16="http://schemas.microsoft.com/office/drawing/2014/main" id="{A894BD4B-3A8B-42DD-9020-EF643A63C07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49" name="Shape 10">
          <a:extLst>
            <a:ext uri="{FF2B5EF4-FFF2-40B4-BE49-F238E27FC236}">
              <a16:creationId xmlns:a16="http://schemas.microsoft.com/office/drawing/2014/main" id="{60D135E2-06B1-4C0A-AF54-30A4C225ECF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50" name="Shape 6">
          <a:extLst>
            <a:ext uri="{FF2B5EF4-FFF2-40B4-BE49-F238E27FC236}">
              <a16:creationId xmlns:a16="http://schemas.microsoft.com/office/drawing/2014/main" id="{161CAF0B-4FDA-493D-9BA5-B853ED4E176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51" name="Shape 9">
          <a:extLst>
            <a:ext uri="{FF2B5EF4-FFF2-40B4-BE49-F238E27FC236}">
              <a16:creationId xmlns:a16="http://schemas.microsoft.com/office/drawing/2014/main" id="{337E30C0-EA40-4728-9DA3-D6C97CCED478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52" name="Shape 10">
          <a:extLst>
            <a:ext uri="{FF2B5EF4-FFF2-40B4-BE49-F238E27FC236}">
              <a16:creationId xmlns:a16="http://schemas.microsoft.com/office/drawing/2014/main" id="{ED406564-C6F6-4622-A97D-4D80E3EBF31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53" name="Shape 6">
          <a:extLst>
            <a:ext uri="{FF2B5EF4-FFF2-40B4-BE49-F238E27FC236}">
              <a16:creationId xmlns:a16="http://schemas.microsoft.com/office/drawing/2014/main" id="{77153FAC-6535-48C6-AA7D-F86629224D64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54" name="Shape 9">
          <a:extLst>
            <a:ext uri="{FF2B5EF4-FFF2-40B4-BE49-F238E27FC236}">
              <a16:creationId xmlns:a16="http://schemas.microsoft.com/office/drawing/2014/main" id="{C334B909-FD1C-43FE-AF85-9D59160F720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55" name="Shape 10">
          <a:extLst>
            <a:ext uri="{FF2B5EF4-FFF2-40B4-BE49-F238E27FC236}">
              <a16:creationId xmlns:a16="http://schemas.microsoft.com/office/drawing/2014/main" id="{911FF781-19ED-4761-A888-B68BE25F398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56" name="Shape 6">
          <a:extLst>
            <a:ext uri="{FF2B5EF4-FFF2-40B4-BE49-F238E27FC236}">
              <a16:creationId xmlns:a16="http://schemas.microsoft.com/office/drawing/2014/main" id="{76A7FDDB-167F-4ED6-9F49-1FE01B5D54A5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57" name="Shape 9">
          <a:extLst>
            <a:ext uri="{FF2B5EF4-FFF2-40B4-BE49-F238E27FC236}">
              <a16:creationId xmlns:a16="http://schemas.microsoft.com/office/drawing/2014/main" id="{386AC51F-D463-48CD-876E-85C79CC053C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58" name="Shape 10">
          <a:extLst>
            <a:ext uri="{FF2B5EF4-FFF2-40B4-BE49-F238E27FC236}">
              <a16:creationId xmlns:a16="http://schemas.microsoft.com/office/drawing/2014/main" id="{A308368C-4784-490E-9129-73317A857A5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59" name="Shape 6">
          <a:extLst>
            <a:ext uri="{FF2B5EF4-FFF2-40B4-BE49-F238E27FC236}">
              <a16:creationId xmlns:a16="http://schemas.microsoft.com/office/drawing/2014/main" id="{E1DA2258-78E8-4719-A43F-A327EF1FE993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60" name="Shape 9">
          <a:extLst>
            <a:ext uri="{FF2B5EF4-FFF2-40B4-BE49-F238E27FC236}">
              <a16:creationId xmlns:a16="http://schemas.microsoft.com/office/drawing/2014/main" id="{CD1F0677-C35D-4F10-AF52-40FEC40724D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61" name="Shape 10">
          <a:extLst>
            <a:ext uri="{FF2B5EF4-FFF2-40B4-BE49-F238E27FC236}">
              <a16:creationId xmlns:a16="http://schemas.microsoft.com/office/drawing/2014/main" id="{0A49BEBE-FD9D-471B-A428-86478E406BF3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62" name="Shape 6">
          <a:extLst>
            <a:ext uri="{FF2B5EF4-FFF2-40B4-BE49-F238E27FC236}">
              <a16:creationId xmlns:a16="http://schemas.microsoft.com/office/drawing/2014/main" id="{91EF5BF5-921B-439D-8FAA-E9D9654F42F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63" name="Shape 9">
          <a:extLst>
            <a:ext uri="{FF2B5EF4-FFF2-40B4-BE49-F238E27FC236}">
              <a16:creationId xmlns:a16="http://schemas.microsoft.com/office/drawing/2014/main" id="{CE9814DE-6D65-4083-B4B8-396A29CC3D91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64" name="Shape 9">
          <a:extLst>
            <a:ext uri="{FF2B5EF4-FFF2-40B4-BE49-F238E27FC236}">
              <a16:creationId xmlns:a16="http://schemas.microsoft.com/office/drawing/2014/main" id="{3184F21C-A330-4C49-819C-9F8D602BC67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65" name="Shape 6">
          <a:extLst>
            <a:ext uri="{FF2B5EF4-FFF2-40B4-BE49-F238E27FC236}">
              <a16:creationId xmlns:a16="http://schemas.microsoft.com/office/drawing/2014/main" id="{9F75E568-2D68-40D4-8D41-D0861F41FD2F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66" name="Shape 9">
          <a:extLst>
            <a:ext uri="{FF2B5EF4-FFF2-40B4-BE49-F238E27FC236}">
              <a16:creationId xmlns:a16="http://schemas.microsoft.com/office/drawing/2014/main" id="{B07ED8BB-7645-4D98-A586-0D0AD4413C7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67" name="Shape 10">
          <a:extLst>
            <a:ext uri="{FF2B5EF4-FFF2-40B4-BE49-F238E27FC236}">
              <a16:creationId xmlns:a16="http://schemas.microsoft.com/office/drawing/2014/main" id="{FF65A338-54CD-402E-86EB-A4822C248B0B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68" name="Shape 6">
          <a:extLst>
            <a:ext uri="{FF2B5EF4-FFF2-40B4-BE49-F238E27FC236}">
              <a16:creationId xmlns:a16="http://schemas.microsoft.com/office/drawing/2014/main" id="{5A511ABA-DF6E-4F28-9628-11F0783B1DE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69" name="Shape 9">
          <a:extLst>
            <a:ext uri="{FF2B5EF4-FFF2-40B4-BE49-F238E27FC236}">
              <a16:creationId xmlns:a16="http://schemas.microsoft.com/office/drawing/2014/main" id="{D86978DF-4BC7-4095-9982-A58B94D8E564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70" name="Shape 10">
          <a:extLst>
            <a:ext uri="{FF2B5EF4-FFF2-40B4-BE49-F238E27FC236}">
              <a16:creationId xmlns:a16="http://schemas.microsoft.com/office/drawing/2014/main" id="{667A738F-CCCD-4007-ABB5-802DB647CCC1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71" name="Shape 6">
          <a:extLst>
            <a:ext uri="{FF2B5EF4-FFF2-40B4-BE49-F238E27FC236}">
              <a16:creationId xmlns:a16="http://schemas.microsoft.com/office/drawing/2014/main" id="{B7444920-4F82-4663-8403-570830DBE036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72" name="Shape 9">
          <a:extLst>
            <a:ext uri="{FF2B5EF4-FFF2-40B4-BE49-F238E27FC236}">
              <a16:creationId xmlns:a16="http://schemas.microsoft.com/office/drawing/2014/main" id="{C679CDFF-C32C-4683-BEDE-CC9B58DBBF3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73" name="Shape 10">
          <a:extLst>
            <a:ext uri="{FF2B5EF4-FFF2-40B4-BE49-F238E27FC236}">
              <a16:creationId xmlns:a16="http://schemas.microsoft.com/office/drawing/2014/main" id="{3C0B90EE-AF21-46EC-9943-20729844E1F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74" name="Shape 6">
          <a:extLst>
            <a:ext uri="{FF2B5EF4-FFF2-40B4-BE49-F238E27FC236}">
              <a16:creationId xmlns:a16="http://schemas.microsoft.com/office/drawing/2014/main" id="{97FF3EFA-A0F7-482B-B8D9-F5FE1124AD41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75" name="Shape 9">
          <a:extLst>
            <a:ext uri="{FF2B5EF4-FFF2-40B4-BE49-F238E27FC236}">
              <a16:creationId xmlns:a16="http://schemas.microsoft.com/office/drawing/2014/main" id="{CBF1ADE9-DEB4-4BCE-8C39-4EF07624DC99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76" name="Shape 10">
          <a:extLst>
            <a:ext uri="{FF2B5EF4-FFF2-40B4-BE49-F238E27FC236}">
              <a16:creationId xmlns:a16="http://schemas.microsoft.com/office/drawing/2014/main" id="{F7F920D0-DEB8-4B2A-913B-82DA763D8804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77" name="Shape 6">
          <a:extLst>
            <a:ext uri="{FF2B5EF4-FFF2-40B4-BE49-F238E27FC236}">
              <a16:creationId xmlns:a16="http://schemas.microsoft.com/office/drawing/2014/main" id="{9F34F9B3-D0EC-472E-8E92-EA5827BF2E90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78" name="Shape 9">
          <a:extLst>
            <a:ext uri="{FF2B5EF4-FFF2-40B4-BE49-F238E27FC236}">
              <a16:creationId xmlns:a16="http://schemas.microsoft.com/office/drawing/2014/main" id="{520C4425-B12D-4139-B44F-B233241BEB80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79" name="Shape 10">
          <a:extLst>
            <a:ext uri="{FF2B5EF4-FFF2-40B4-BE49-F238E27FC236}">
              <a16:creationId xmlns:a16="http://schemas.microsoft.com/office/drawing/2014/main" id="{C5DE77AC-B679-4493-81F6-5BF4636B482D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80" name="Shape 6">
          <a:extLst>
            <a:ext uri="{FF2B5EF4-FFF2-40B4-BE49-F238E27FC236}">
              <a16:creationId xmlns:a16="http://schemas.microsoft.com/office/drawing/2014/main" id="{8AB75788-9767-4DA3-AE8E-70668828367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81" name="Shape 9">
          <a:extLst>
            <a:ext uri="{FF2B5EF4-FFF2-40B4-BE49-F238E27FC236}">
              <a16:creationId xmlns:a16="http://schemas.microsoft.com/office/drawing/2014/main" id="{39F71D63-E468-4040-A5FB-AD51D0DF3BDA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82" name="Shape 9">
          <a:extLst>
            <a:ext uri="{FF2B5EF4-FFF2-40B4-BE49-F238E27FC236}">
              <a16:creationId xmlns:a16="http://schemas.microsoft.com/office/drawing/2014/main" id="{D370F076-4D24-4ECE-88C5-73ED74D3FBE5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83" name="Shape 6">
          <a:extLst>
            <a:ext uri="{FF2B5EF4-FFF2-40B4-BE49-F238E27FC236}">
              <a16:creationId xmlns:a16="http://schemas.microsoft.com/office/drawing/2014/main" id="{F7C795EB-26BE-4941-9318-FD629C6D681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84" name="Shape 9">
          <a:extLst>
            <a:ext uri="{FF2B5EF4-FFF2-40B4-BE49-F238E27FC236}">
              <a16:creationId xmlns:a16="http://schemas.microsoft.com/office/drawing/2014/main" id="{D7A9B34B-8EB2-401E-AD23-CDBDA8759306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85" name="Shape 10">
          <a:extLst>
            <a:ext uri="{FF2B5EF4-FFF2-40B4-BE49-F238E27FC236}">
              <a16:creationId xmlns:a16="http://schemas.microsoft.com/office/drawing/2014/main" id="{60962C54-C5F8-485C-8287-93E59B032DD8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86" name="Shape 6">
          <a:extLst>
            <a:ext uri="{FF2B5EF4-FFF2-40B4-BE49-F238E27FC236}">
              <a16:creationId xmlns:a16="http://schemas.microsoft.com/office/drawing/2014/main" id="{18ECF13F-8EFA-4935-999F-89F1830F0ACD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87" name="Shape 9">
          <a:extLst>
            <a:ext uri="{FF2B5EF4-FFF2-40B4-BE49-F238E27FC236}">
              <a16:creationId xmlns:a16="http://schemas.microsoft.com/office/drawing/2014/main" id="{9FEBFEE4-FC8E-49CA-87F0-71B213650F03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88" name="Shape 10">
          <a:extLst>
            <a:ext uri="{FF2B5EF4-FFF2-40B4-BE49-F238E27FC236}">
              <a16:creationId xmlns:a16="http://schemas.microsoft.com/office/drawing/2014/main" id="{3D88E982-DBBE-401F-8B30-CA9E51582A72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89" name="Shape 6">
          <a:extLst>
            <a:ext uri="{FF2B5EF4-FFF2-40B4-BE49-F238E27FC236}">
              <a16:creationId xmlns:a16="http://schemas.microsoft.com/office/drawing/2014/main" id="{F6C49D84-6990-45D6-A225-BD323B75359A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90" name="Shape 9">
          <a:extLst>
            <a:ext uri="{FF2B5EF4-FFF2-40B4-BE49-F238E27FC236}">
              <a16:creationId xmlns:a16="http://schemas.microsoft.com/office/drawing/2014/main" id="{7409922C-2F28-4246-8D8D-4288E71B752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91" name="Shape 10">
          <a:extLst>
            <a:ext uri="{FF2B5EF4-FFF2-40B4-BE49-F238E27FC236}">
              <a16:creationId xmlns:a16="http://schemas.microsoft.com/office/drawing/2014/main" id="{BCFE2C58-4E49-426D-A013-692EE8DF47DA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92" name="Shape 6">
          <a:extLst>
            <a:ext uri="{FF2B5EF4-FFF2-40B4-BE49-F238E27FC236}">
              <a16:creationId xmlns:a16="http://schemas.microsoft.com/office/drawing/2014/main" id="{4EDD82B0-62EC-4969-9BBF-C72B32BA285B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93" name="Shape 9">
          <a:extLst>
            <a:ext uri="{FF2B5EF4-FFF2-40B4-BE49-F238E27FC236}">
              <a16:creationId xmlns:a16="http://schemas.microsoft.com/office/drawing/2014/main" id="{E512AF01-79A9-4531-BEE1-AA2FA4E0D35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94" name="Shape 10">
          <a:extLst>
            <a:ext uri="{FF2B5EF4-FFF2-40B4-BE49-F238E27FC236}">
              <a16:creationId xmlns:a16="http://schemas.microsoft.com/office/drawing/2014/main" id="{6FA361BF-319A-4BE5-AC8D-864ECA111A56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95" name="Shape 6">
          <a:extLst>
            <a:ext uri="{FF2B5EF4-FFF2-40B4-BE49-F238E27FC236}">
              <a16:creationId xmlns:a16="http://schemas.microsoft.com/office/drawing/2014/main" id="{C9C59431-9D2D-42BD-8EE1-D04E5837E3BF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96" name="Shape 9">
          <a:extLst>
            <a:ext uri="{FF2B5EF4-FFF2-40B4-BE49-F238E27FC236}">
              <a16:creationId xmlns:a16="http://schemas.microsoft.com/office/drawing/2014/main" id="{C315079F-5853-45D0-AC02-A47D4BFABD1E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3097" name="Shape 10">
          <a:extLst>
            <a:ext uri="{FF2B5EF4-FFF2-40B4-BE49-F238E27FC236}">
              <a16:creationId xmlns:a16="http://schemas.microsoft.com/office/drawing/2014/main" id="{63A5F006-9D95-4532-A050-30ABFFE07EE5}"/>
            </a:ext>
          </a:extLst>
        </xdr:cNvPr>
        <xdr:cNvSpPr/>
      </xdr:nvSpPr>
      <xdr:spPr>
        <a:xfrm>
          <a:off x="7963661" y="14512636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3098" name="Shape 6">
          <a:extLst>
            <a:ext uri="{FF2B5EF4-FFF2-40B4-BE49-F238E27FC236}">
              <a16:creationId xmlns:a16="http://schemas.microsoft.com/office/drawing/2014/main" id="{B9271214-4B95-4228-ADAD-1E57C9D6C6B9}"/>
            </a:ext>
          </a:extLst>
        </xdr:cNvPr>
        <xdr:cNvSpPr/>
      </xdr:nvSpPr>
      <xdr:spPr>
        <a:xfrm>
          <a:off x="8050910" y="14512636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099" name="Shape 9">
          <a:extLst>
            <a:ext uri="{FF2B5EF4-FFF2-40B4-BE49-F238E27FC236}">
              <a16:creationId xmlns:a16="http://schemas.microsoft.com/office/drawing/2014/main" id="{332D4754-173D-493C-98BE-C1997629AA8F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3100" name="Shape 9">
          <a:extLst>
            <a:ext uri="{FF2B5EF4-FFF2-40B4-BE49-F238E27FC236}">
              <a16:creationId xmlns:a16="http://schemas.microsoft.com/office/drawing/2014/main" id="{B844B5C5-0269-4F7A-9C0A-27B1823D50A2}"/>
            </a:ext>
          </a:extLst>
        </xdr:cNvPr>
        <xdr:cNvSpPr/>
      </xdr:nvSpPr>
      <xdr:spPr>
        <a:xfrm>
          <a:off x="8131683" y="14512636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79B1B818-8CDC-45B3-9DFE-1CF5257FBB00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D7A50920-FDE0-45A7-93DE-D529E7A220A9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F19C5E00-6DAD-4D89-B3D1-AFAF8308E9B2}"/>
            </a:ext>
          </a:extLst>
        </xdr:cNvPr>
        <xdr:cNvSpPr/>
      </xdr:nvSpPr>
      <xdr:spPr>
        <a:xfrm>
          <a:off x="77746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5E663640-AD31-4EE9-89FC-1B66816007F3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3AA5B804-F2EA-4F71-9B2B-4A28A5A250E2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3B3C8F56-CAD6-41F7-B3BA-81FF2B061AB6}"/>
            </a:ext>
          </a:extLst>
        </xdr:cNvPr>
        <xdr:cNvSpPr/>
      </xdr:nvSpPr>
      <xdr:spPr>
        <a:xfrm>
          <a:off x="7687436" y="1165860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8" name="Shape 11">
          <a:extLst>
            <a:ext uri="{FF2B5EF4-FFF2-40B4-BE49-F238E27FC236}">
              <a16:creationId xmlns:a16="http://schemas.microsoft.com/office/drawing/2014/main" id="{240A4891-93FB-4E7D-B6F1-3E9287062E64}"/>
            </a:ext>
          </a:extLst>
        </xdr:cNvPr>
        <xdr:cNvSpPr/>
      </xdr:nvSpPr>
      <xdr:spPr>
        <a:xfrm>
          <a:off x="7945373" y="1165860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DF14694E-0B30-4C08-81CF-0C58B36F18FE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896F5E4F-8D22-4CE9-8A0A-5189F1810BFD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BBF88A2B-E232-4503-B066-624E17028A9D}"/>
            </a:ext>
          </a:extLst>
        </xdr:cNvPr>
        <xdr:cNvSpPr/>
      </xdr:nvSpPr>
      <xdr:spPr>
        <a:xfrm>
          <a:off x="77746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860CC0C4-EB53-474D-8759-29704CE8DFE3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1BF790C7-C5A1-41DA-AFC0-06BDE85756C6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056476EC-7F93-432F-B29F-8D60CFFFE5E1}"/>
            </a:ext>
          </a:extLst>
        </xdr:cNvPr>
        <xdr:cNvSpPr/>
      </xdr:nvSpPr>
      <xdr:spPr>
        <a:xfrm>
          <a:off x="7687436" y="1165860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CC2F22BA-7B79-45F7-8204-BE13C6CE3F67}"/>
            </a:ext>
          </a:extLst>
        </xdr:cNvPr>
        <xdr:cNvSpPr/>
      </xdr:nvSpPr>
      <xdr:spPr>
        <a:xfrm>
          <a:off x="7945373" y="1165860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1F946A87-A16F-4F56-9369-7E358C955D80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668A97DA-BDDA-46DE-812F-A247E9C07C7E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6F098B03-7EE2-4801-BE91-30FDA542D48F}"/>
            </a:ext>
          </a:extLst>
        </xdr:cNvPr>
        <xdr:cNvSpPr/>
      </xdr:nvSpPr>
      <xdr:spPr>
        <a:xfrm>
          <a:off x="77746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9" name="Shape 7">
          <a:extLst>
            <a:ext uri="{FF2B5EF4-FFF2-40B4-BE49-F238E27FC236}">
              <a16:creationId xmlns:a16="http://schemas.microsoft.com/office/drawing/2014/main" id="{2F6758FF-FCAD-465B-9089-E9830FB51786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F9B946DB-B891-442E-8077-2A6CC1DA7C6F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1" name="Shape 10">
          <a:extLst>
            <a:ext uri="{FF2B5EF4-FFF2-40B4-BE49-F238E27FC236}">
              <a16:creationId xmlns:a16="http://schemas.microsoft.com/office/drawing/2014/main" id="{50809A55-3E79-440A-B63C-48E158B96EFF}"/>
            </a:ext>
          </a:extLst>
        </xdr:cNvPr>
        <xdr:cNvSpPr/>
      </xdr:nvSpPr>
      <xdr:spPr>
        <a:xfrm>
          <a:off x="7687436" y="1165860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2" name="Shape 11">
          <a:extLst>
            <a:ext uri="{FF2B5EF4-FFF2-40B4-BE49-F238E27FC236}">
              <a16:creationId xmlns:a16="http://schemas.microsoft.com/office/drawing/2014/main" id="{F2192968-85EF-4DF2-8B27-67661DB79D66}"/>
            </a:ext>
          </a:extLst>
        </xdr:cNvPr>
        <xdr:cNvSpPr/>
      </xdr:nvSpPr>
      <xdr:spPr>
        <a:xfrm>
          <a:off x="7945373" y="1165860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92F8B4E-6987-4757-9C87-527D1CBA2648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8E5EF67F-81DF-4301-BE0D-F4CEF5829071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0D588719-0B0E-4244-B64D-682F3797A092}"/>
            </a:ext>
          </a:extLst>
        </xdr:cNvPr>
        <xdr:cNvSpPr/>
      </xdr:nvSpPr>
      <xdr:spPr>
        <a:xfrm>
          <a:off x="77746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6" name="Shape 7">
          <a:extLst>
            <a:ext uri="{FF2B5EF4-FFF2-40B4-BE49-F238E27FC236}">
              <a16:creationId xmlns:a16="http://schemas.microsoft.com/office/drawing/2014/main" id="{4A79F427-8042-4378-AEA5-3BBD3D8D4A70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7" name="Shape 9">
          <a:extLst>
            <a:ext uri="{FF2B5EF4-FFF2-40B4-BE49-F238E27FC236}">
              <a16:creationId xmlns:a16="http://schemas.microsoft.com/office/drawing/2014/main" id="{B3A714CA-2767-4B95-8AE9-07E4D8A65DBB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E9F1A13D-C686-45BC-9736-D2E9769CBD79}"/>
            </a:ext>
          </a:extLst>
        </xdr:cNvPr>
        <xdr:cNvSpPr/>
      </xdr:nvSpPr>
      <xdr:spPr>
        <a:xfrm>
          <a:off x="7687436" y="1165860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9" name="Shape 11">
          <a:extLst>
            <a:ext uri="{FF2B5EF4-FFF2-40B4-BE49-F238E27FC236}">
              <a16:creationId xmlns:a16="http://schemas.microsoft.com/office/drawing/2014/main" id="{3A3B704F-7568-49E4-843D-4D4F3757F7B8}"/>
            </a:ext>
          </a:extLst>
        </xdr:cNvPr>
        <xdr:cNvSpPr/>
      </xdr:nvSpPr>
      <xdr:spPr>
        <a:xfrm>
          <a:off x="7945373" y="1165860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365</xdr:row>
      <xdr:rowOff>0</xdr:rowOff>
    </xdr:from>
    <xdr:ext cx="45720" cy="63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A8195B9C-0BEC-41C8-A776-E87DC9392DB7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365</xdr:row>
      <xdr:rowOff>0</xdr:rowOff>
    </xdr:from>
    <xdr:ext cx="27940" cy="63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6086AB6E-BC65-4DAF-860A-D1F77BA8DD2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365</xdr:row>
      <xdr:rowOff>0</xdr:rowOff>
    </xdr:from>
    <xdr:ext cx="701040" cy="6350"/>
    <xdr:sp macro="" textlink="">
      <xdr:nvSpPr>
        <xdr:cNvPr id="32" name="Shape 6">
          <a:extLst>
            <a:ext uri="{FF2B5EF4-FFF2-40B4-BE49-F238E27FC236}">
              <a16:creationId xmlns:a16="http://schemas.microsoft.com/office/drawing/2014/main" id="{E1649FC6-854D-4022-ABB3-E05AD90A5AB2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365</xdr:row>
      <xdr:rowOff>0</xdr:rowOff>
    </xdr:from>
    <xdr:ext cx="27940" cy="63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BCCE823A-E232-4506-86D1-93359B53974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365</xdr:row>
      <xdr:rowOff>0</xdr:rowOff>
    </xdr:from>
    <xdr:ext cx="701040" cy="6350"/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AE2E800D-AE8E-454B-8AF2-467D9C339F33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365</xdr:row>
      <xdr:rowOff>0</xdr:rowOff>
    </xdr:from>
    <xdr:ext cx="45720" cy="63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5B6D59C-39D4-47EF-BDD0-548B7774D5E2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365</xdr:row>
      <xdr:rowOff>0</xdr:rowOff>
    </xdr:from>
    <xdr:ext cx="27940" cy="63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8ACF3851-468F-4B3E-8F25-9525B529B1D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365</xdr:row>
      <xdr:rowOff>0</xdr:rowOff>
    </xdr:from>
    <xdr:ext cx="701040" cy="6350"/>
    <xdr:sp macro="" textlink="">
      <xdr:nvSpPr>
        <xdr:cNvPr id="37" name="Shape 6">
          <a:extLst>
            <a:ext uri="{FF2B5EF4-FFF2-40B4-BE49-F238E27FC236}">
              <a16:creationId xmlns:a16="http://schemas.microsoft.com/office/drawing/2014/main" id="{0D758633-1858-44B9-ACAB-411D6CDC46A8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C9BA0E03-ED24-4E82-8B92-7CA5E3570DE3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EE70EA47-D863-44D9-AC68-EE97A2E6CB58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0" name="Shape 6">
          <a:extLst>
            <a:ext uri="{FF2B5EF4-FFF2-40B4-BE49-F238E27FC236}">
              <a16:creationId xmlns:a16="http://schemas.microsoft.com/office/drawing/2014/main" id="{F6CF435A-9551-4335-B62B-C0C969B43999}"/>
            </a:ext>
          </a:extLst>
        </xdr:cNvPr>
        <xdr:cNvSpPr/>
      </xdr:nvSpPr>
      <xdr:spPr>
        <a:xfrm>
          <a:off x="77746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1" name="Shape 7">
          <a:extLst>
            <a:ext uri="{FF2B5EF4-FFF2-40B4-BE49-F238E27FC236}">
              <a16:creationId xmlns:a16="http://schemas.microsoft.com/office/drawing/2014/main" id="{2A0FED2A-200D-418C-B02E-056C6C398896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2" name="Shape 9">
          <a:extLst>
            <a:ext uri="{FF2B5EF4-FFF2-40B4-BE49-F238E27FC236}">
              <a16:creationId xmlns:a16="http://schemas.microsoft.com/office/drawing/2014/main" id="{6BDA1AAF-2B92-4391-BF97-2D47BC4E83C9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419501F3-8AC7-4168-89CE-43B2D2E95C60}"/>
            </a:ext>
          </a:extLst>
        </xdr:cNvPr>
        <xdr:cNvSpPr/>
      </xdr:nvSpPr>
      <xdr:spPr>
        <a:xfrm>
          <a:off x="7687436" y="1165860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4" name="Shape 11">
          <a:extLst>
            <a:ext uri="{FF2B5EF4-FFF2-40B4-BE49-F238E27FC236}">
              <a16:creationId xmlns:a16="http://schemas.microsoft.com/office/drawing/2014/main" id="{D9BE3E99-B81A-4597-BDC6-42D82FBBD28A}"/>
            </a:ext>
          </a:extLst>
        </xdr:cNvPr>
        <xdr:cNvSpPr/>
      </xdr:nvSpPr>
      <xdr:spPr>
        <a:xfrm>
          <a:off x="7945373" y="1165860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3F783515-9CD9-4529-9CF8-25D2B2858B01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9B7CCE97-4DEB-48CD-B918-A9271EEC4917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7" name="Shape 6">
          <a:extLst>
            <a:ext uri="{FF2B5EF4-FFF2-40B4-BE49-F238E27FC236}">
              <a16:creationId xmlns:a16="http://schemas.microsoft.com/office/drawing/2014/main" id="{61EEA7B9-D437-4FCA-B0EF-EE36DA11E40A}"/>
            </a:ext>
          </a:extLst>
        </xdr:cNvPr>
        <xdr:cNvSpPr/>
      </xdr:nvSpPr>
      <xdr:spPr>
        <a:xfrm>
          <a:off x="77746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8" name="Shape 7">
          <a:extLst>
            <a:ext uri="{FF2B5EF4-FFF2-40B4-BE49-F238E27FC236}">
              <a16:creationId xmlns:a16="http://schemas.microsoft.com/office/drawing/2014/main" id="{C450D02B-5F5F-4355-8550-9770A0DBA816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F5AEB6BD-C45C-4FE4-B244-76C5A7CF83F0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0" name="Shape 11">
          <a:extLst>
            <a:ext uri="{FF2B5EF4-FFF2-40B4-BE49-F238E27FC236}">
              <a16:creationId xmlns:a16="http://schemas.microsoft.com/office/drawing/2014/main" id="{38C2DB6D-CD77-4AB4-A7E9-27856A64ABAA}"/>
            </a:ext>
          </a:extLst>
        </xdr:cNvPr>
        <xdr:cNvSpPr/>
      </xdr:nvSpPr>
      <xdr:spPr>
        <a:xfrm>
          <a:off x="7945373" y="1165860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365</xdr:row>
      <xdr:rowOff>0</xdr:rowOff>
    </xdr:from>
    <xdr:ext cx="45720" cy="63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31308A66-C629-4003-BA48-169E797CA3D0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365</xdr:row>
      <xdr:rowOff>0</xdr:rowOff>
    </xdr:from>
    <xdr:ext cx="27940" cy="63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BB3D7073-0B6D-4606-82D4-F6D39ABE969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365</xdr:row>
      <xdr:rowOff>0</xdr:rowOff>
    </xdr:from>
    <xdr:ext cx="701040" cy="6350"/>
    <xdr:sp macro="" textlink="">
      <xdr:nvSpPr>
        <xdr:cNvPr id="53" name="Shape 6">
          <a:extLst>
            <a:ext uri="{FF2B5EF4-FFF2-40B4-BE49-F238E27FC236}">
              <a16:creationId xmlns:a16="http://schemas.microsoft.com/office/drawing/2014/main" id="{5EDBC452-D993-4F27-9401-1D4BA388C59A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365</xdr:row>
      <xdr:rowOff>0</xdr:rowOff>
    </xdr:from>
    <xdr:ext cx="27940" cy="63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C72BE7C8-0C06-4F6A-BA3D-F6E7D7D7C4D4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AB6AFB64-BAEF-4ED8-9CEC-A32702CEC8C0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A1C3DCAA-6A5E-412B-93F6-B78491B847AD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7" name="Shape 7">
          <a:extLst>
            <a:ext uri="{FF2B5EF4-FFF2-40B4-BE49-F238E27FC236}">
              <a16:creationId xmlns:a16="http://schemas.microsoft.com/office/drawing/2014/main" id="{F525CF58-37FC-4404-A3B7-90AA1F9E0F98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057257E1-5B03-4F22-BAA0-FF1E9D800E4B}"/>
            </a:ext>
          </a:extLst>
        </xdr:cNvPr>
        <xdr:cNvSpPr/>
      </xdr:nvSpPr>
      <xdr:spPr>
        <a:xfrm>
          <a:off x="7855458" y="1165860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B8416005-9D48-4195-A235-CB2115F34C6E}"/>
            </a:ext>
          </a:extLst>
        </xdr:cNvPr>
        <xdr:cNvSpPr/>
      </xdr:nvSpPr>
      <xdr:spPr>
        <a:xfrm>
          <a:off x="81023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B0E3C4A8-2285-4D4C-AE18-FBAE54588F29}"/>
            </a:ext>
          </a:extLst>
        </xdr:cNvPr>
        <xdr:cNvSpPr/>
      </xdr:nvSpPr>
      <xdr:spPr>
        <a:xfrm>
          <a:off x="81114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365</xdr:row>
      <xdr:rowOff>0</xdr:rowOff>
    </xdr:from>
    <xdr:ext cx="45720" cy="63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91038DF6-076D-4F33-B231-0470B9BB57F8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365</xdr:row>
      <xdr:rowOff>0</xdr:rowOff>
    </xdr:from>
    <xdr:ext cx="27940" cy="63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FB44F18C-5E12-4272-86D5-914AF332FA24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F4E67892-D404-4152-A5DE-0487F02550E8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28FA7716-3CA4-47C4-8EDA-F20957DF5FBC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94113527-9C51-4E65-9578-5FCF0F60D0DE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25B3C6BA-61FC-4BE2-B57A-06F5F6EAF830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94357C33-CAE2-4519-97D0-AC1C907011BD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B05C3A18-8FFD-4258-B9B3-882EC39315C1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D558EE37-C642-4C3B-93FD-022696A8E214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6E297A14-7945-4B5F-A3E3-3639D7E6A2EE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85485C91-2673-40F7-967F-1D7F7C272532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72" name="Shape 6">
          <a:extLst>
            <a:ext uri="{FF2B5EF4-FFF2-40B4-BE49-F238E27FC236}">
              <a16:creationId xmlns:a16="http://schemas.microsoft.com/office/drawing/2014/main" id="{06EA8251-5245-428D-9BC9-1EC1469777C4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73" name="Shape 7">
          <a:extLst>
            <a:ext uri="{FF2B5EF4-FFF2-40B4-BE49-F238E27FC236}">
              <a16:creationId xmlns:a16="http://schemas.microsoft.com/office/drawing/2014/main" id="{465D7FE5-AD67-4B7D-B70C-D549A74EE58D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74" name="Shape 9">
          <a:extLst>
            <a:ext uri="{FF2B5EF4-FFF2-40B4-BE49-F238E27FC236}">
              <a16:creationId xmlns:a16="http://schemas.microsoft.com/office/drawing/2014/main" id="{0DAEB9C0-08C5-4B01-9F2C-9D4806ACE497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75" name="Shape 10">
          <a:extLst>
            <a:ext uri="{FF2B5EF4-FFF2-40B4-BE49-F238E27FC236}">
              <a16:creationId xmlns:a16="http://schemas.microsoft.com/office/drawing/2014/main" id="{34B8A4B8-E180-4528-B1DB-CBD81F8DAE6C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76" name="Shape 11">
          <a:extLst>
            <a:ext uri="{FF2B5EF4-FFF2-40B4-BE49-F238E27FC236}">
              <a16:creationId xmlns:a16="http://schemas.microsoft.com/office/drawing/2014/main" id="{9D4A2B4E-D942-405B-9253-F81BA2D7F2CB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1B9891CA-EB55-4988-88A0-1F8E235B6583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791CBBA3-7866-4D87-8959-FDA49DA87389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79" name="Shape 6">
          <a:extLst>
            <a:ext uri="{FF2B5EF4-FFF2-40B4-BE49-F238E27FC236}">
              <a16:creationId xmlns:a16="http://schemas.microsoft.com/office/drawing/2014/main" id="{F4926851-AC78-474E-ADC3-DF3329302429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80" name="Shape 7">
          <a:extLst>
            <a:ext uri="{FF2B5EF4-FFF2-40B4-BE49-F238E27FC236}">
              <a16:creationId xmlns:a16="http://schemas.microsoft.com/office/drawing/2014/main" id="{F9680406-B5D5-46F4-9B21-340009A989F3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246CF27D-7DFA-48DB-A04D-100BF6EBECAE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82" name="Shape 10">
          <a:extLst>
            <a:ext uri="{FF2B5EF4-FFF2-40B4-BE49-F238E27FC236}">
              <a16:creationId xmlns:a16="http://schemas.microsoft.com/office/drawing/2014/main" id="{60B1D001-761B-4E60-ACA5-F91BAFB2E342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19C5CA8E-CFAE-42A7-AA57-DBB643C98021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BD982BDB-4C97-412F-97F9-F4BF0E56B584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4FC0B776-F300-44E9-95E7-D393C4BECEC2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86" name="Shape 6">
          <a:extLst>
            <a:ext uri="{FF2B5EF4-FFF2-40B4-BE49-F238E27FC236}">
              <a16:creationId xmlns:a16="http://schemas.microsoft.com/office/drawing/2014/main" id="{7102CBE4-024A-48E6-B0C2-7B50B817103A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87" name="Shape 7">
          <a:extLst>
            <a:ext uri="{FF2B5EF4-FFF2-40B4-BE49-F238E27FC236}">
              <a16:creationId xmlns:a16="http://schemas.microsoft.com/office/drawing/2014/main" id="{E5BD47CA-E564-4257-9E65-584F444C8C64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9AC1BE77-9C8B-4FE8-91DB-A6A1844722AC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8B3C4037-9F88-44FB-ABB3-A2EBF483B8B5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AC77B4F6-3508-40D0-B9B0-7638055D0220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56FB5AF5-52CD-4C61-A5CE-67F33F7CBC7A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A3E345BE-2BB1-4B8B-AC6D-BCF7A8BB780B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58F906C0-8931-4218-BA5B-07E0A40995A0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94" name="Shape 7">
          <a:extLst>
            <a:ext uri="{FF2B5EF4-FFF2-40B4-BE49-F238E27FC236}">
              <a16:creationId xmlns:a16="http://schemas.microsoft.com/office/drawing/2014/main" id="{29B26D27-0894-4D2C-A4EC-70485A5AD16B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95" name="Shape 9">
          <a:extLst>
            <a:ext uri="{FF2B5EF4-FFF2-40B4-BE49-F238E27FC236}">
              <a16:creationId xmlns:a16="http://schemas.microsoft.com/office/drawing/2014/main" id="{ECCD7985-73A1-4E2D-8926-C7D1242ACAA8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96" name="Shape 10">
          <a:extLst>
            <a:ext uri="{FF2B5EF4-FFF2-40B4-BE49-F238E27FC236}">
              <a16:creationId xmlns:a16="http://schemas.microsoft.com/office/drawing/2014/main" id="{245E88F1-0034-4135-83A6-D97E63255CFD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97" name="Shape 11">
          <a:extLst>
            <a:ext uri="{FF2B5EF4-FFF2-40B4-BE49-F238E27FC236}">
              <a16:creationId xmlns:a16="http://schemas.microsoft.com/office/drawing/2014/main" id="{9FF24C54-66A8-411F-88A7-CB6789230C9C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9988101D-BEFA-45A0-9012-8A6FF4677AED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D87F6A54-847F-4B70-BD91-E144DD48F81A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00" name="Shape 6">
          <a:extLst>
            <a:ext uri="{FF2B5EF4-FFF2-40B4-BE49-F238E27FC236}">
              <a16:creationId xmlns:a16="http://schemas.microsoft.com/office/drawing/2014/main" id="{6B3601C6-00E3-4451-ADD6-A8A44831D3B3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01" name="Shape 7">
          <a:extLst>
            <a:ext uri="{FF2B5EF4-FFF2-40B4-BE49-F238E27FC236}">
              <a16:creationId xmlns:a16="http://schemas.microsoft.com/office/drawing/2014/main" id="{84BADD0F-1CB8-41F7-8EFA-C3FCCB8C7D2C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02" name="Shape 9">
          <a:extLst>
            <a:ext uri="{FF2B5EF4-FFF2-40B4-BE49-F238E27FC236}">
              <a16:creationId xmlns:a16="http://schemas.microsoft.com/office/drawing/2014/main" id="{741BF8BE-AF1E-405F-84D4-2FD3C92AF663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0817E950-D15C-4327-A940-BF1B42E283E2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B5CE96C8-41EC-4F4F-B3C1-1133CB51F9B8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50416E73-FAED-4A59-AAD7-ABB17FC32651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06" name="Shape 7">
          <a:extLst>
            <a:ext uri="{FF2B5EF4-FFF2-40B4-BE49-F238E27FC236}">
              <a16:creationId xmlns:a16="http://schemas.microsoft.com/office/drawing/2014/main" id="{7D01BADD-2042-48D4-B6C4-F7C8C0F143AA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07" name="Shape 9">
          <a:extLst>
            <a:ext uri="{FF2B5EF4-FFF2-40B4-BE49-F238E27FC236}">
              <a16:creationId xmlns:a16="http://schemas.microsoft.com/office/drawing/2014/main" id="{F5E13D99-45C9-49D9-8CDF-D9FA525DC06A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94FF6378-3CF1-4D8A-AF26-DDB3EEA76FF0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8942CA27-C595-4CEE-844A-B54D595FA557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5B393371-8A47-428A-A26F-08B2455B6596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280A0B5B-F3FF-4A4D-A0DC-53CD7E4CEB96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12" name="Shape 6">
          <a:extLst>
            <a:ext uri="{FF2B5EF4-FFF2-40B4-BE49-F238E27FC236}">
              <a16:creationId xmlns:a16="http://schemas.microsoft.com/office/drawing/2014/main" id="{9BDEE531-9A2B-474B-8D79-649060116269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13" name="Shape 7">
          <a:extLst>
            <a:ext uri="{FF2B5EF4-FFF2-40B4-BE49-F238E27FC236}">
              <a16:creationId xmlns:a16="http://schemas.microsoft.com/office/drawing/2014/main" id="{B2ED6255-D9F4-4CE2-A365-8BFBB8F16495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14" name="Shape 9">
          <a:extLst>
            <a:ext uri="{FF2B5EF4-FFF2-40B4-BE49-F238E27FC236}">
              <a16:creationId xmlns:a16="http://schemas.microsoft.com/office/drawing/2014/main" id="{76BD9021-E5F4-4712-A238-586DA2313FDD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15" name="Shape 10">
          <a:extLst>
            <a:ext uri="{FF2B5EF4-FFF2-40B4-BE49-F238E27FC236}">
              <a16:creationId xmlns:a16="http://schemas.microsoft.com/office/drawing/2014/main" id="{181B13FB-6FCA-487B-9DDA-C6723322F0FD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16" name="Shape 11">
          <a:extLst>
            <a:ext uri="{FF2B5EF4-FFF2-40B4-BE49-F238E27FC236}">
              <a16:creationId xmlns:a16="http://schemas.microsoft.com/office/drawing/2014/main" id="{6035C66A-FD6B-43C1-9BF4-AFD3313453B5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C652B2CA-437B-46FE-BA03-B73222D858BA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E6430AD5-C21B-4F32-9732-1A3A471719A6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19" name="Shape 6">
          <a:extLst>
            <a:ext uri="{FF2B5EF4-FFF2-40B4-BE49-F238E27FC236}">
              <a16:creationId xmlns:a16="http://schemas.microsoft.com/office/drawing/2014/main" id="{FDECDDC3-D8EA-486B-B6C1-6D9E9732E321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20" name="Shape 7">
          <a:extLst>
            <a:ext uri="{FF2B5EF4-FFF2-40B4-BE49-F238E27FC236}">
              <a16:creationId xmlns:a16="http://schemas.microsoft.com/office/drawing/2014/main" id="{3E3F7536-C671-4AB6-8186-02089C5FC2DF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3EE79FD3-B40A-4CE7-A22F-4496248DACB9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B73A0143-319A-4E2E-8448-7A449B9A5BB6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880F856F-F9AA-45E1-8902-6C281AFBF5C9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2DE1177-81F1-40CA-9C4E-00674B541267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DA7BE222-D1B5-4AC5-BD1D-73C4A3518CE2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26" name="Shape 6">
          <a:extLst>
            <a:ext uri="{FF2B5EF4-FFF2-40B4-BE49-F238E27FC236}">
              <a16:creationId xmlns:a16="http://schemas.microsoft.com/office/drawing/2014/main" id="{18523BA1-0CD1-49BA-B8A4-20F093633A86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27" name="Shape 7">
          <a:extLst>
            <a:ext uri="{FF2B5EF4-FFF2-40B4-BE49-F238E27FC236}">
              <a16:creationId xmlns:a16="http://schemas.microsoft.com/office/drawing/2014/main" id="{08BD4141-DFE8-4235-AE07-7B1B84EF84CB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28" name="Shape 9">
          <a:extLst>
            <a:ext uri="{FF2B5EF4-FFF2-40B4-BE49-F238E27FC236}">
              <a16:creationId xmlns:a16="http://schemas.microsoft.com/office/drawing/2014/main" id="{F16A0765-1243-4F7E-9727-C72C486706C1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29" name="Shape 10">
          <a:extLst>
            <a:ext uri="{FF2B5EF4-FFF2-40B4-BE49-F238E27FC236}">
              <a16:creationId xmlns:a16="http://schemas.microsoft.com/office/drawing/2014/main" id="{F60831CD-B977-4255-90BC-B1477D72E331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30" name="Shape 11">
          <a:extLst>
            <a:ext uri="{FF2B5EF4-FFF2-40B4-BE49-F238E27FC236}">
              <a16:creationId xmlns:a16="http://schemas.microsoft.com/office/drawing/2014/main" id="{55EACD6D-02F1-40D7-9ACE-6A6050EC1808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D4710009-D0F0-4EFA-B86E-50A4EBE474A0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DA056A6-388B-48D7-A9A7-365953F60AB8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33" name="Shape 6">
          <a:extLst>
            <a:ext uri="{FF2B5EF4-FFF2-40B4-BE49-F238E27FC236}">
              <a16:creationId xmlns:a16="http://schemas.microsoft.com/office/drawing/2014/main" id="{0BFBC517-5530-4277-8BE3-38B84E744E1D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34" name="Shape 7">
          <a:extLst>
            <a:ext uri="{FF2B5EF4-FFF2-40B4-BE49-F238E27FC236}">
              <a16:creationId xmlns:a16="http://schemas.microsoft.com/office/drawing/2014/main" id="{67BA1AEA-42F5-418A-84F9-52616BA3EEBD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35" name="Shape 9">
          <a:extLst>
            <a:ext uri="{FF2B5EF4-FFF2-40B4-BE49-F238E27FC236}">
              <a16:creationId xmlns:a16="http://schemas.microsoft.com/office/drawing/2014/main" id="{037F60A5-831A-4329-843B-51C716FDBBCE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36" name="Shape 10">
          <a:extLst>
            <a:ext uri="{FF2B5EF4-FFF2-40B4-BE49-F238E27FC236}">
              <a16:creationId xmlns:a16="http://schemas.microsoft.com/office/drawing/2014/main" id="{DA8E3298-E185-4CC2-B995-6AF3DA7D9A2D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37" name="Shape 11">
          <a:extLst>
            <a:ext uri="{FF2B5EF4-FFF2-40B4-BE49-F238E27FC236}">
              <a16:creationId xmlns:a16="http://schemas.microsoft.com/office/drawing/2014/main" id="{B8F0A2FC-3084-457A-88F8-D9CEB4D5A714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BB033B3F-85B4-4D9C-9332-35C78F5A9A2A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46F693B4-2C8B-477B-9C1E-A7DDCBD7EC2D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40" name="Shape 6">
          <a:extLst>
            <a:ext uri="{FF2B5EF4-FFF2-40B4-BE49-F238E27FC236}">
              <a16:creationId xmlns:a16="http://schemas.microsoft.com/office/drawing/2014/main" id="{571812E2-C167-4C2D-A2D0-713184739AD5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41" name="Shape 7">
          <a:extLst>
            <a:ext uri="{FF2B5EF4-FFF2-40B4-BE49-F238E27FC236}">
              <a16:creationId xmlns:a16="http://schemas.microsoft.com/office/drawing/2014/main" id="{F6BC3601-7DF8-49C7-B1CF-9CEEEFD2B396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1BD3112E-9AA6-404E-892A-3B1C4F2A8FF0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90B0571F-B5CA-4876-94E1-FE3C77382324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49AF3085-A926-4F35-A998-C622273712D0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84AC110C-557D-460B-9E1F-3D2371F93DB6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DD103B63-6D18-47B8-A121-84FE29D515CA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47" name="Shape 6">
          <a:extLst>
            <a:ext uri="{FF2B5EF4-FFF2-40B4-BE49-F238E27FC236}">
              <a16:creationId xmlns:a16="http://schemas.microsoft.com/office/drawing/2014/main" id="{7720D447-B36D-46C8-AFDB-3EC0C14206F0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48" name="Shape 7">
          <a:extLst>
            <a:ext uri="{FF2B5EF4-FFF2-40B4-BE49-F238E27FC236}">
              <a16:creationId xmlns:a16="http://schemas.microsoft.com/office/drawing/2014/main" id="{8E94B6AA-DE42-49D9-85FC-9BC6927FEB1E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49" name="Shape 9">
          <a:extLst>
            <a:ext uri="{FF2B5EF4-FFF2-40B4-BE49-F238E27FC236}">
              <a16:creationId xmlns:a16="http://schemas.microsoft.com/office/drawing/2014/main" id="{4F04E0A6-DE8D-48D3-A372-0F6932C08A8C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DC847B34-83FA-4732-976B-FB56B7564C39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995E90B0-E725-419E-B7F2-07373CE593CC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669119A4-4878-45A5-8524-BE599592308F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53" name="Shape 7">
          <a:extLst>
            <a:ext uri="{FF2B5EF4-FFF2-40B4-BE49-F238E27FC236}">
              <a16:creationId xmlns:a16="http://schemas.microsoft.com/office/drawing/2014/main" id="{A85D26A3-BAE3-4710-BD4E-8516382E3869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BB11B283-4A5C-4CA9-9BA0-94AA4EDCA623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47849F47-4AE8-4C38-98AC-CE6B58487F12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0C3E133D-81A3-423A-A700-99DAB39916D0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58774C9-DD32-4C8B-9480-D48C1FCE4EE3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33D40AF-3A2C-4684-BD13-B36D95699422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6F4759EA-EF64-4F40-B670-EC554ACC7F5B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60" name="Shape 7">
          <a:extLst>
            <a:ext uri="{FF2B5EF4-FFF2-40B4-BE49-F238E27FC236}">
              <a16:creationId xmlns:a16="http://schemas.microsoft.com/office/drawing/2014/main" id="{25F828D4-37AE-4714-8E94-F6214E063BF0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61" name="Shape 9">
          <a:extLst>
            <a:ext uri="{FF2B5EF4-FFF2-40B4-BE49-F238E27FC236}">
              <a16:creationId xmlns:a16="http://schemas.microsoft.com/office/drawing/2014/main" id="{D225114C-6BD5-4C2E-A061-01D538B6ADAB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62" name="Shape 10">
          <a:extLst>
            <a:ext uri="{FF2B5EF4-FFF2-40B4-BE49-F238E27FC236}">
              <a16:creationId xmlns:a16="http://schemas.microsoft.com/office/drawing/2014/main" id="{27F0C0B2-69EA-4C7D-AD05-5096418414A4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63" name="Shape 11">
          <a:extLst>
            <a:ext uri="{FF2B5EF4-FFF2-40B4-BE49-F238E27FC236}">
              <a16:creationId xmlns:a16="http://schemas.microsoft.com/office/drawing/2014/main" id="{A603DBF7-9028-455C-9D2D-BB79C0CE9E34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BB74B6E5-68AF-48DD-89D7-117ACA224993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73D6E389-9617-420D-9EAE-6E86FDF36ACD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9258F576-D613-44EB-B653-3370C75E6406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67" name="Shape 7">
          <a:extLst>
            <a:ext uri="{FF2B5EF4-FFF2-40B4-BE49-F238E27FC236}">
              <a16:creationId xmlns:a16="http://schemas.microsoft.com/office/drawing/2014/main" id="{90512A66-8631-4FFD-A97E-4D45B3188617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68" name="Shape 9">
          <a:extLst>
            <a:ext uri="{FF2B5EF4-FFF2-40B4-BE49-F238E27FC236}">
              <a16:creationId xmlns:a16="http://schemas.microsoft.com/office/drawing/2014/main" id="{B23F8BCF-5AF6-4B1B-B561-B4538801F146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69" name="Shape 10">
          <a:extLst>
            <a:ext uri="{FF2B5EF4-FFF2-40B4-BE49-F238E27FC236}">
              <a16:creationId xmlns:a16="http://schemas.microsoft.com/office/drawing/2014/main" id="{52C68027-2690-48A0-A107-AE507E465A5E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70" name="Shape 11">
          <a:extLst>
            <a:ext uri="{FF2B5EF4-FFF2-40B4-BE49-F238E27FC236}">
              <a16:creationId xmlns:a16="http://schemas.microsoft.com/office/drawing/2014/main" id="{63D029CE-3035-4358-AB0F-FC986AC2BF06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7BC3322A-52C8-48AA-B9A0-91E7A872D84A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2FE1BFA-EFB4-4F5B-A560-64591FFB97DB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73" name="Shape 6">
          <a:extLst>
            <a:ext uri="{FF2B5EF4-FFF2-40B4-BE49-F238E27FC236}">
              <a16:creationId xmlns:a16="http://schemas.microsoft.com/office/drawing/2014/main" id="{86DE4064-2C29-422F-820B-F4481E50A200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74" name="Shape 7">
          <a:extLst>
            <a:ext uri="{FF2B5EF4-FFF2-40B4-BE49-F238E27FC236}">
              <a16:creationId xmlns:a16="http://schemas.microsoft.com/office/drawing/2014/main" id="{88FF1BE3-C98A-4356-9B86-077EFE79AE38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FCBD8802-14FA-4859-A787-C62B333B4386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F1FE1983-5EEA-4EFA-B695-62F3493C627E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4DA69A77-FB7F-40C7-AC40-2CA8CB7F954A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BD856177-A14F-40EF-81E6-4DD3C83F4C4E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47A9BC73-9F11-4236-9D80-1803F2EC9BC7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80" name="Shape 6">
          <a:extLst>
            <a:ext uri="{FF2B5EF4-FFF2-40B4-BE49-F238E27FC236}">
              <a16:creationId xmlns:a16="http://schemas.microsoft.com/office/drawing/2014/main" id="{5DE31075-A015-43B8-A3CE-69E2F8B81527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81" name="Shape 7">
          <a:extLst>
            <a:ext uri="{FF2B5EF4-FFF2-40B4-BE49-F238E27FC236}">
              <a16:creationId xmlns:a16="http://schemas.microsoft.com/office/drawing/2014/main" id="{7F79D034-F4E0-421F-B89E-152592678F51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82" name="Shape 9">
          <a:extLst>
            <a:ext uri="{FF2B5EF4-FFF2-40B4-BE49-F238E27FC236}">
              <a16:creationId xmlns:a16="http://schemas.microsoft.com/office/drawing/2014/main" id="{FABD3730-5717-4E4E-B3EA-EEB1C57F6D14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83" name="Shape 10">
          <a:extLst>
            <a:ext uri="{FF2B5EF4-FFF2-40B4-BE49-F238E27FC236}">
              <a16:creationId xmlns:a16="http://schemas.microsoft.com/office/drawing/2014/main" id="{14ACB71A-DEF1-43F6-B69F-3A8EBCFC08DE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84" name="Shape 11">
          <a:extLst>
            <a:ext uri="{FF2B5EF4-FFF2-40B4-BE49-F238E27FC236}">
              <a16:creationId xmlns:a16="http://schemas.microsoft.com/office/drawing/2014/main" id="{DA2B5E31-17AD-427A-9994-C8DA0BE19B8F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E7B8E614-4828-4E17-A468-B455F253DC45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D1BA59DB-1B2C-41F8-B949-D791CBEBFB1F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87" name="Shape 6">
          <a:extLst>
            <a:ext uri="{FF2B5EF4-FFF2-40B4-BE49-F238E27FC236}">
              <a16:creationId xmlns:a16="http://schemas.microsoft.com/office/drawing/2014/main" id="{BDF4C1EF-7C74-4F50-AF40-43116255EE82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88" name="Shape 7">
          <a:extLst>
            <a:ext uri="{FF2B5EF4-FFF2-40B4-BE49-F238E27FC236}">
              <a16:creationId xmlns:a16="http://schemas.microsoft.com/office/drawing/2014/main" id="{0BB9C783-11AB-4741-9388-35E5374AFDB0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89" name="Shape 9">
          <a:extLst>
            <a:ext uri="{FF2B5EF4-FFF2-40B4-BE49-F238E27FC236}">
              <a16:creationId xmlns:a16="http://schemas.microsoft.com/office/drawing/2014/main" id="{9177525F-BA1F-4F86-9947-DB31C411E8DD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190" name="Shape 10">
          <a:extLst>
            <a:ext uri="{FF2B5EF4-FFF2-40B4-BE49-F238E27FC236}">
              <a16:creationId xmlns:a16="http://schemas.microsoft.com/office/drawing/2014/main" id="{74C85A2E-F40F-4F25-866C-4AA79A443EB0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91" name="Shape 11">
          <a:extLst>
            <a:ext uri="{FF2B5EF4-FFF2-40B4-BE49-F238E27FC236}">
              <a16:creationId xmlns:a16="http://schemas.microsoft.com/office/drawing/2014/main" id="{9C4240C3-BF2C-404E-ABE9-3B200732174C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56F353D7-CE97-4AC9-970C-1716AB730DA6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C38F783A-5E28-4721-94C2-8C99E3DABB40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194" name="Shape 6">
          <a:extLst>
            <a:ext uri="{FF2B5EF4-FFF2-40B4-BE49-F238E27FC236}">
              <a16:creationId xmlns:a16="http://schemas.microsoft.com/office/drawing/2014/main" id="{33D775EC-03E7-43DF-964C-DE69C499EF28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95" name="Shape 7">
          <a:extLst>
            <a:ext uri="{FF2B5EF4-FFF2-40B4-BE49-F238E27FC236}">
              <a16:creationId xmlns:a16="http://schemas.microsoft.com/office/drawing/2014/main" id="{CEE8FE04-660B-428F-A5BE-40109C20AD32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196" name="Shape 9">
          <a:extLst>
            <a:ext uri="{FF2B5EF4-FFF2-40B4-BE49-F238E27FC236}">
              <a16:creationId xmlns:a16="http://schemas.microsoft.com/office/drawing/2014/main" id="{0C84EFB0-C8B7-4F64-B67A-878101840DBE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197" name="Shape 11">
          <a:extLst>
            <a:ext uri="{FF2B5EF4-FFF2-40B4-BE49-F238E27FC236}">
              <a16:creationId xmlns:a16="http://schemas.microsoft.com/office/drawing/2014/main" id="{EB0EAD94-53EA-49B5-BA52-00EB2768D814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7B371C29-F927-47A7-8A2D-638345CAF087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2E931360-AABD-411E-A9E3-1E838856DA18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00" name="Shape 7">
          <a:extLst>
            <a:ext uri="{FF2B5EF4-FFF2-40B4-BE49-F238E27FC236}">
              <a16:creationId xmlns:a16="http://schemas.microsoft.com/office/drawing/2014/main" id="{2409DB37-87A5-415A-88BD-D9679AFB61B1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01" name="Shape 9">
          <a:extLst>
            <a:ext uri="{FF2B5EF4-FFF2-40B4-BE49-F238E27FC236}">
              <a16:creationId xmlns:a16="http://schemas.microsoft.com/office/drawing/2014/main" id="{C8262517-50CD-4839-8A0D-6C7EE2BFF983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3F74BE83-3620-4F84-948B-6129EB456481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379592A5-DD67-47CE-BA87-2A2A4D7C0E39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715231F3-F1F0-40E0-BB5F-09898F14D165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C98844DA-EBE2-4046-A247-6A77C928859D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96C64D29-6C72-4D3D-AF8C-567D6FE76D57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07" name="Shape 7">
          <a:extLst>
            <a:ext uri="{FF2B5EF4-FFF2-40B4-BE49-F238E27FC236}">
              <a16:creationId xmlns:a16="http://schemas.microsoft.com/office/drawing/2014/main" id="{F5CEC3C9-D030-4FAB-B26D-9C521E96F738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08" name="Shape 9">
          <a:extLst>
            <a:ext uri="{FF2B5EF4-FFF2-40B4-BE49-F238E27FC236}">
              <a16:creationId xmlns:a16="http://schemas.microsoft.com/office/drawing/2014/main" id="{094B9ADD-067C-4209-8BB6-78E7F21F406C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09" name="Shape 10">
          <a:extLst>
            <a:ext uri="{FF2B5EF4-FFF2-40B4-BE49-F238E27FC236}">
              <a16:creationId xmlns:a16="http://schemas.microsoft.com/office/drawing/2014/main" id="{6CB1316D-DDF5-47AB-BF5E-CEC818D02891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10" name="Shape 11">
          <a:extLst>
            <a:ext uri="{FF2B5EF4-FFF2-40B4-BE49-F238E27FC236}">
              <a16:creationId xmlns:a16="http://schemas.microsoft.com/office/drawing/2014/main" id="{7C948FBC-D7E0-4543-A3D9-0D3241656A60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20945538-0BC4-4DEC-9097-4D47BA0EF8DC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D9695E2B-92CC-472A-A068-E2D72B8746F1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13" name="Shape 6">
          <a:extLst>
            <a:ext uri="{FF2B5EF4-FFF2-40B4-BE49-F238E27FC236}">
              <a16:creationId xmlns:a16="http://schemas.microsoft.com/office/drawing/2014/main" id="{7DECD6D3-82B0-4922-A84A-741613DADCB4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14" name="Shape 7">
          <a:extLst>
            <a:ext uri="{FF2B5EF4-FFF2-40B4-BE49-F238E27FC236}">
              <a16:creationId xmlns:a16="http://schemas.microsoft.com/office/drawing/2014/main" id="{EDF891D0-C4EF-4F0D-94C9-C58F67A959B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15" name="Shape 9">
          <a:extLst>
            <a:ext uri="{FF2B5EF4-FFF2-40B4-BE49-F238E27FC236}">
              <a16:creationId xmlns:a16="http://schemas.microsoft.com/office/drawing/2014/main" id="{184F6555-0584-463A-8D28-618C85C0065D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16" name="Shape 10">
          <a:extLst>
            <a:ext uri="{FF2B5EF4-FFF2-40B4-BE49-F238E27FC236}">
              <a16:creationId xmlns:a16="http://schemas.microsoft.com/office/drawing/2014/main" id="{73197F37-660E-46AF-9A8D-FE3572DF2C80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17" name="Shape 11">
          <a:extLst>
            <a:ext uri="{FF2B5EF4-FFF2-40B4-BE49-F238E27FC236}">
              <a16:creationId xmlns:a16="http://schemas.microsoft.com/office/drawing/2014/main" id="{97242C4B-10AB-4CB3-B3D4-7BCC3477F59B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16B743DA-484F-4594-B6A2-6BD64B4CA1F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223C97B3-4F27-4D64-9599-A1E06372D750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4EBF12C7-B3D8-4CD0-99B0-30D306F6235A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21" name="Shape 7">
          <a:extLst>
            <a:ext uri="{FF2B5EF4-FFF2-40B4-BE49-F238E27FC236}">
              <a16:creationId xmlns:a16="http://schemas.microsoft.com/office/drawing/2014/main" id="{3970F7DE-D60E-44DE-A980-F6027BB981AF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22" name="Shape 9">
          <a:extLst>
            <a:ext uri="{FF2B5EF4-FFF2-40B4-BE49-F238E27FC236}">
              <a16:creationId xmlns:a16="http://schemas.microsoft.com/office/drawing/2014/main" id="{BFAAC98F-357F-47AA-8029-7084AE3CF6DA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23" name="Shape 10">
          <a:extLst>
            <a:ext uri="{FF2B5EF4-FFF2-40B4-BE49-F238E27FC236}">
              <a16:creationId xmlns:a16="http://schemas.microsoft.com/office/drawing/2014/main" id="{3BF75CBA-66D0-4E83-A2D4-87260976059F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24" name="Shape 11">
          <a:extLst>
            <a:ext uri="{FF2B5EF4-FFF2-40B4-BE49-F238E27FC236}">
              <a16:creationId xmlns:a16="http://schemas.microsoft.com/office/drawing/2014/main" id="{89000396-F0AF-4073-95BB-5ADD2D377F66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7E7B98CC-03F2-4225-8314-C16B7B7A9BCE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1705024A-BF77-450E-945D-503FEA1A6448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27" name="Shape 6">
          <a:extLst>
            <a:ext uri="{FF2B5EF4-FFF2-40B4-BE49-F238E27FC236}">
              <a16:creationId xmlns:a16="http://schemas.microsoft.com/office/drawing/2014/main" id="{AF39C15F-6C21-4347-9729-41F636B32371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28" name="Shape 7">
          <a:extLst>
            <a:ext uri="{FF2B5EF4-FFF2-40B4-BE49-F238E27FC236}">
              <a16:creationId xmlns:a16="http://schemas.microsoft.com/office/drawing/2014/main" id="{D78EA9C0-0A36-4B9D-9ED5-78EA0344499F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81BB0814-D7AB-427F-9CC2-0FE8113606FC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AC10D811-F952-4A2F-AEC0-4F5169029992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31" name="Shape 11">
          <a:extLst>
            <a:ext uri="{FF2B5EF4-FFF2-40B4-BE49-F238E27FC236}">
              <a16:creationId xmlns:a16="http://schemas.microsoft.com/office/drawing/2014/main" id="{8F7CDF7C-213C-43AF-ADE1-2EF6C6F6F747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E428F0FE-16AF-4162-9D69-0B01FE2A60C3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1166473E-EC4C-4215-9347-388EDDA730FA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34" name="Shape 6">
          <a:extLst>
            <a:ext uri="{FF2B5EF4-FFF2-40B4-BE49-F238E27FC236}">
              <a16:creationId xmlns:a16="http://schemas.microsoft.com/office/drawing/2014/main" id="{ABD54C5D-9350-4216-B9D0-1A1F9833406E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35" name="Shape 7">
          <a:extLst>
            <a:ext uri="{FF2B5EF4-FFF2-40B4-BE49-F238E27FC236}">
              <a16:creationId xmlns:a16="http://schemas.microsoft.com/office/drawing/2014/main" id="{AD1061E2-2C47-46E7-BA6E-EA7F428B9E76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36" name="Shape 9">
          <a:extLst>
            <a:ext uri="{FF2B5EF4-FFF2-40B4-BE49-F238E27FC236}">
              <a16:creationId xmlns:a16="http://schemas.microsoft.com/office/drawing/2014/main" id="{7283B634-FFC0-4F81-924A-FAEB18FEEA0A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37" name="Shape 10">
          <a:extLst>
            <a:ext uri="{FF2B5EF4-FFF2-40B4-BE49-F238E27FC236}">
              <a16:creationId xmlns:a16="http://schemas.microsoft.com/office/drawing/2014/main" id="{CA8B2DB7-A6D4-4263-9A53-70B12C3E0FE8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38" name="Shape 11">
          <a:extLst>
            <a:ext uri="{FF2B5EF4-FFF2-40B4-BE49-F238E27FC236}">
              <a16:creationId xmlns:a16="http://schemas.microsoft.com/office/drawing/2014/main" id="{D901A088-F3EF-436B-9C10-F2531E5D1788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33779E0-B079-42B5-AF8E-9F1B6809A08B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5F8E8290-BC63-4006-80F3-CE7D9FD7F5CD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41" name="Shape 6">
          <a:extLst>
            <a:ext uri="{FF2B5EF4-FFF2-40B4-BE49-F238E27FC236}">
              <a16:creationId xmlns:a16="http://schemas.microsoft.com/office/drawing/2014/main" id="{29D2BC26-21A1-455D-91D6-050D7674EF81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42" name="Shape 7">
          <a:extLst>
            <a:ext uri="{FF2B5EF4-FFF2-40B4-BE49-F238E27FC236}">
              <a16:creationId xmlns:a16="http://schemas.microsoft.com/office/drawing/2014/main" id="{4CF894D6-4F44-4A3D-9CAE-10947395C03B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43" name="Shape 9">
          <a:extLst>
            <a:ext uri="{FF2B5EF4-FFF2-40B4-BE49-F238E27FC236}">
              <a16:creationId xmlns:a16="http://schemas.microsoft.com/office/drawing/2014/main" id="{002838D0-0B3F-4FA8-8CB5-B8F835209634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44" name="Shape 11">
          <a:extLst>
            <a:ext uri="{FF2B5EF4-FFF2-40B4-BE49-F238E27FC236}">
              <a16:creationId xmlns:a16="http://schemas.microsoft.com/office/drawing/2014/main" id="{E58B7A67-366D-4944-A61E-9AECAC1BAB7B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E49BFDAE-9C14-4DD9-A4DC-A55CE2486B36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AF8F537-FD5B-4FAB-9F73-4616FB4CD6CB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47" name="Shape 7">
          <a:extLst>
            <a:ext uri="{FF2B5EF4-FFF2-40B4-BE49-F238E27FC236}">
              <a16:creationId xmlns:a16="http://schemas.microsoft.com/office/drawing/2014/main" id="{3B594DBD-3B2E-4265-AF11-0B6F2C451EDE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48" name="Shape 9">
          <a:extLst>
            <a:ext uri="{FF2B5EF4-FFF2-40B4-BE49-F238E27FC236}">
              <a16:creationId xmlns:a16="http://schemas.microsoft.com/office/drawing/2014/main" id="{1D4D9A7F-8F5B-412B-B64C-C625F1FE516A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1309872D-36DC-4575-BDBE-FA769C51445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551CBE6F-3950-492D-BEA4-590B8B279042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C81375D4-8521-4D8B-8876-C998A440276F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D98447-C77D-4AC9-8317-242FDB74C4CD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53" name="Shape 6">
          <a:extLst>
            <a:ext uri="{FF2B5EF4-FFF2-40B4-BE49-F238E27FC236}">
              <a16:creationId xmlns:a16="http://schemas.microsoft.com/office/drawing/2014/main" id="{8668C2D6-02B3-4979-BC86-F254DE35C181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54" name="Shape 7">
          <a:extLst>
            <a:ext uri="{FF2B5EF4-FFF2-40B4-BE49-F238E27FC236}">
              <a16:creationId xmlns:a16="http://schemas.microsoft.com/office/drawing/2014/main" id="{E84DE0C2-71B1-4E1D-B10D-EBB6D2B0CD8B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55" name="Shape 9">
          <a:extLst>
            <a:ext uri="{FF2B5EF4-FFF2-40B4-BE49-F238E27FC236}">
              <a16:creationId xmlns:a16="http://schemas.microsoft.com/office/drawing/2014/main" id="{CAB5E40E-BCBA-45A1-82E7-79D002325597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56" name="Shape 10">
          <a:extLst>
            <a:ext uri="{FF2B5EF4-FFF2-40B4-BE49-F238E27FC236}">
              <a16:creationId xmlns:a16="http://schemas.microsoft.com/office/drawing/2014/main" id="{215935E9-A6AE-4457-95BA-B13436D35C66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57" name="Shape 11">
          <a:extLst>
            <a:ext uri="{FF2B5EF4-FFF2-40B4-BE49-F238E27FC236}">
              <a16:creationId xmlns:a16="http://schemas.microsoft.com/office/drawing/2014/main" id="{1DF0D3B5-7846-4EC6-BB7E-5C0A36B4BDB8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93DA3F3E-0F8E-45C6-8E97-8707D1C1821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0F8093FE-37B5-4460-8AEF-173EE3AA3173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898533C5-299B-441F-B8E7-65AC30B508C3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23E3D5DE-3FC9-4BE3-A059-5A6469BB78B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62" name="Shape 9">
          <a:extLst>
            <a:ext uri="{FF2B5EF4-FFF2-40B4-BE49-F238E27FC236}">
              <a16:creationId xmlns:a16="http://schemas.microsoft.com/office/drawing/2014/main" id="{C88A0E47-ECF5-4156-BCE0-E93421B57456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63" name="Shape 10">
          <a:extLst>
            <a:ext uri="{FF2B5EF4-FFF2-40B4-BE49-F238E27FC236}">
              <a16:creationId xmlns:a16="http://schemas.microsoft.com/office/drawing/2014/main" id="{13A17537-ADEB-40DC-8B91-EBF4F6FE934B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64" name="Shape 11">
          <a:extLst>
            <a:ext uri="{FF2B5EF4-FFF2-40B4-BE49-F238E27FC236}">
              <a16:creationId xmlns:a16="http://schemas.microsoft.com/office/drawing/2014/main" id="{FCB02F49-A80C-474C-821A-6B61EF881CCF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BF1A6734-9766-4762-B1A5-87DE476FE11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3341766B-3856-428E-ACFB-755B465F94AB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67" name="Shape 6">
          <a:extLst>
            <a:ext uri="{FF2B5EF4-FFF2-40B4-BE49-F238E27FC236}">
              <a16:creationId xmlns:a16="http://schemas.microsoft.com/office/drawing/2014/main" id="{7A6B69A0-94E5-4CD9-817E-4CF68032B7DE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68" name="Shape 7">
          <a:extLst>
            <a:ext uri="{FF2B5EF4-FFF2-40B4-BE49-F238E27FC236}">
              <a16:creationId xmlns:a16="http://schemas.microsoft.com/office/drawing/2014/main" id="{71204971-6A93-4635-8923-8A0B4BA51743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69" name="Shape 9">
          <a:extLst>
            <a:ext uri="{FF2B5EF4-FFF2-40B4-BE49-F238E27FC236}">
              <a16:creationId xmlns:a16="http://schemas.microsoft.com/office/drawing/2014/main" id="{C6320011-F473-4E7A-9CA5-FB67493D963E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70" name="Shape 10">
          <a:extLst>
            <a:ext uri="{FF2B5EF4-FFF2-40B4-BE49-F238E27FC236}">
              <a16:creationId xmlns:a16="http://schemas.microsoft.com/office/drawing/2014/main" id="{DA81F0CE-7F79-4701-8FD2-50FBE6DBDAC5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71" name="Shape 11">
          <a:extLst>
            <a:ext uri="{FF2B5EF4-FFF2-40B4-BE49-F238E27FC236}">
              <a16:creationId xmlns:a16="http://schemas.microsoft.com/office/drawing/2014/main" id="{5626F54C-9A1C-41CC-A137-FA062A642AE3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2980D4AE-457E-4049-9214-FD2AF7AF0D8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44F6000D-342D-48B4-85C6-D174E835B004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74" name="Shape 6">
          <a:extLst>
            <a:ext uri="{FF2B5EF4-FFF2-40B4-BE49-F238E27FC236}">
              <a16:creationId xmlns:a16="http://schemas.microsoft.com/office/drawing/2014/main" id="{F62213B0-C3BD-45D7-9FD0-3356D491FC8C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75" name="Shape 7">
          <a:extLst>
            <a:ext uri="{FF2B5EF4-FFF2-40B4-BE49-F238E27FC236}">
              <a16:creationId xmlns:a16="http://schemas.microsoft.com/office/drawing/2014/main" id="{6226695D-0A7F-4A0D-83D2-9F2AFE5D840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9888FDCB-7276-491B-AA00-F054AFE480E2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77" name="Shape 10">
          <a:extLst>
            <a:ext uri="{FF2B5EF4-FFF2-40B4-BE49-F238E27FC236}">
              <a16:creationId xmlns:a16="http://schemas.microsoft.com/office/drawing/2014/main" id="{58DC353E-E16C-4B6A-B2BB-4361E243423A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78" name="Shape 11">
          <a:extLst>
            <a:ext uri="{FF2B5EF4-FFF2-40B4-BE49-F238E27FC236}">
              <a16:creationId xmlns:a16="http://schemas.microsoft.com/office/drawing/2014/main" id="{EA2B0A36-E270-49AE-B0B2-4F77B3DBDEFD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BEF582B8-A3CB-4DA8-8C14-48946B93485F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10B30656-040C-4EA5-ABF6-2B57F5E805A5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81" name="Shape 6">
          <a:extLst>
            <a:ext uri="{FF2B5EF4-FFF2-40B4-BE49-F238E27FC236}">
              <a16:creationId xmlns:a16="http://schemas.microsoft.com/office/drawing/2014/main" id="{4DB6C117-C5A9-45AE-959C-A3635C3D3B1A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82" name="Shape 7">
          <a:extLst>
            <a:ext uri="{FF2B5EF4-FFF2-40B4-BE49-F238E27FC236}">
              <a16:creationId xmlns:a16="http://schemas.microsoft.com/office/drawing/2014/main" id="{F6CA3093-8C9A-4D31-B880-3BDA81A8C1B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A5A50947-C98A-4B84-B9FA-91BC44471C6C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284" name="Shape 10">
          <a:extLst>
            <a:ext uri="{FF2B5EF4-FFF2-40B4-BE49-F238E27FC236}">
              <a16:creationId xmlns:a16="http://schemas.microsoft.com/office/drawing/2014/main" id="{040FB9E3-14EE-411E-9728-702190F9A41F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85" name="Shape 11">
          <a:extLst>
            <a:ext uri="{FF2B5EF4-FFF2-40B4-BE49-F238E27FC236}">
              <a16:creationId xmlns:a16="http://schemas.microsoft.com/office/drawing/2014/main" id="{F03F9B31-CC23-43C7-AEA6-B55B544A9851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BFFCA3D7-EC9C-40B2-BDC7-9AB8B6E64CA3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5D962E2A-BBCB-4A35-B943-A14BBD4AC4C9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FBF70752-D7BA-452A-881C-8C4A8E40D668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89" name="Shape 7">
          <a:extLst>
            <a:ext uri="{FF2B5EF4-FFF2-40B4-BE49-F238E27FC236}">
              <a16:creationId xmlns:a16="http://schemas.microsoft.com/office/drawing/2014/main" id="{FCEDF20F-334A-4B4F-BC17-C866E42C90BF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90" name="Shape 9">
          <a:extLst>
            <a:ext uri="{FF2B5EF4-FFF2-40B4-BE49-F238E27FC236}">
              <a16:creationId xmlns:a16="http://schemas.microsoft.com/office/drawing/2014/main" id="{59D5C6CC-F87B-422E-B1A4-3DBF02C24947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291" name="Shape 11">
          <a:extLst>
            <a:ext uri="{FF2B5EF4-FFF2-40B4-BE49-F238E27FC236}">
              <a16:creationId xmlns:a16="http://schemas.microsoft.com/office/drawing/2014/main" id="{903B4B7D-8A5D-4287-BC2B-9887A98CC047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A0479AD8-B18C-4553-A9E2-B11001E8A167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9D538D3C-EC23-4CC2-BF22-73D20EABD56D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94" name="Shape 7">
          <a:extLst>
            <a:ext uri="{FF2B5EF4-FFF2-40B4-BE49-F238E27FC236}">
              <a16:creationId xmlns:a16="http://schemas.microsoft.com/office/drawing/2014/main" id="{812B2DEE-6238-42F8-B76F-5882E1FE3D2D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295" name="Shape 9">
          <a:extLst>
            <a:ext uri="{FF2B5EF4-FFF2-40B4-BE49-F238E27FC236}">
              <a16:creationId xmlns:a16="http://schemas.microsoft.com/office/drawing/2014/main" id="{A50B0B45-A690-4588-ACA4-D5E80A066ED3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20A1DFFC-F7CF-4F0B-97CA-C757A259C8AF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9A36A416-61A1-421D-8686-482E7A3DC360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AD15CD6B-1E31-47A9-B063-F46799CFFD8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353D6311-FFEC-4B41-8341-E085515E5934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00" name="Shape 6">
          <a:extLst>
            <a:ext uri="{FF2B5EF4-FFF2-40B4-BE49-F238E27FC236}">
              <a16:creationId xmlns:a16="http://schemas.microsoft.com/office/drawing/2014/main" id="{7B1E6DC8-F217-41C5-9FAA-683F4A62EE04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01" name="Shape 7">
          <a:extLst>
            <a:ext uri="{FF2B5EF4-FFF2-40B4-BE49-F238E27FC236}">
              <a16:creationId xmlns:a16="http://schemas.microsoft.com/office/drawing/2014/main" id="{A7E839A0-BF62-406B-AE90-387FA297E04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02" name="Shape 9">
          <a:extLst>
            <a:ext uri="{FF2B5EF4-FFF2-40B4-BE49-F238E27FC236}">
              <a16:creationId xmlns:a16="http://schemas.microsoft.com/office/drawing/2014/main" id="{B6F3A324-81BE-4067-901B-5906858C6CFB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03" name="Shape 10">
          <a:extLst>
            <a:ext uri="{FF2B5EF4-FFF2-40B4-BE49-F238E27FC236}">
              <a16:creationId xmlns:a16="http://schemas.microsoft.com/office/drawing/2014/main" id="{8ECCBDD5-0C4E-4FE5-90C2-27CA1B7DC896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04" name="Shape 11">
          <a:extLst>
            <a:ext uri="{FF2B5EF4-FFF2-40B4-BE49-F238E27FC236}">
              <a16:creationId xmlns:a16="http://schemas.microsoft.com/office/drawing/2014/main" id="{C436973A-9F92-4A75-A617-C614E094379A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B1C4712A-6C4A-430A-9E3E-97E45BE0562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C8A83FA6-E1C6-47C7-8128-35A5309237FE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07" name="Shape 6">
          <a:extLst>
            <a:ext uri="{FF2B5EF4-FFF2-40B4-BE49-F238E27FC236}">
              <a16:creationId xmlns:a16="http://schemas.microsoft.com/office/drawing/2014/main" id="{15060D18-A996-4749-903B-5CA47C04A8B5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08" name="Shape 7">
          <a:extLst>
            <a:ext uri="{FF2B5EF4-FFF2-40B4-BE49-F238E27FC236}">
              <a16:creationId xmlns:a16="http://schemas.microsoft.com/office/drawing/2014/main" id="{818A0F50-8DF2-4D09-A8E7-B835F7C5E715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09" name="Shape 9">
          <a:extLst>
            <a:ext uri="{FF2B5EF4-FFF2-40B4-BE49-F238E27FC236}">
              <a16:creationId xmlns:a16="http://schemas.microsoft.com/office/drawing/2014/main" id="{D2396455-9A62-4B6F-9216-1B79EC14127C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10" name="Shape 10">
          <a:extLst>
            <a:ext uri="{FF2B5EF4-FFF2-40B4-BE49-F238E27FC236}">
              <a16:creationId xmlns:a16="http://schemas.microsoft.com/office/drawing/2014/main" id="{E1247CB5-8C70-40D2-A325-0AABB42EF311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11" name="Shape 11">
          <a:extLst>
            <a:ext uri="{FF2B5EF4-FFF2-40B4-BE49-F238E27FC236}">
              <a16:creationId xmlns:a16="http://schemas.microsoft.com/office/drawing/2014/main" id="{6AACC7E3-E083-4711-86D2-82466BF1478D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10EE46AF-6ED2-4D9A-997B-468528CC9CBF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FD4B6C16-D9DD-4B3E-BDF9-A644F232847C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14" name="Shape 6">
          <a:extLst>
            <a:ext uri="{FF2B5EF4-FFF2-40B4-BE49-F238E27FC236}">
              <a16:creationId xmlns:a16="http://schemas.microsoft.com/office/drawing/2014/main" id="{F2E22D20-48AE-4DCE-A324-D5DE81B8A0C2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15" name="Shape 7">
          <a:extLst>
            <a:ext uri="{FF2B5EF4-FFF2-40B4-BE49-F238E27FC236}">
              <a16:creationId xmlns:a16="http://schemas.microsoft.com/office/drawing/2014/main" id="{30027DA2-AC46-4BB8-A22C-F9EEC9A3AF8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16" name="Shape 9">
          <a:extLst>
            <a:ext uri="{FF2B5EF4-FFF2-40B4-BE49-F238E27FC236}">
              <a16:creationId xmlns:a16="http://schemas.microsoft.com/office/drawing/2014/main" id="{D80E3390-40AA-4198-BA87-217EA4C7D0C2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17" name="Shape 10">
          <a:extLst>
            <a:ext uri="{FF2B5EF4-FFF2-40B4-BE49-F238E27FC236}">
              <a16:creationId xmlns:a16="http://schemas.microsoft.com/office/drawing/2014/main" id="{7E550DFA-73EA-4807-A70A-9E3410B7D618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18" name="Shape 11">
          <a:extLst>
            <a:ext uri="{FF2B5EF4-FFF2-40B4-BE49-F238E27FC236}">
              <a16:creationId xmlns:a16="http://schemas.microsoft.com/office/drawing/2014/main" id="{44473AFB-4B5D-4E4E-982E-B8B0B98E12F7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9BDFDD14-EB28-44A7-85F1-48A655DE0D2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84910CC5-DD29-4E27-8F02-6F0DCE166A62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21" name="Shape 6">
          <a:extLst>
            <a:ext uri="{FF2B5EF4-FFF2-40B4-BE49-F238E27FC236}">
              <a16:creationId xmlns:a16="http://schemas.microsoft.com/office/drawing/2014/main" id="{838E953C-8764-46C2-A5D5-B6766C13C713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22" name="Shape 7">
          <a:extLst>
            <a:ext uri="{FF2B5EF4-FFF2-40B4-BE49-F238E27FC236}">
              <a16:creationId xmlns:a16="http://schemas.microsoft.com/office/drawing/2014/main" id="{54F6240F-90E6-46D9-BA5B-F35EB55BC09C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23" name="Shape 9">
          <a:extLst>
            <a:ext uri="{FF2B5EF4-FFF2-40B4-BE49-F238E27FC236}">
              <a16:creationId xmlns:a16="http://schemas.microsoft.com/office/drawing/2014/main" id="{C2E4CA36-409B-46D2-B41E-1B0BACD7A8F1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24" name="Shape 10">
          <a:extLst>
            <a:ext uri="{FF2B5EF4-FFF2-40B4-BE49-F238E27FC236}">
              <a16:creationId xmlns:a16="http://schemas.microsoft.com/office/drawing/2014/main" id="{EED07E73-28CF-4D56-BD7D-BE97ED9A3065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25" name="Shape 11">
          <a:extLst>
            <a:ext uri="{FF2B5EF4-FFF2-40B4-BE49-F238E27FC236}">
              <a16:creationId xmlns:a16="http://schemas.microsoft.com/office/drawing/2014/main" id="{6B8BF17C-34DE-41E1-B26D-A553587EC6E7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713E123-CA89-42F9-A760-2A80D0218E9F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CF1FB850-871D-4B87-82E1-D1F0016A850C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28" name="Shape 6">
          <a:extLst>
            <a:ext uri="{FF2B5EF4-FFF2-40B4-BE49-F238E27FC236}">
              <a16:creationId xmlns:a16="http://schemas.microsoft.com/office/drawing/2014/main" id="{DFFF7BE8-28C1-4957-A548-1AAD80EEE4D2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29" name="Shape 7">
          <a:extLst>
            <a:ext uri="{FF2B5EF4-FFF2-40B4-BE49-F238E27FC236}">
              <a16:creationId xmlns:a16="http://schemas.microsoft.com/office/drawing/2014/main" id="{11EF0D7A-E599-4767-B4F3-4E306BBC6225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30" name="Shape 9">
          <a:extLst>
            <a:ext uri="{FF2B5EF4-FFF2-40B4-BE49-F238E27FC236}">
              <a16:creationId xmlns:a16="http://schemas.microsoft.com/office/drawing/2014/main" id="{1E0C7140-D636-4626-8252-0D4103B2CCBF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31" name="Shape 10">
          <a:extLst>
            <a:ext uri="{FF2B5EF4-FFF2-40B4-BE49-F238E27FC236}">
              <a16:creationId xmlns:a16="http://schemas.microsoft.com/office/drawing/2014/main" id="{6A1EFE08-BECD-4963-B0C7-AEF6A61F2382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32" name="Shape 11">
          <a:extLst>
            <a:ext uri="{FF2B5EF4-FFF2-40B4-BE49-F238E27FC236}">
              <a16:creationId xmlns:a16="http://schemas.microsoft.com/office/drawing/2014/main" id="{EE623E88-3A80-4CB1-88AF-3CAC0CA24B6B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8E4EE13-9351-4642-B370-81DDBFCF043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3FA51E70-8E88-4D0D-B423-6DC6195BCB70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35" name="Shape 6">
          <a:extLst>
            <a:ext uri="{FF2B5EF4-FFF2-40B4-BE49-F238E27FC236}">
              <a16:creationId xmlns:a16="http://schemas.microsoft.com/office/drawing/2014/main" id="{C16C09EE-20A1-47A1-ACE8-0D747BC17F71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36" name="Shape 7">
          <a:extLst>
            <a:ext uri="{FF2B5EF4-FFF2-40B4-BE49-F238E27FC236}">
              <a16:creationId xmlns:a16="http://schemas.microsoft.com/office/drawing/2014/main" id="{A30E49A1-D7C3-4279-B885-2AEECB342284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37" name="Shape 9">
          <a:extLst>
            <a:ext uri="{FF2B5EF4-FFF2-40B4-BE49-F238E27FC236}">
              <a16:creationId xmlns:a16="http://schemas.microsoft.com/office/drawing/2014/main" id="{D3EAADAD-34EC-45C5-B795-62E87FF039E0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38" name="Shape 11">
          <a:extLst>
            <a:ext uri="{FF2B5EF4-FFF2-40B4-BE49-F238E27FC236}">
              <a16:creationId xmlns:a16="http://schemas.microsoft.com/office/drawing/2014/main" id="{66321A37-9FDE-49F0-A06E-EE5CCD465CB7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C22C2FD6-A0E9-48DE-AC71-EEF44D79B9DD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F2484B30-AAC9-4E11-A82A-8CD93CC27693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41" name="Shape 7">
          <a:extLst>
            <a:ext uri="{FF2B5EF4-FFF2-40B4-BE49-F238E27FC236}">
              <a16:creationId xmlns:a16="http://schemas.microsoft.com/office/drawing/2014/main" id="{D75584B7-ACF9-47A9-833C-CDEFA57B4A6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42" name="Shape 9">
          <a:extLst>
            <a:ext uri="{FF2B5EF4-FFF2-40B4-BE49-F238E27FC236}">
              <a16:creationId xmlns:a16="http://schemas.microsoft.com/office/drawing/2014/main" id="{016BBFE7-000B-40EA-BE16-03885FD07BAD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DDC881D2-8B6A-4627-A4FA-C2FA951E6BAC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8AA36955-9BED-429B-8516-468B457F09FE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E3BF08D4-2AD7-4F5E-B119-D7BE1A5D175D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01E6ADE5-8722-4C9C-8FA3-2EC4B7F867AC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21BD1893-E034-468A-9C91-DA0C9EE64A4A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48" name="Shape 7">
          <a:extLst>
            <a:ext uri="{FF2B5EF4-FFF2-40B4-BE49-F238E27FC236}">
              <a16:creationId xmlns:a16="http://schemas.microsoft.com/office/drawing/2014/main" id="{D6473477-7DCF-463E-9EE8-7CD42589FF09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49" name="Shape 9">
          <a:extLst>
            <a:ext uri="{FF2B5EF4-FFF2-40B4-BE49-F238E27FC236}">
              <a16:creationId xmlns:a16="http://schemas.microsoft.com/office/drawing/2014/main" id="{2F4097A9-CD11-4690-897B-5D5D8930BA68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50" name="Shape 10">
          <a:extLst>
            <a:ext uri="{FF2B5EF4-FFF2-40B4-BE49-F238E27FC236}">
              <a16:creationId xmlns:a16="http://schemas.microsoft.com/office/drawing/2014/main" id="{A4657701-5CEF-4F7A-B40C-2D9495CC4642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51" name="Shape 11">
          <a:extLst>
            <a:ext uri="{FF2B5EF4-FFF2-40B4-BE49-F238E27FC236}">
              <a16:creationId xmlns:a16="http://schemas.microsoft.com/office/drawing/2014/main" id="{FF0CEE7D-11E5-4CA2-9A05-09DD2C990FCA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6F322CC-5011-45E7-9FCF-23E0496C5D0C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BABB71EB-2C31-472A-A3FD-B00C4CB9377B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EBADAAE1-9664-4BD5-91CA-F8E674933D68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55" name="Shape 7">
          <a:extLst>
            <a:ext uri="{FF2B5EF4-FFF2-40B4-BE49-F238E27FC236}">
              <a16:creationId xmlns:a16="http://schemas.microsoft.com/office/drawing/2014/main" id="{4E0F5734-91AC-4E3E-9AAF-ECF3618128AF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56" name="Shape 9">
          <a:extLst>
            <a:ext uri="{FF2B5EF4-FFF2-40B4-BE49-F238E27FC236}">
              <a16:creationId xmlns:a16="http://schemas.microsoft.com/office/drawing/2014/main" id="{174EF9D8-CE19-47A7-A8DE-688EF2057071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57" name="Shape 10">
          <a:extLst>
            <a:ext uri="{FF2B5EF4-FFF2-40B4-BE49-F238E27FC236}">
              <a16:creationId xmlns:a16="http://schemas.microsoft.com/office/drawing/2014/main" id="{CD9D3805-0B74-46CB-95FF-E6582671A278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58" name="Shape 11">
          <a:extLst>
            <a:ext uri="{FF2B5EF4-FFF2-40B4-BE49-F238E27FC236}">
              <a16:creationId xmlns:a16="http://schemas.microsoft.com/office/drawing/2014/main" id="{3C05A0F8-48B9-4EDA-A6A3-6B580531F7FF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86750AB4-F3F9-483D-8562-DA3C2CD03CD9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72A4AE6B-9991-4035-9DCC-31FFAF472DCB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7868D2D1-7703-4712-8A62-8983E6487082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62" name="Shape 7">
          <a:extLst>
            <a:ext uri="{FF2B5EF4-FFF2-40B4-BE49-F238E27FC236}">
              <a16:creationId xmlns:a16="http://schemas.microsoft.com/office/drawing/2014/main" id="{69CEC16D-1BA7-4331-9040-5ECD158F0AF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63" name="Shape 9">
          <a:extLst>
            <a:ext uri="{FF2B5EF4-FFF2-40B4-BE49-F238E27FC236}">
              <a16:creationId xmlns:a16="http://schemas.microsoft.com/office/drawing/2014/main" id="{47D1758B-F16A-4E75-8FB2-2BD89518EDB0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64" name="Shape 10">
          <a:extLst>
            <a:ext uri="{FF2B5EF4-FFF2-40B4-BE49-F238E27FC236}">
              <a16:creationId xmlns:a16="http://schemas.microsoft.com/office/drawing/2014/main" id="{9D355136-AD17-44E2-862C-0F4A544C587F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65" name="Shape 11">
          <a:extLst>
            <a:ext uri="{FF2B5EF4-FFF2-40B4-BE49-F238E27FC236}">
              <a16:creationId xmlns:a16="http://schemas.microsoft.com/office/drawing/2014/main" id="{EA681728-D647-4729-8FB1-AC774DB053C6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E6EC4671-EB50-4244-B69D-FE9BD26E84C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18DE8CE3-9DC8-4AC3-A7A6-FE121CE4A927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68" name="Shape 6">
          <a:extLst>
            <a:ext uri="{FF2B5EF4-FFF2-40B4-BE49-F238E27FC236}">
              <a16:creationId xmlns:a16="http://schemas.microsoft.com/office/drawing/2014/main" id="{96A21114-1650-43B3-871C-0A88ADAFA8E1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69" name="Shape 7">
          <a:extLst>
            <a:ext uri="{FF2B5EF4-FFF2-40B4-BE49-F238E27FC236}">
              <a16:creationId xmlns:a16="http://schemas.microsoft.com/office/drawing/2014/main" id="{944AFAA9-1351-4DBA-9DAF-4CEE5E7F636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70" name="Shape 9">
          <a:extLst>
            <a:ext uri="{FF2B5EF4-FFF2-40B4-BE49-F238E27FC236}">
              <a16:creationId xmlns:a16="http://schemas.microsoft.com/office/drawing/2014/main" id="{CE5C9BB3-2666-4BC7-930E-0F1DDD872A16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71" name="Shape 10">
          <a:extLst>
            <a:ext uri="{FF2B5EF4-FFF2-40B4-BE49-F238E27FC236}">
              <a16:creationId xmlns:a16="http://schemas.microsoft.com/office/drawing/2014/main" id="{09666E42-6EB0-4E75-8A27-2F130647FF2F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72" name="Shape 11">
          <a:extLst>
            <a:ext uri="{FF2B5EF4-FFF2-40B4-BE49-F238E27FC236}">
              <a16:creationId xmlns:a16="http://schemas.microsoft.com/office/drawing/2014/main" id="{38782F8A-AAD6-4B4C-BC62-5917382E4001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22B6E977-1861-448F-83EA-4510B6FE7466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48C07D81-88E3-4BF2-9989-DFE05485781F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75" name="Shape 6">
          <a:extLst>
            <a:ext uri="{FF2B5EF4-FFF2-40B4-BE49-F238E27FC236}">
              <a16:creationId xmlns:a16="http://schemas.microsoft.com/office/drawing/2014/main" id="{FF7B0F78-8A25-418B-9D55-99D2C72D3D5C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76" name="Shape 7">
          <a:extLst>
            <a:ext uri="{FF2B5EF4-FFF2-40B4-BE49-F238E27FC236}">
              <a16:creationId xmlns:a16="http://schemas.microsoft.com/office/drawing/2014/main" id="{5996AD15-8B26-42F4-AED3-B7BD86EDC0FF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77" name="Shape 9">
          <a:extLst>
            <a:ext uri="{FF2B5EF4-FFF2-40B4-BE49-F238E27FC236}">
              <a16:creationId xmlns:a16="http://schemas.microsoft.com/office/drawing/2014/main" id="{CDBDEB72-B398-4CC3-9C72-AB3AEFC22B3A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78" name="Shape 10">
          <a:extLst>
            <a:ext uri="{FF2B5EF4-FFF2-40B4-BE49-F238E27FC236}">
              <a16:creationId xmlns:a16="http://schemas.microsoft.com/office/drawing/2014/main" id="{10E7761E-3FC5-4D85-B2F2-8062B8B34839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79" name="Shape 11">
          <a:extLst>
            <a:ext uri="{FF2B5EF4-FFF2-40B4-BE49-F238E27FC236}">
              <a16:creationId xmlns:a16="http://schemas.microsoft.com/office/drawing/2014/main" id="{99181BAA-4998-4173-B199-67A1EB2B9DE4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3C9F308-7274-4954-BA04-AF3AB8270A31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797F4D1F-067A-4A75-AB6D-75CF639A94F9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82" name="Shape 6">
          <a:extLst>
            <a:ext uri="{FF2B5EF4-FFF2-40B4-BE49-F238E27FC236}">
              <a16:creationId xmlns:a16="http://schemas.microsoft.com/office/drawing/2014/main" id="{186A5867-6AA6-4F47-BC4E-7998DA290B6C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83" name="Shape 7">
          <a:extLst>
            <a:ext uri="{FF2B5EF4-FFF2-40B4-BE49-F238E27FC236}">
              <a16:creationId xmlns:a16="http://schemas.microsoft.com/office/drawing/2014/main" id="{3E4EF1A0-34B8-4A90-9CE4-B94DB1EE941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84" name="Shape 9">
          <a:extLst>
            <a:ext uri="{FF2B5EF4-FFF2-40B4-BE49-F238E27FC236}">
              <a16:creationId xmlns:a16="http://schemas.microsoft.com/office/drawing/2014/main" id="{88741E02-E431-4F44-B1E1-D4BB44918B6D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85" name="Shape 11">
          <a:extLst>
            <a:ext uri="{FF2B5EF4-FFF2-40B4-BE49-F238E27FC236}">
              <a16:creationId xmlns:a16="http://schemas.microsoft.com/office/drawing/2014/main" id="{0247EEBB-4E05-4ADD-A1CC-1733B5D70C15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5DB6A518-252C-4C90-A83E-6F77A25DF77E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DFE4E706-1EE6-4958-B55C-D573528A1051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88" name="Shape 7">
          <a:extLst>
            <a:ext uri="{FF2B5EF4-FFF2-40B4-BE49-F238E27FC236}">
              <a16:creationId xmlns:a16="http://schemas.microsoft.com/office/drawing/2014/main" id="{4CE89A9A-6E82-499A-9542-397D96727A14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89" name="Shape 9">
          <a:extLst>
            <a:ext uri="{FF2B5EF4-FFF2-40B4-BE49-F238E27FC236}">
              <a16:creationId xmlns:a16="http://schemas.microsoft.com/office/drawing/2014/main" id="{552DBE9F-3B8E-4C3F-A914-EF00AE182DB1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4EDA1A70-0423-4606-AC7F-FFC71C16CF37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33C6BD60-BB9E-443B-A0F0-E516A46633FE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5A025B05-B226-4EC8-B18F-22B26C93A351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446AA199-6792-4658-986A-F31581401724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394" name="Shape 6">
          <a:extLst>
            <a:ext uri="{FF2B5EF4-FFF2-40B4-BE49-F238E27FC236}">
              <a16:creationId xmlns:a16="http://schemas.microsoft.com/office/drawing/2014/main" id="{CAEFA3E1-270E-4FF0-AA5E-521414A35795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95" name="Shape 7">
          <a:extLst>
            <a:ext uri="{FF2B5EF4-FFF2-40B4-BE49-F238E27FC236}">
              <a16:creationId xmlns:a16="http://schemas.microsoft.com/office/drawing/2014/main" id="{1340A9E1-1285-425F-AF5F-55314787AB66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396" name="Shape 9">
          <a:extLst>
            <a:ext uri="{FF2B5EF4-FFF2-40B4-BE49-F238E27FC236}">
              <a16:creationId xmlns:a16="http://schemas.microsoft.com/office/drawing/2014/main" id="{104D5DE6-4344-4606-AC73-B903864EF71A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397" name="Shape 10">
          <a:extLst>
            <a:ext uri="{FF2B5EF4-FFF2-40B4-BE49-F238E27FC236}">
              <a16:creationId xmlns:a16="http://schemas.microsoft.com/office/drawing/2014/main" id="{C0FE7B7E-318C-417E-918A-EE03F41FE326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398" name="Shape 11">
          <a:extLst>
            <a:ext uri="{FF2B5EF4-FFF2-40B4-BE49-F238E27FC236}">
              <a16:creationId xmlns:a16="http://schemas.microsoft.com/office/drawing/2014/main" id="{3CC4D7F0-F135-44E6-8B19-E999BBF2E042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DE121612-13A1-4BC3-94BF-C2E726F1F986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DB37C21B-E195-49F7-981C-219B3221625E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01" name="Shape 6">
          <a:extLst>
            <a:ext uri="{FF2B5EF4-FFF2-40B4-BE49-F238E27FC236}">
              <a16:creationId xmlns:a16="http://schemas.microsoft.com/office/drawing/2014/main" id="{E44DD67B-46A6-4876-B9D1-699E3A8E86A1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02" name="Shape 7">
          <a:extLst>
            <a:ext uri="{FF2B5EF4-FFF2-40B4-BE49-F238E27FC236}">
              <a16:creationId xmlns:a16="http://schemas.microsoft.com/office/drawing/2014/main" id="{9F8EBE4C-4A25-4F20-BB78-075779FE4287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03" name="Shape 9">
          <a:extLst>
            <a:ext uri="{FF2B5EF4-FFF2-40B4-BE49-F238E27FC236}">
              <a16:creationId xmlns:a16="http://schemas.microsoft.com/office/drawing/2014/main" id="{0A409942-ADE6-4E4B-9D33-2F7CF7B09264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04" name="Shape 10">
          <a:extLst>
            <a:ext uri="{FF2B5EF4-FFF2-40B4-BE49-F238E27FC236}">
              <a16:creationId xmlns:a16="http://schemas.microsoft.com/office/drawing/2014/main" id="{E55C445C-F6C1-45A4-B610-EB4D6F941814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05" name="Shape 11">
          <a:extLst>
            <a:ext uri="{FF2B5EF4-FFF2-40B4-BE49-F238E27FC236}">
              <a16:creationId xmlns:a16="http://schemas.microsoft.com/office/drawing/2014/main" id="{48651BE2-3463-4E6E-9F90-FE2538A93385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69D6763F-CAEE-4301-B001-09A14B4D9E59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75EC8E7D-C91B-4D2F-85D7-65407BFC6FA7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08" name="Shape 6">
          <a:extLst>
            <a:ext uri="{FF2B5EF4-FFF2-40B4-BE49-F238E27FC236}">
              <a16:creationId xmlns:a16="http://schemas.microsoft.com/office/drawing/2014/main" id="{2F9DD683-CB50-4321-87E7-D4B86B8071F6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09" name="Shape 7">
          <a:extLst>
            <a:ext uri="{FF2B5EF4-FFF2-40B4-BE49-F238E27FC236}">
              <a16:creationId xmlns:a16="http://schemas.microsoft.com/office/drawing/2014/main" id="{A12EDD92-6D02-4C19-95BB-17AE7E37EA73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10" name="Shape 9">
          <a:extLst>
            <a:ext uri="{FF2B5EF4-FFF2-40B4-BE49-F238E27FC236}">
              <a16:creationId xmlns:a16="http://schemas.microsoft.com/office/drawing/2014/main" id="{14D6E2E3-6BBC-469B-814B-94DEEBC23DCF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11" name="Shape 10">
          <a:extLst>
            <a:ext uri="{FF2B5EF4-FFF2-40B4-BE49-F238E27FC236}">
              <a16:creationId xmlns:a16="http://schemas.microsoft.com/office/drawing/2014/main" id="{7C6FDD2C-0201-483A-AC6C-9CB05E557BCF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12" name="Shape 11">
          <a:extLst>
            <a:ext uri="{FF2B5EF4-FFF2-40B4-BE49-F238E27FC236}">
              <a16:creationId xmlns:a16="http://schemas.microsoft.com/office/drawing/2014/main" id="{21F31EA6-15C2-466D-8DC2-BE06F4235055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31436A1-D1E1-45D5-9375-C83C0C323493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B0277AAD-510F-49EF-B122-1BD3A6D741BC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15" name="Shape 6">
          <a:extLst>
            <a:ext uri="{FF2B5EF4-FFF2-40B4-BE49-F238E27FC236}">
              <a16:creationId xmlns:a16="http://schemas.microsoft.com/office/drawing/2014/main" id="{675E3FAC-1F79-4997-9CC8-2D3A97FE19F7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16" name="Shape 7">
          <a:extLst>
            <a:ext uri="{FF2B5EF4-FFF2-40B4-BE49-F238E27FC236}">
              <a16:creationId xmlns:a16="http://schemas.microsoft.com/office/drawing/2014/main" id="{6D2502C1-B02B-46BE-AED8-4DEC1054BB28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17" name="Shape 9">
          <a:extLst>
            <a:ext uri="{FF2B5EF4-FFF2-40B4-BE49-F238E27FC236}">
              <a16:creationId xmlns:a16="http://schemas.microsoft.com/office/drawing/2014/main" id="{7F1D9D19-2EB4-48CB-AD5A-A21FE2C05713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18" name="Shape 10">
          <a:extLst>
            <a:ext uri="{FF2B5EF4-FFF2-40B4-BE49-F238E27FC236}">
              <a16:creationId xmlns:a16="http://schemas.microsoft.com/office/drawing/2014/main" id="{E38B4AE2-BED0-4116-ADC3-EDF5A5032A7D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19" name="Shape 11">
          <a:extLst>
            <a:ext uri="{FF2B5EF4-FFF2-40B4-BE49-F238E27FC236}">
              <a16:creationId xmlns:a16="http://schemas.microsoft.com/office/drawing/2014/main" id="{D4D7DDFF-E80E-42A0-B741-1D78F99293CF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3BD5032F-C116-4027-85F0-12DF05905865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F7624344-D12D-4BBF-A910-77161AB898D5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07083318-F784-41D5-BA30-BFFAEA04D04E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23" name="Shape 7">
          <a:extLst>
            <a:ext uri="{FF2B5EF4-FFF2-40B4-BE49-F238E27FC236}">
              <a16:creationId xmlns:a16="http://schemas.microsoft.com/office/drawing/2014/main" id="{35A06F83-CE86-4385-840D-3F885E1492BA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24" name="Shape 9">
          <a:extLst>
            <a:ext uri="{FF2B5EF4-FFF2-40B4-BE49-F238E27FC236}">
              <a16:creationId xmlns:a16="http://schemas.microsoft.com/office/drawing/2014/main" id="{8E461805-61B8-4ACB-83E9-2BC265161511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25" name="Shape 10">
          <a:extLst>
            <a:ext uri="{FF2B5EF4-FFF2-40B4-BE49-F238E27FC236}">
              <a16:creationId xmlns:a16="http://schemas.microsoft.com/office/drawing/2014/main" id="{94523CAA-54A3-45D0-A766-3DC1A3EDF71C}"/>
            </a:ext>
          </a:extLst>
        </xdr:cNvPr>
        <xdr:cNvSpPr/>
      </xdr:nvSpPr>
      <xdr:spPr>
        <a:xfrm>
          <a:off x="7687436" y="117538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26" name="Shape 11">
          <a:extLst>
            <a:ext uri="{FF2B5EF4-FFF2-40B4-BE49-F238E27FC236}">
              <a16:creationId xmlns:a16="http://schemas.microsoft.com/office/drawing/2014/main" id="{30CBF51C-83F9-41F5-92D0-2DA4F5CBDEA6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5E11285F-BEBF-48E8-9B47-3005FA4C1AA0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BE572F2B-FF94-47AB-AC80-BF5AE2EA1920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90CB648C-7C1B-4FBE-94E7-058EAD043C57}"/>
            </a:ext>
          </a:extLst>
        </xdr:cNvPr>
        <xdr:cNvSpPr/>
      </xdr:nvSpPr>
      <xdr:spPr>
        <a:xfrm>
          <a:off x="7774685" y="117538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30" name="Shape 7">
          <a:extLst>
            <a:ext uri="{FF2B5EF4-FFF2-40B4-BE49-F238E27FC236}">
              <a16:creationId xmlns:a16="http://schemas.microsoft.com/office/drawing/2014/main" id="{31C01C0C-AF67-4E5F-BAF2-3CC068FC40C1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31" name="Shape 9">
          <a:extLst>
            <a:ext uri="{FF2B5EF4-FFF2-40B4-BE49-F238E27FC236}">
              <a16:creationId xmlns:a16="http://schemas.microsoft.com/office/drawing/2014/main" id="{38BD8B77-B5D0-4FA5-84C3-1EEA2F51A974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32" name="Shape 11">
          <a:extLst>
            <a:ext uri="{FF2B5EF4-FFF2-40B4-BE49-F238E27FC236}">
              <a16:creationId xmlns:a16="http://schemas.microsoft.com/office/drawing/2014/main" id="{E3FC44FB-3FB7-4B65-BA61-13B42A61628E}"/>
            </a:ext>
          </a:extLst>
        </xdr:cNvPr>
        <xdr:cNvSpPr/>
      </xdr:nvSpPr>
      <xdr:spPr>
        <a:xfrm>
          <a:off x="7945373" y="117538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2452AC66-36EB-4FE2-A829-454E6A7751CB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1569E18E-CBA5-4876-B972-2927F0C2A1EC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35" name="Shape 7">
          <a:extLst>
            <a:ext uri="{FF2B5EF4-FFF2-40B4-BE49-F238E27FC236}">
              <a16:creationId xmlns:a16="http://schemas.microsoft.com/office/drawing/2014/main" id="{0A30D178-4AB2-4EE4-B7AA-E85BE252776B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36" name="Shape 9">
          <a:extLst>
            <a:ext uri="{FF2B5EF4-FFF2-40B4-BE49-F238E27FC236}">
              <a16:creationId xmlns:a16="http://schemas.microsoft.com/office/drawing/2014/main" id="{35442540-30E9-44C5-B278-B64C5545FE80}"/>
            </a:ext>
          </a:extLst>
        </xdr:cNvPr>
        <xdr:cNvSpPr/>
      </xdr:nvSpPr>
      <xdr:spPr>
        <a:xfrm>
          <a:off x="7855458" y="117538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FD1F6567-3DB0-4631-9D7E-E63BE66AB7FF}"/>
            </a:ext>
          </a:extLst>
        </xdr:cNvPr>
        <xdr:cNvSpPr/>
      </xdr:nvSpPr>
      <xdr:spPr>
        <a:xfrm>
          <a:off x="8102345" y="117538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D1E175AD-BC7A-470E-85B1-E9C5E1FDBAAC}"/>
            </a:ext>
          </a:extLst>
        </xdr:cNvPr>
        <xdr:cNvSpPr/>
      </xdr:nvSpPr>
      <xdr:spPr>
        <a:xfrm>
          <a:off x="8111489" y="117538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CBBB7D33-CBFF-41CC-A2C5-C2CB935AD744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AD63F4E1-C3D7-4B4F-AE76-0917A4CB2D4A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41" name="Shape 6">
          <a:extLst>
            <a:ext uri="{FF2B5EF4-FFF2-40B4-BE49-F238E27FC236}">
              <a16:creationId xmlns:a16="http://schemas.microsoft.com/office/drawing/2014/main" id="{32E8A195-4430-4AC6-A15B-C327F9EA355E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42" name="Shape 7">
          <a:extLst>
            <a:ext uri="{FF2B5EF4-FFF2-40B4-BE49-F238E27FC236}">
              <a16:creationId xmlns:a16="http://schemas.microsoft.com/office/drawing/2014/main" id="{F2E64EA7-6F6E-4762-BE76-39EFF9C012C1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43" name="Shape 9">
          <a:extLst>
            <a:ext uri="{FF2B5EF4-FFF2-40B4-BE49-F238E27FC236}">
              <a16:creationId xmlns:a16="http://schemas.microsoft.com/office/drawing/2014/main" id="{E1A6CA0A-F9DC-4825-946E-0728ABF95BE4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44" name="Shape 10">
          <a:extLst>
            <a:ext uri="{FF2B5EF4-FFF2-40B4-BE49-F238E27FC236}">
              <a16:creationId xmlns:a16="http://schemas.microsoft.com/office/drawing/2014/main" id="{ED79F4AA-3FC1-404B-A95F-A8B8FA2CCF27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45" name="Shape 11">
          <a:extLst>
            <a:ext uri="{FF2B5EF4-FFF2-40B4-BE49-F238E27FC236}">
              <a16:creationId xmlns:a16="http://schemas.microsoft.com/office/drawing/2014/main" id="{795EDEAF-0E48-4AEE-9CAE-031CC9A00136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9D410E04-DC5B-4C00-BBC9-1AC454501E04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6AD2AB5E-0408-4583-8B0A-EE9D8A5716C4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48" name="Shape 6">
          <a:extLst>
            <a:ext uri="{FF2B5EF4-FFF2-40B4-BE49-F238E27FC236}">
              <a16:creationId xmlns:a16="http://schemas.microsoft.com/office/drawing/2014/main" id="{2B6893AA-6697-4FCC-85B8-74B815467CD6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49" name="Shape 7">
          <a:extLst>
            <a:ext uri="{FF2B5EF4-FFF2-40B4-BE49-F238E27FC236}">
              <a16:creationId xmlns:a16="http://schemas.microsoft.com/office/drawing/2014/main" id="{AF4A3808-AD2E-4002-BCDF-4BD784A7083C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50" name="Shape 9">
          <a:extLst>
            <a:ext uri="{FF2B5EF4-FFF2-40B4-BE49-F238E27FC236}">
              <a16:creationId xmlns:a16="http://schemas.microsoft.com/office/drawing/2014/main" id="{91639C8F-4834-49D6-9339-9DFA18B4F63E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51" name="Shape 10">
          <a:extLst>
            <a:ext uri="{FF2B5EF4-FFF2-40B4-BE49-F238E27FC236}">
              <a16:creationId xmlns:a16="http://schemas.microsoft.com/office/drawing/2014/main" id="{27FBD4C0-71FB-44E7-B7D4-0C00B66FD733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52" name="Shape 11">
          <a:extLst>
            <a:ext uri="{FF2B5EF4-FFF2-40B4-BE49-F238E27FC236}">
              <a16:creationId xmlns:a16="http://schemas.microsoft.com/office/drawing/2014/main" id="{D3A691B4-FFB1-48FE-961F-1526D11B20B4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E1881040-131E-434B-8169-6C4CE8D239C6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94CC5298-AB5B-4993-BD02-5D3C9CAAF094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55" name="Shape 6">
          <a:extLst>
            <a:ext uri="{FF2B5EF4-FFF2-40B4-BE49-F238E27FC236}">
              <a16:creationId xmlns:a16="http://schemas.microsoft.com/office/drawing/2014/main" id="{2A16A1B4-E1FF-4CD7-94D4-A860BB8A279A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A341ACC8-4522-488F-8F3A-2810E41A2295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57" name="Shape 9">
          <a:extLst>
            <a:ext uri="{FF2B5EF4-FFF2-40B4-BE49-F238E27FC236}">
              <a16:creationId xmlns:a16="http://schemas.microsoft.com/office/drawing/2014/main" id="{2E311C4E-ACB0-4DE2-A958-9FE78C5EC274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58" name="Shape 10">
          <a:extLst>
            <a:ext uri="{FF2B5EF4-FFF2-40B4-BE49-F238E27FC236}">
              <a16:creationId xmlns:a16="http://schemas.microsoft.com/office/drawing/2014/main" id="{9F8B5930-5E5A-4502-A47B-27B9C30616B2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59" name="Shape 11">
          <a:extLst>
            <a:ext uri="{FF2B5EF4-FFF2-40B4-BE49-F238E27FC236}">
              <a16:creationId xmlns:a16="http://schemas.microsoft.com/office/drawing/2014/main" id="{074235E9-9914-41B0-B389-29E11C181556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733278D2-5933-45EE-B605-F8F5B2B8446E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27898B60-EE66-4119-AEE1-34A74AD03E9A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62" name="Shape 6">
          <a:extLst>
            <a:ext uri="{FF2B5EF4-FFF2-40B4-BE49-F238E27FC236}">
              <a16:creationId xmlns:a16="http://schemas.microsoft.com/office/drawing/2014/main" id="{4D8875A3-8038-45F6-8891-334EBA4AF25A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4D7E24AC-37E0-4966-B754-B19D2437CF09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274D4F95-3099-4AC8-92CC-6703528B589F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65" name="Shape 10">
          <a:extLst>
            <a:ext uri="{FF2B5EF4-FFF2-40B4-BE49-F238E27FC236}">
              <a16:creationId xmlns:a16="http://schemas.microsoft.com/office/drawing/2014/main" id="{179DFAFD-84BD-4C20-9FB7-8C0B39EBD652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66" name="Shape 11">
          <a:extLst>
            <a:ext uri="{FF2B5EF4-FFF2-40B4-BE49-F238E27FC236}">
              <a16:creationId xmlns:a16="http://schemas.microsoft.com/office/drawing/2014/main" id="{9BCB15E9-8163-4F5E-984B-10FFF58ACE37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35EE1696-D784-4096-8010-EDFE7025D424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14056598-4F15-46EB-9541-45CFB6D085BB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5F1D0F44-2BB3-4CD4-9EE0-EDAF22D88FFC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7FB69B94-AEBF-4385-A87F-153B59E392E3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71" name="Shape 9">
          <a:extLst>
            <a:ext uri="{FF2B5EF4-FFF2-40B4-BE49-F238E27FC236}">
              <a16:creationId xmlns:a16="http://schemas.microsoft.com/office/drawing/2014/main" id="{D2F93555-2162-4921-951D-387996DE76C8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72" name="Shape 10">
          <a:extLst>
            <a:ext uri="{FF2B5EF4-FFF2-40B4-BE49-F238E27FC236}">
              <a16:creationId xmlns:a16="http://schemas.microsoft.com/office/drawing/2014/main" id="{3463AC01-2825-43DB-92FB-3F38C4263122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73" name="Shape 11">
          <a:extLst>
            <a:ext uri="{FF2B5EF4-FFF2-40B4-BE49-F238E27FC236}">
              <a16:creationId xmlns:a16="http://schemas.microsoft.com/office/drawing/2014/main" id="{8CFA6ECD-C45E-45B4-8C8E-03616B6B6B09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91EE339C-0A46-4A66-8946-D8C5EE167076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87096ED8-1D25-4389-861B-C3F943CB5EA2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76" name="Shape 6">
          <a:extLst>
            <a:ext uri="{FF2B5EF4-FFF2-40B4-BE49-F238E27FC236}">
              <a16:creationId xmlns:a16="http://schemas.microsoft.com/office/drawing/2014/main" id="{DD6DF75C-6FC4-4037-B0C8-E6D54F27253E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47FE6792-BF2D-47A3-8597-7AA17C04D14A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78" name="Shape 9">
          <a:extLst>
            <a:ext uri="{FF2B5EF4-FFF2-40B4-BE49-F238E27FC236}">
              <a16:creationId xmlns:a16="http://schemas.microsoft.com/office/drawing/2014/main" id="{4978CFEF-13AF-47DE-BBA6-12FEAEAEA2CD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79" name="Shape 11">
          <a:extLst>
            <a:ext uri="{FF2B5EF4-FFF2-40B4-BE49-F238E27FC236}">
              <a16:creationId xmlns:a16="http://schemas.microsoft.com/office/drawing/2014/main" id="{E5055956-0703-4190-ADCA-08EA29ED0D02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28EF5671-8AD2-4BDB-ACD0-D997F35283D4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71D921B9-910F-4012-BF4A-433D0EC38CCC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82" name="Shape 7">
          <a:extLst>
            <a:ext uri="{FF2B5EF4-FFF2-40B4-BE49-F238E27FC236}">
              <a16:creationId xmlns:a16="http://schemas.microsoft.com/office/drawing/2014/main" id="{20CB88C3-4DAE-4F09-8EB6-C97A3D02E09C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83" name="Shape 9">
          <a:extLst>
            <a:ext uri="{FF2B5EF4-FFF2-40B4-BE49-F238E27FC236}">
              <a16:creationId xmlns:a16="http://schemas.microsoft.com/office/drawing/2014/main" id="{F2644F53-E939-4078-88F9-17B9198F8C2C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7A56244F-A6FF-4421-98C0-8BA1762ACA9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4666FD85-D6FE-442B-B9E8-4729813C9F7B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9949089D-4A22-4474-9E3A-48F6B2E560EC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A9A90A42-DCB4-49D3-8BC1-450E9B4D63A2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88" name="Shape 6">
          <a:extLst>
            <a:ext uri="{FF2B5EF4-FFF2-40B4-BE49-F238E27FC236}">
              <a16:creationId xmlns:a16="http://schemas.microsoft.com/office/drawing/2014/main" id="{50F5D0E1-E465-4E49-9638-E9BF11A08D3F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26CDFF3C-6B98-4D0E-85A9-255E7DCBC4D8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90" name="Shape 9">
          <a:extLst>
            <a:ext uri="{FF2B5EF4-FFF2-40B4-BE49-F238E27FC236}">
              <a16:creationId xmlns:a16="http://schemas.microsoft.com/office/drawing/2014/main" id="{7B5094BC-D2B4-4208-88D8-F24244164786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91" name="Shape 10">
          <a:extLst>
            <a:ext uri="{FF2B5EF4-FFF2-40B4-BE49-F238E27FC236}">
              <a16:creationId xmlns:a16="http://schemas.microsoft.com/office/drawing/2014/main" id="{FD5745A6-34AD-48B9-B193-2D5871A3E379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92" name="Shape 11">
          <a:extLst>
            <a:ext uri="{FF2B5EF4-FFF2-40B4-BE49-F238E27FC236}">
              <a16:creationId xmlns:a16="http://schemas.microsoft.com/office/drawing/2014/main" id="{5BEC8085-218B-48BA-BAF4-FB56992DAB5F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E7F9A414-0E31-4D3D-A040-C119346D894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2B254B4A-81F0-4A28-AA89-D893818FCE79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495" name="Shape 6">
          <a:extLst>
            <a:ext uri="{FF2B5EF4-FFF2-40B4-BE49-F238E27FC236}">
              <a16:creationId xmlns:a16="http://schemas.microsoft.com/office/drawing/2014/main" id="{9879C512-8630-446E-808F-CD5B0CB73FA2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496" name="Shape 7">
          <a:extLst>
            <a:ext uri="{FF2B5EF4-FFF2-40B4-BE49-F238E27FC236}">
              <a16:creationId xmlns:a16="http://schemas.microsoft.com/office/drawing/2014/main" id="{67319924-8FC8-4503-8BE6-655B8562C6C5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497" name="Shape 9">
          <a:extLst>
            <a:ext uri="{FF2B5EF4-FFF2-40B4-BE49-F238E27FC236}">
              <a16:creationId xmlns:a16="http://schemas.microsoft.com/office/drawing/2014/main" id="{3D11B675-AFAB-4E2A-9DD4-A22BA4852D7F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498" name="Shape 10">
          <a:extLst>
            <a:ext uri="{FF2B5EF4-FFF2-40B4-BE49-F238E27FC236}">
              <a16:creationId xmlns:a16="http://schemas.microsoft.com/office/drawing/2014/main" id="{7F815F9B-5319-43F3-8772-889298D0AA7A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499" name="Shape 11">
          <a:extLst>
            <a:ext uri="{FF2B5EF4-FFF2-40B4-BE49-F238E27FC236}">
              <a16:creationId xmlns:a16="http://schemas.microsoft.com/office/drawing/2014/main" id="{C6CCBED3-4B57-4625-AA72-4700941879FD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29F49EE5-BCCB-410E-A4C3-C99236B917D8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5955CCA0-B49D-4421-A4B3-90E57BD9466C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968F2FE1-7D35-4701-A027-0A6437E107AC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1DA5D56C-28B9-485E-AF56-2EA53EC4F27C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04" name="Shape 9">
          <a:extLst>
            <a:ext uri="{FF2B5EF4-FFF2-40B4-BE49-F238E27FC236}">
              <a16:creationId xmlns:a16="http://schemas.microsoft.com/office/drawing/2014/main" id="{882E7EA4-7F36-48A8-A77B-7DC7592C3FC9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05" name="Shape 10">
          <a:extLst>
            <a:ext uri="{FF2B5EF4-FFF2-40B4-BE49-F238E27FC236}">
              <a16:creationId xmlns:a16="http://schemas.microsoft.com/office/drawing/2014/main" id="{7C0E3008-03CE-44C6-9C57-8AC3076F1A27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06" name="Shape 11">
          <a:extLst>
            <a:ext uri="{FF2B5EF4-FFF2-40B4-BE49-F238E27FC236}">
              <a16:creationId xmlns:a16="http://schemas.microsoft.com/office/drawing/2014/main" id="{B539D162-A23C-476B-B808-BD7A38F68F4D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8BFFA920-661B-40BB-B527-182AA33CC4B6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B37F704F-177A-42F1-8AEB-6902A5499AE2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99994DC4-A585-41FF-9B93-4929D98859E6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10" name="Shape 7">
          <a:extLst>
            <a:ext uri="{FF2B5EF4-FFF2-40B4-BE49-F238E27FC236}">
              <a16:creationId xmlns:a16="http://schemas.microsoft.com/office/drawing/2014/main" id="{F026523D-2516-4E9C-BAAE-FCDD688F775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11" name="Shape 9">
          <a:extLst>
            <a:ext uri="{FF2B5EF4-FFF2-40B4-BE49-F238E27FC236}">
              <a16:creationId xmlns:a16="http://schemas.microsoft.com/office/drawing/2014/main" id="{EA927969-06FF-417B-AC6A-0ABAD3002170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12" name="Shape 10">
          <a:extLst>
            <a:ext uri="{FF2B5EF4-FFF2-40B4-BE49-F238E27FC236}">
              <a16:creationId xmlns:a16="http://schemas.microsoft.com/office/drawing/2014/main" id="{A1AD7BEB-CF86-4471-878D-5E1134DADE32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13" name="Shape 11">
          <a:extLst>
            <a:ext uri="{FF2B5EF4-FFF2-40B4-BE49-F238E27FC236}">
              <a16:creationId xmlns:a16="http://schemas.microsoft.com/office/drawing/2014/main" id="{CBBECD32-BE9B-4F36-B70B-EE0521BDD743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4840C736-6A3F-4AFC-8261-94D93638D6ED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C2F634C6-8F52-416D-9FDB-EC8497EA6444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559279DE-2270-4354-9555-0D42A1291C91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921FB651-A56E-46EA-865A-C2B84849061A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18" name="Shape 9">
          <a:extLst>
            <a:ext uri="{FF2B5EF4-FFF2-40B4-BE49-F238E27FC236}">
              <a16:creationId xmlns:a16="http://schemas.microsoft.com/office/drawing/2014/main" id="{66156417-E21E-4219-A671-6BB9CC12ED3E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19" name="Shape 10">
          <a:extLst>
            <a:ext uri="{FF2B5EF4-FFF2-40B4-BE49-F238E27FC236}">
              <a16:creationId xmlns:a16="http://schemas.microsoft.com/office/drawing/2014/main" id="{B0CBFA35-7064-4795-AC23-F634FBC73E10}"/>
            </a:ext>
          </a:extLst>
        </xdr:cNvPr>
        <xdr:cNvSpPr/>
      </xdr:nvSpPr>
      <xdr:spPr>
        <a:xfrm>
          <a:off x="7687436" y="11830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20" name="Shape 11">
          <a:extLst>
            <a:ext uri="{FF2B5EF4-FFF2-40B4-BE49-F238E27FC236}">
              <a16:creationId xmlns:a16="http://schemas.microsoft.com/office/drawing/2014/main" id="{05622D3C-BA36-471D-A6E8-7697D0E79A71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CE3BA5FD-C81D-4B8B-BD1A-7C7562BD1AC9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62CC4D4-16A8-4975-BE6A-62B38036C4A0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7C82109A-845A-4263-B29B-01FFC8B4A148}"/>
            </a:ext>
          </a:extLst>
        </xdr:cNvPr>
        <xdr:cNvSpPr/>
      </xdr:nvSpPr>
      <xdr:spPr>
        <a:xfrm>
          <a:off x="7774685" y="11830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24" name="Shape 7">
          <a:extLst>
            <a:ext uri="{FF2B5EF4-FFF2-40B4-BE49-F238E27FC236}">
              <a16:creationId xmlns:a16="http://schemas.microsoft.com/office/drawing/2014/main" id="{634705CD-B367-4B5B-AB6D-1E73EE92F79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25" name="Shape 9">
          <a:extLst>
            <a:ext uri="{FF2B5EF4-FFF2-40B4-BE49-F238E27FC236}">
              <a16:creationId xmlns:a16="http://schemas.microsoft.com/office/drawing/2014/main" id="{1568586E-14EB-4311-BC28-74DB4E473257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26" name="Shape 11">
          <a:extLst>
            <a:ext uri="{FF2B5EF4-FFF2-40B4-BE49-F238E27FC236}">
              <a16:creationId xmlns:a16="http://schemas.microsoft.com/office/drawing/2014/main" id="{D40B0E5D-BCC7-43B6-9114-799BE9255E5B}"/>
            </a:ext>
          </a:extLst>
        </xdr:cNvPr>
        <xdr:cNvSpPr/>
      </xdr:nvSpPr>
      <xdr:spPr>
        <a:xfrm>
          <a:off x="7945373" y="11830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F0718375-2AAC-4E32-BC7B-413B367A9BC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EF933F76-CCE3-465A-BF67-16F6D592E350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86ADA263-FD74-4721-AF3D-1A86DCCB4D00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30" name="Shape 9">
          <a:extLst>
            <a:ext uri="{FF2B5EF4-FFF2-40B4-BE49-F238E27FC236}">
              <a16:creationId xmlns:a16="http://schemas.microsoft.com/office/drawing/2014/main" id="{AEFC64F3-3D80-4201-8AED-F19794C714DA}"/>
            </a:ext>
          </a:extLst>
        </xdr:cNvPr>
        <xdr:cNvSpPr/>
      </xdr:nvSpPr>
      <xdr:spPr>
        <a:xfrm>
          <a:off x="7855458" y="11830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175017BB-36DF-4286-85CE-986CB8AC01D2}"/>
            </a:ext>
          </a:extLst>
        </xdr:cNvPr>
        <xdr:cNvSpPr/>
      </xdr:nvSpPr>
      <xdr:spPr>
        <a:xfrm>
          <a:off x="8102345" y="11830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30D123F2-8A1D-42B1-89E7-1119013FBC18}"/>
            </a:ext>
          </a:extLst>
        </xdr:cNvPr>
        <xdr:cNvSpPr/>
      </xdr:nvSpPr>
      <xdr:spPr>
        <a:xfrm>
          <a:off x="8111489" y="11830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C7B8F2B4-55B3-44B5-8F2A-B08E57E2DAF3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C3E1DFEF-0A88-407A-A68E-3625A7C0E03E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35" name="Shape 6">
          <a:extLst>
            <a:ext uri="{FF2B5EF4-FFF2-40B4-BE49-F238E27FC236}">
              <a16:creationId xmlns:a16="http://schemas.microsoft.com/office/drawing/2014/main" id="{FF801FBA-E61B-46A5-AE00-C470031421A9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36" name="Shape 7">
          <a:extLst>
            <a:ext uri="{FF2B5EF4-FFF2-40B4-BE49-F238E27FC236}">
              <a16:creationId xmlns:a16="http://schemas.microsoft.com/office/drawing/2014/main" id="{A74DE8A6-EA80-45D6-9608-DA74137FF7A3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37" name="Shape 9">
          <a:extLst>
            <a:ext uri="{FF2B5EF4-FFF2-40B4-BE49-F238E27FC236}">
              <a16:creationId xmlns:a16="http://schemas.microsoft.com/office/drawing/2014/main" id="{4EC9D751-7C3B-4575-8CC1-242D54286937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38" name="Shape 10">
          <a:extLst>
            <a:ext uri="{FF2B5EF4-FFF2-40B4-BE49-F238E27FC236}">
              <a16:creationId xmlns:a16="http://schemas.microsoft.com/office/drawing/2014/main" id="{E5093BF3-EAE3-4D6D-8657-33A4CB65B663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39" name="Shape 11">
          <a:extLst>
            <a:ext uri="{FF2B5EF4-FFF2-40B4-BE49-F238E27FC236}">
              <a16:creationId xmlns:a16="http://schemas.microsoft.com/office/drawing/2014/main" id="{9A960222-CDC8-42EB-B3BE-0FBB5512422A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2CE5CE9C-ADAC-4C1C-8A35-422650E826E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7F3F5BC8-B2E0-48D6-A812-BF123ED65E79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42" name="Shape 6">
          <a:extLst>
            <a:ext uri="{FF2B5EF4-FFF2-40B4-BE49-F238E27FC236}">
              <a16:creationId xmlns:a16="http://schemas.microsoft.com/office/drawing/2014/main" id="{0E8E8950-944B-44FC-BC4B-465A9451A357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B0EC97DC-233E-4238-BC47-A83148B1461E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44" name="Shape 9">
          <a:extLst>
            <a:ext uri="{FF2B5EF4-FFF2-40B4-BE49-F238E27FC236}">
              <a16:creationId xmlns:a16="http://schemas.microsoft.com/office/drawing/2014/main" id="{FC9BBED6-64CE-40EA-A5B8-837279372941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45" name="Shape 10">
          <a:extLst>
            <a:ext uri="{FF2B5EF4-FFF2-40B4-BE49-F238E27FC236}">
              <a16:creationId xmlns:a16="http://schemas.microsoft.com/office/drawing/2014/main" id="{52AA8234-1061-49B2-B8DA-4686910FFE67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46" name="Shape 11">
          <a:extLst>
            <a:ext uri="{FF2B5EF4-FFF2-40B4-BE49-F238E27FC236}">
              <a16:creationId xmlns:a16="http://schemas.microsoft.com/office/drawing/2014/main" id="{7D42653A-F94F-4F90-AB36-665861DBA6FE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B89096AE-697F-418E-B912-6E6FE3F5288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5A15FDC-CF22-498D-BE39-CD91ED71DF09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49" name="Shape 6">
          <a:extLst>
            <a:ext uri="{FF2B5EF4-FFF2-40B4-BE49-F238E27FC236}">
              <a16:creationId xmlns:a16="http://schemas.microsoft.com/office/drawing/2014/main" id="{8B464CF0-7C6E-4F49-AAC6-DD5CCCFA3DEA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50" name="Shape 7">
          <a:extLst>
            <a:ext uri="{FF2B5EF4-FFF2-40B4-BE49-F238E27FC236}">
              <a16:creationId xmlns:a16="http://schemas.microsoft.com/office/drawing/2014/main" id="{849B5B3D-5B57-48F6-9C93-AB839BC8829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E390FE38-B874-44DC-B3A4-6496FBF69D8B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65F551BB-197C-4205-ADE1-B41C10C18546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53" name="Shape 11">
          <a:extLst>
            <a:ext uri="{FF2B5EF4-FFF2-40B4-BE49-F238E27FC236}">
              <a16:creationId xmlns:a16="http://schemas.microsoft.com/office/drawing/2014/main" id="{B2DCACBC-38C0-4317-BC5E-7FD8E05B2C45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61B3C68E-FDA4-4385-9C4B-31078A633305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CBE27253-DED8-4656-BFDE-41D1EEE10880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56" name="Shape 6">
          <a:extLst>
            <a:ext uri="{FF2B5EF4-FFF2-40B4-BE49-F238E27FC236}">
              <a16:creationId xmlns:a16="http://schemas.microsoft.com/office/drawing/2014/main" id="{10DC2852-9EC2-410B-83B6-D4E6CA94EDED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1D58A8AC-9D4C-40BB-A321-B50E6F95D3AF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58" name="Shape 9">
          <a:extLst>
            <a:ext uri="{FF2B5EF4-FFF2-40B4-BE49-F238E27FC236}">
              <a16:creationId xmlns:a16="http://schemas.microsoft.com/office/drawing/2014/main" id="{FA311958-4D50-42E2-8843-E74F28AF3410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59" name="Shape 10">
          <a:extLst>
            <a:ext uri="{FF2B5EF4-FFF2-40B4-BE49-F238E27FC236}">
              <a16:creationId xmlns:a16="http://schemas.microsoft.com/office/drawing/2014/main" id="{865CEC47-C36A-4F29-B2BB-0C565EB058F0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60" name="Shape 11">
          <a:extLst>
            <a:ext uri="{FF2B5EF4-FFF2-40B4-BE49-F238E27FC236}">
              <a16:creationId xmlns:a16="http://schemas.microsoft.com/office/drawing/2014/main" id="{B151D544-97F7-4DC5-9AF5-40FC50D8A8A1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78E7D3DA-4FA1-410F-998A-C9F5296922ED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FF345C54-ABB5-471A-A193-01AD5E2D8650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63" name="Shape 6">
          <a:extLst>
            <a:ext uri="{FF2B5EF4-FFF2-40B4-BE49-F238E27FC236}">
              <a16:creationId xmlns:a16="http://schemas.microsoft.com/office/drawing/2014/main" id="{50D4BF7C-FDC9-4221-90EE-A9D393A3B5FF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64" name="Shape 7">
          <a:extLst>
            <a:ext uri="{FF2B5EF4-FFF2-40B4-BE49-F238E27FC236}">
              <a16:creationId xmlns:a16="http://schemas.microsoft.com/office/drawing/2014/main" id="{ED5250EF-1D63-4C2F-8F8D-8B05A39D85D5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65" name="Shape 9">
          <a:extLst>
            <a:ext uri="{FF2B5EF4-FFF2-40B4-BE49-F238E27FC236}">
              <a16:creationId xmlns:a16="http://schemas.microsoft.com/office/drawing/2014/main" id="{A612AA73-EF7C-4576-B9D8-306D45ED77EB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66" name="Shape 10">
          <a:extLst>
            <a:ext uri="{FF2B5EF4-FFF2-40B4-BE49-F238E27FC236}">
              <a16:creationId xmlns:a16="http://schemas.microsoft.com/office/drawing/2014/main" id="{6B767D53-5973-4F69-B3B3-E4BE5A7D14A2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67" name="Shape 11">
          <a:extLst>
            <a:ext uri="{FF2B5EF4-FFF2-40B4-BE49-F238E27FC236}">
              <a16:creationId xmlns:a16="http://schemas.microsoft.com/office/drawing/2014/main" id="{37D9D22F-2D07-4EF9-9C7E-0B49C23474A5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296F60-034A-4D23-9097-15DB89ABF1E2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8369023C-65BD-46D7-9429-83EE356A3E31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70" name="Shape 6">
          <a:extLst>
            <a:ext uri="{FF2B5EF4-FFF2-40B4-BE49-F238E27FC236}">
              <a16:creationId xmlns:a16="http://schemas.microsoft.com/office/drawing/2014/main" id="{EB760562-37B3-48B4-9376-160EA943F01F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5E54E190-C777-4E6F-9AED-D4AFA1474DE4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72" name="Shape 9">
          <a:extLst>
            <a:ext uri="{FF2B5EF4-FFF2-40B4-BE49-F238E27FC236}">
              <a16:creationId xmlns:a16="http://schemas.microsoft.com/office/drawing/2014/main" id="{B209E492-FEC0-4CF1-A662-8AED552E15DD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73" name="Shape 11">
          <a:extLst>
            <a:ext uri="{FF2B5EF4-FFF2-40B4-BE49-F238E27FC236}">
              <a16:creationId xmlns:a16="http://schemas.microsoft.com/office/drawing/2014/main" id="{28EDD06A-E581-440C-947F-E90D42F126A8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DDC97F34-4F23-4D0F-B7A3-C17B0756897F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D2E7D2D3-104B-413D-A19C-997DBBB4E815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76" name="Shape 7">
          <a:extLst>
            <a:ext uri="{FF2B5EF4-FFF2-40B4-BE49-F238E27FC236}">
              <a16:creationId xmlns:a16="http://schemas.microsoft.com/office/drawing/2014/main" id="{A9EBEEE7-73A4-4B0D-A270-3F6C420CDAB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77" name="Shape 9">
          <a:extLst>
            <a:ext uri="{FF2B5EF4-FFF2-40B4-BE49-F238E27FC236}">
              <a16:creationId xmlns:a16="http://schemas.microsoft.com/office/drawing/2014/main" id="{56D56EBE-7801-42B2-82FC-F421C25AD43D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58D3A0E1-5FE1-4BC1-AD98-74013E325F56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B68B2B9E-0EF4-4C0D-90FA-4077A7DC4CF3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BFF58127-B0C7-4D0A-941E-D52EECAC207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18C3492A-4EB2-48A0-976D-294F366FE592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82" name="Shape 6">
          <a:extLst>
            <a:ext uri="{FF2B5EF4-FFF2-40B4-BE49-F238E27FC236}">
              <a16:creationId xmlns:a16="http://schemas.microsoft.com/office/drawing/2014/main" id="{6D5E5D84-5C37-4C66-9955-557C8AC1EAF6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8C9F3CF7-F896-4370-B5FD-89B9B878F66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84" name="Shape 9">
          <a:extLst>
            <a:ext uri="{FF2B5EF4-FFF2-40B4-BE49-F238E27FC236}">
              <a16:creationId xmlns:a16="http://schemas.microsoft.com/office/drawing/2014/main" id="{356F3738-0CB1-44F2-846D-525CF2FDD200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85" name="Shape 10">
          <a:extLst>
            <a:ext uri="{FF2B5EF4-FFF2-40B4-BE49-F238E27FC236}">
              <a16:creationId xmlns:a16="http://schemas.microsoft.com/office/drawing/2014/main" id="{36FAC14F-A9C8-45AA-BEC8-E25AA7F04B7F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86" name="Shape 11">
          <a:extLst>
            <a:ext uri="{FF2B5EF4-FFF2-40B4-BE49-F238E27FC236}">
              <a16:creationId xmlns:a16="http://schemas.microsoft.com/office/drawing/2014/main" id="{CBB9990C-E528-4274-998E-C15215E857AD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446A74F5-1EFC-46BD-878C-35EE014503BC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07DF6A75-CC29-48F2-B8FA-84B03BB70069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89" name="Shape 6">
          <a:extLst>
            <a:ext uri="{FF2B5EF4-FFF2-40B4-BE49-F238E27FC236}">
              <a16:creationId xmlns:a16="http://schemas.microsoft.com/office/drawing/2014/main" id="{F552B777-57F2-4BAA-9B61-A1D19FD07FA5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90" name="Shape 7">
          <a:extLst>
            <a:ext uri="{FF2B5EF4-FFF2-40B4-BE49-F238E27FC236}">
              <a16:creationId xmlns:a16="http://schemas.microsoft.com/office/drawing/2014/main" id="{7D827720-558D-419B-B6A0-AA13969DA274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91" name="Shape 9">
          <a:extLst>
            <a:ext uri="{FF2B5EF4-FFF2-40B4-BE49-F238E27FC236}">
              <a16:creationId xmlns:a16="http://schemas.microsoft.com/office/drawing/2014/main" id="{50E26DE0-F569-4084-B497-CF5D5D2E1885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92" name="Shape 10">
          <a:extLst>
            <a:ext uri="{FF2B5EF4-FFF2-40B4-BE49-F238E27FC236}">
              <a16:creationId xmlns:a16="http://schemas.microsoft.com/office/drawing/2014/main" id="{81FBAECC-1781-4F0E-80AE-F5E778DA42CB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593" name="Shape 11">
          <a:extLst>
            <a:ext uri="{FF2B5EF4-FFF2-40B4-BE49-F238E27FC236}">
              <a16:creationId xmlns:a16="http://schemas.microsoft.com/office/drawing/2014/main" id="{CE5AA142-A825-4F3D-9A3F-81AA4D6CE4A2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C3E82D18-39DD-4685-9717-95D326F2194E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1846981-1EE6-40A9-94E3-6F1472D91265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596" name="Shape 6">
          <a:extLst>
            <a:ext uri="{FF2B5EF4-FFF2-40B4-BE49-F238E27FC236}">
              <a16:creationId xmlns:a16="http://schemas.microsoft.com/office/drawing/2014/main" id="{26FC6471-4EBF-48B9-B531-7B967A620FA5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6BDD16CF-878D-4097-92EB-8A5BEB3E8B60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598" name="Shape 9">
          <a:extLst>
            <a:ext uri="{FF2B5EF4-FFF2-40B4-BE49-F238E27FC236}">
              <a16:creationId xmlns:a16="http://schemas.microsoft.com/office/drawing/2014/main" id="{AF747CA0-2874-4F68-BF39-D124BFDDA5FC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599" name="Shape 10">
          <a:extLst>
            <a:ext uri="{FF2B5EF4-FFF2-40B4-BE49-F238E27FC236}">
              <a16:creationId xmlns:a16="http://schemas.microsoft.com/office/drawing/2014/main" id="{21C5A389-FC72-4D80-970A-84A39778C05D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600" name="Shape 11">
          <a:extLst>
            <a:ext uri="{FF2B5EF4-FFF2-40B4-BE49-F238E27FC236}">
              <a16:creationId xmlns:a16="http://schemas.microsoft.com/office/drawing/2014/main" id="{F8F78A93-B17B-4AE5-BC49-D1B24382B436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FD9BD197-F6AD-4960-ADAC-ADDDB41D5947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DF11B7A8-165F-45CA-9D7D-8631E76E2CFD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603" name="Shape 6">
          <a:extLst>
            <a:ext uri="{FF2B5EF4-FFF2-40B4-BE49-F238E27FC236}">
              <a16:creationId xmlns:a16="http://schemas.microsoft.com/office/drawing/2014/main" id="{7B36961F-60B8-4DAE-9DC2-B3D24D3AEE52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04" name="Shape 7">
          <a:extLst>
            <a:ext uri="{FF2B5EF4-FFF2-40B4-BE49-F238E27FC236}">
              <a16:creationId xmlns:a16="http://schemas.microsoft.com/office/drawing/2014/main" id="{290F7D55-7D94-4A66-B5E3-8093EFC9B60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605" name="Shape 9">
          <a:extLst>
            <a:ext uri="{FF2B5EF4-FFF2-40B4-BE49-F238E27FC236}">
              <a16:creationId xmlns:a16="http://schemas.microsoft.com/office/drawing/2014/main" id="{8BB1182C-2533-479D-B8F6-4CC752696317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606" name="Shape 10">
          <a:extLst>
            <a:ext uri="{FF2B5EF4-FFF2-40B4-BE49-F238E27FC236}">
              <a16:creationId xmlns:a16="http://schemas.microsoft.com/office/drawing/2014/main" id="{5360F9EA-0EBE-46DB-AFAB-3CECAE324DFD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607" name="Shape 11">
          <a:extLst>
            <a:ext uri="{FF2B5EF4-FFF2-40B4-BE49-F238E27FC236}">
              <a16:creationId xmlns:a16="http://schemas.microsoft.com/office/drawing/2014/main" id="{94937F82-4098-40E3-8755-809CDA0843B9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B64E7578-D88D-4FB9-9837-945B7EACA3EB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F9EC8FF1-DA14-4C0D-9374-38F3F0410547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610" name="Shape 6">
          <a:extLst>
            <a:ext uri="{FF2B5EF4-FFF2-40B4-BE49-F238E27FC236}">
              <a16:creationId xmlns:a16="http://schemas.microsoft.com/office/drawing/2014/main" id="{68F4FA81-5B86-48F9-A1B4-938D3EC40C3E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599FDEF7-BF25-4A91-B036-6E955F0EC1F8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612" name="Shape 9">
          <a:extLst>
            <a:ext uri="{FF2B5EF4-FFF2-40B4-BE49-F238E27FC236}">
              <a16:creationId xmlns:a16="http://schemas.microsoft.com/office/drawing/2014/main" id="{911E6DFA-34F8-4C9D-9385-85913DB8A461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365</xdr:row>
      <xdr:rowOff>0</xdr:rowOff>
    </xdr:from>
    <xdr:ext cx="875665" cy="6350"/>
    <xdr:sp macro="" textlink="">
      <xdr:nvSpPr>
        <xdr:cNvPr id="613" name="Shape 10">
          <a:extLst>
            <a:ext uri="{FF2B5EF4-FFF2-40B4-BE49-F238E27FC236}">
              <a16:creationId xmlns:a16="http://schemas.microsoft.com/office/drawing/2014/main" id="{C5651ECE-310D-4F77-8375-84CE582973A9}"/>
            </a:ext>
          </a:extLst>
        </xdr:cNvPr>
        <xdr:cNvSpPr/>
      </xdr:nvSpPr>
      <xdr:spPr>
        <a:xfrm>
          <a:off x="7687436" y="119062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614" name="Shape 11">
          <a:extLst>
            <a:ext uri="{FF2B5EF4-FFF2-40B4-BE49-F238E27FC236}">
              <a16:creationId xmlns:a16="http://schemas.microsoft.com/office/drawing/2014/main" id="{0655EB07-B54D-4F4C-8A22-9CEB598EAABB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8A1E7A53-B579-4827-8D59-213119723174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E28A4E2A-2C9F-43FB-9C6D-72F937B28A07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365</xdr:row>
      <xdr:rowOff>0</xdr:rowOff>
    </xdr:from>
    <xdr:ext cx="701040" cy="6350"/>
    <xdr:sp macro="" textlink="">
      <xdr:nvSpPr>
        <xdr:cNvPr id="617" name="Shape 6">
          <a:extLst>
            <a:ext uri="{FF2B5EF4-FFF2-40B4-BE49-F238E27FC236}">
              <a16:creationId xmlns:a16="http://schemas.microsoft.com/office/drawing/2014/main" id="{68364E72-A3E9-4E32-9285-E9160D2FEF18}"/>
            </a:ext>
          </a:extLst>
        </xdr:cNvPr>
        <xdr:cNvSpPr/>
      </xdr:nvSpPr>
      <xdr:spPr>
        <a:xfrm>
          <a:off x="7774685" y="119062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18" name="Shape 7">
          <a:extLst>
            <a:ext uri="{FF2B5EF4-FFF2-40B4-BE49-F238E27FC236}">
              <a16:creationId xmlns:a16="http://schemas.microsoft.com/office/drawing/2014/main" id="{537E6681-4644-441F-9587-EFFCB390BEA5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619" name="Shape 9">
          <a:extLst>
            <a:ext uri="{FF2B5EF4-FFF2-40B4-BE49-F238E27FC236}">
              <a16:creationId xmlns:a16="http://schemas.microsoft.com/office/drawing/2014/main" id="{C3E4B38D-31B2-46F9-B143-A8D3EF73D313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365</xdr:row>
      <xdr:rowOff>0</xdr:rowOff>
    </xdr:from>
    <xdr:ext cx="358140" cy="6350"/>
    <xdr:sp macro="" textlink="">
      <xdr:nvSpPr>
        <xdr:cNvPr id="620" name="Shape 11">
          <a:extLst>
            <a:ext uri="{FF2B5EF4-FFF2-40B4-BE49-F238E27FC236}">
              <a16:creationId xmlns:a16="http://schemas.microsoft.com/office/drawing/2014/main" id="{13761AFD-494B-46F6-A9F3-E462CA5EEC22}"/>
            </a:ext>
          </a:extLst>
        </xdr:cNvPr>
        <xdr:cNvSpPr/>
      </xdr:nvSpPr>
      <xdr:spPr>
        <a:xfrm>
          <a:off x="7945373" y="119062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CD65424B-84EF-4FD2-AFDD-B167DEA60CC7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1B4489F3-AE8A-41AF-B17A-B0581E47F9B6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23" name="Shape 7">
          <a:extLst>
            <a:ext uri="{FF2B5EF4-FFF2-40B4-BE49-F238E27FC236}">
              <a16:creationId xmlns:a16="http://schemas.microsoft.com/office/drawing/2014/main" id="{EFA8BC7D-94E0-46DD-B593-2D0B51C0C014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365</xdr:row>
      <xdr:rowOff>0</xdr:rowOff>
    </xdr:from>
    <xdr:ext cx="539750" cy="6350"/>
    <xdr:sp macro="" textlink="">
      <xdr:nvSpPr>
        <xdr:cNvPr id="624" name="Shape 9">
          <a:extLst>
            <a:ext uri="{FF2B5EF4-FFF2-40B4-BE49-F238E27FC236}">
              <a16:creationId xmlns:a16="http://schemas.microsoft.com/office/drawing/2014/main" id="{C5FA51C5-504F-4222-A808-1910A2B26097}"/>
            </a:ext>
          </a:extLst>
        </xdr:cNvPr>
        <xdr:cNvSpPr/>
      </xdr:nvSpPr>
      <xdr:spPr>
        <a:xfrm>
          <a:off x="7855458" y="119062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365</xdr:row>
      <xdr:rowOff>0</xdr:rowOff>
    </xdr:from>
    <xdr:ext cx="45720" cy="63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C0DECDE2-29EA-4116-9A20-4CCF2337DF85}"/>
            </a:ext>
          </a:extLst>
        </xdr:cNvPr>
        <xdr:cNvSpPr/>
      </xdr:nvSpPr>
      <xdr:spPr>
        <a:xfrm>
          <a:off x="8102345" y="119062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365</xdr:row>
      <xdr:rowOff>0</xdr:rowOff>
    </xdr:from>
    <xdr:ext cx="27940" cy="63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398875EA-0EF2-4534-8A78-9B283AEB8EAC}"/>
            </a:ext>
          </a:extLst>
        </xdr:cNvPr>
        <xdr:cNvSpPr/>
      </xdr:nvSpPr>
      <xdr:spPr>
        <a:xfrm>
          <a:off x="8111489" y="119062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twoCellAnchor editAs="absolute">
    <xdr:from>
      <xdr:col>0</xdr:col>
      <xdr:colOff>0</xdr:colOff>
      <xdr:row>16</xdr:row>
      <xdr:rowOff>38100</xdr:rowOff>
    </xdr:from>
    <xdr:to>
      <xdr:col>0</xdr:col>
      <xdr:colOff>4343400</xdr:colOff>
      <xdr:row>36</xdr:row>
      <xdr:rowOff>161924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27" name="Universidad   ">
              <a:extLst>
                <a:ext uri="{FF2B5EF4-FFF2-40B4-BE49-F238E27FC236}">
                  <a16:creationId xmlns:a16="http://schemas.microsoft.com/office/drawing/2014/main" id="{C3D1EC40-8A01-BAB6-31BE-3B5A5F4AA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niversidad 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086100"/>
              <a:ext cx="4343400" cy="39338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4400550</xdr:colOff>
      <xdr:row>15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28" name="Ciudad">
              <a:extLst>
                <a:ext uri="{FF2B5EF4-FFF2-40B4-BE49-F238E27FC236}">
                  <a16:creationId xmlns:a16="http://schemas.microsoft.com/office/drawing/2014/main" id="{8E24A8FB-7CD1-2F38-4C95-D338D4EA90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iud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4400550" cy="29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F2DD253B-553D-418D-98DA-CBB8943CC64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C10D67E7-2647-45C9-B107-8A520C1C6CB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31" name="Shape 6">
          <a:extLst>
            <a:ext uri="{FF2B5EF4-FFF2-40B4-BE49-F238E27FC236}">
              <a16:creationId xmlns:a16="http://schemas.microsoft.com/office/drawing/2014/main" id="{F2C23013-A712-43B9-A521-957D4E72B63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32" name="Shape 7">
          <a:extLst>
            <a:ext uri="{FF2B5EF4-FFF2-40B4-BE49-F238E27FC236}">
              <a16:creationId xmlns:a16="http://schemas.microsoft.com/office/drawing/2014/main" id="{068B4FF7-08D0-4776-AEFD-837E0CA3007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33" name="Shape 9">
          <a:extLst>
            <a:ext uri="{FF2B5EF4-FFF2-40B4-BE49-F238E27FC236}">
              <a16:creationId xmlns:a16="http://schemas.microsoft.com/office/drawing/2014/main" id="{EAA6E065-08A5-43CE-9E8C-085221E48A3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634" name="Shape 10">
          <a:extLst>
            <a:ext uri="{FF2B5EF4-FFF2-40B4-BE49-F238E27FC236}">
              <a16:creationId xmlns:a16="http://schemas.microsoft.com/office/drawing/2014/main" id="{98BB287D-98BB-4AF4-AE8B-9186D02E213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35" name="Shape 11">
          <a:extLst>
            <a:ext uri="{FF2B5EF4-FFF2-40B4-BE49-F238E27FC236}">
              <a16:creationId xmlns:a16="http://schemas.microsoft.com/office/drawing/2014/main" id="{14F517B7-2EE6-45D6-AFB2-91B8FF386E3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35CD95B5-E502-426A-B8E8-8B61FCAD813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D39FAAE1-0E86-4A86-A8F9-1770FD16C9F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38" name="Shape 6">
          <a:extLst>
            <a:ext uri="{FF2B5EF4-FFF2-40B4-BE49-F238E27FC236}">
              <a16:creationId xmlns:a16="http://schemas.microsoft.com/office/drawing/2014/main" id="{D30E3FD5-78D6-4B5A-B834-F2E0B661AF4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39" name="Shape 7">
          <a:extLst>
            <a:ext uri="{FF2B5EF4-FFF2-40B4-BE49-F238E27FC236}">
              <a16:creationId xmlns:a16="http://schemas.microsoft.com/office/drawing/2014/main" id="{3CDEA1A7-3D03-483F-B429-63811793354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40" name="Shape 9">
          <a:extLst>
            <a:ext uri="{FF2B5EF4-FFF2-40B4-BE49-F238E27FC236}">
              <a16:creationId xmlns:a16="http://schemas.microsoft.com/office/drawing/2014/main" id="{2A9D8D28-4DE3-4446-9F4C-F835DE5ADB7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641" name="Shape 10">
          <a:extLst>
            <a:ext uri="{FF2B5EF4-FFF2-40B4-BE49-F238E27FC236}">
              <a16:creationId xmlns:a16="http://schemas.microsoft.com/office/drawing/2014/main" id="{6C9E1C4C-6C82-4032-858D-EB3B8EF250E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42" name="Shape 11">
          <a:extLst>
            <a:ext uri="{FF2B5EF4-FFF2-40B4-BE49-F238E27FC236}">
              <a16:creationId xmlns:a16="http://schemas.microsoft.com/office/drawing/2014/main" id="{DF20A4D6-15CD-4299-917D-2412201BC35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FF60D744-2AAC-4B6A-9DD7-6CBB385CFF0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48FB5D0A-4F2F-4B29-B09F-71D852781F9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45" name="Shape 6">
          <a:extLst>
            <a:ext uri="{FF2B5EF4-FFF2-40B4-BE49-F238E27FC236}">
              <a16:creationId xmlns:a16="http://schemas.microsoft.com/office/drawing/2014/main" id="{35D44E06-2C16-499F-BC0D-BF5D72A4568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46" name="Shape 7">
          <a:extLst>
            <a:ext uri="{FF2B5EF4-FFF2-40B4-BE49-F238E27FC236}">
              <a16:creationId xmlns:a16="http://schemas.microsoft.com/office/drawing/2014/main" id="{53A91CD8-DB5E-48A9-9FB9-23E6D343454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47" name="Shape 9">
          <a:extLst>
            <a:ext uri="{FF2B5EF4-FFF2-40B4-BE49-F238E27FC236}">
              <a16:creationId xmlns:a16="http://schemas.microsoft.com/office/drawing/2014/main" id="{CB6488A8-8ED8-4ABA-BFCE-31B122F47FA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648" name="Shape 10">
          <a:extLst>
            <a:ext uri="{FF2B5EF4-FFF2-40B4-BE49-F238E27FC236}">
              <a16:creationId xmlns:a16="http://schemas.microsoft.com/office/drawing/2014/main" id="{7F51D6B2-DF72-4B4A-8185-F8F97565537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49" name="Shape 11">
          <a:extLst>
            <a:ext uri="{FF2B5EF4-FFF2-40B4-BE49-F238E27FC236}">
              <a16:creationId xmlns:a16="http://schemas.microsoft.com/office/drawing/2014/main" id="{3DAD4416-727A-4E33-8748-A4FDD89D162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606658CC-2CD5-4606-AA94-60A40BC6EBF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966019D1-529B-443A-9209-DF5F376D351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52" name="Shape 6">
          <a:extLst>
            <a:ext uri="{FF2B5EF4-FFF2-40B4-BE49-F238E27FC236}">
              <a16:creationId xmlns:a16="http://schemas.microsoft.com/office/drawing/2014/main" id="{900C32A7-0C77-4ADC-BF13-77D6873C7E5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53" name="Shape 7">
          <a:extLst>
            <a:ext uri="{FF2B5EF4-FFF2-40B4-BE49-F238E27FC236}">
              <a16:creationId xmlns:a16="http://schemas.microsoft.com/office/drawing/2014/main" id="{E271627D-D470-4905-B3C3-5434C8F7CC7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54" name="Shape 9">
          <a:extLst>
            <a:ext uri="{FF2B5EF4-FFF2-40B4-BE49-F238E27FC236}">
              <a16:creationId xmlns:a16="http://schemas.microsoft.com/office/drawing/2014/main" id="{54DCF7AA-5C4E-4917-ABE3-82633369324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655" name="Shape 10">
          <a:extLst>
            <a:ext uri="{FF2B5EF4-FFF2-40B4-BE49-F238E27FC236}">
              <a16:creationId xmlns:a16="http://schemas.microsoft.com/office/drawing/2014/main" id="{FDB464EB-6456-4984-B932-570411CBCD3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56" name="Shape 11">
          <a:extLst>
            <a:ext uri="{FF2B5EF4-FFF2-40B4-BE49-F238E27FC236}">
              <a16:creationId xmlns:a16="http://schemas.microsoft.com/office/drawing/2014/main" id="{49AD42FC-DA50-4817-9B5B-F8A890DAA892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364</xdr:row>
      <xdr:rowOff>0</xdr:rowOff>
    </xdr:from>
    <xdr:ext cx="45720" cy="6350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A928B90A-6504-4C29-8CD7-56A17250DAB8}"/>
            </a:ext>
          </a:extLst>
        </xdr:cNvPr>
        <xdr:cNvSpPr/>
      </xdr:nvSpPr>
      <xdr:spPr>
        <a:xfrm>
          <a:off x="292002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364</xdr:row>
      <xdr:rowOff>0</xdr:rowOff>
    </xdr:from>
    <xdr:ext cx="27940" cy="63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6E07CD0E-1906-4D92-97CF-D1452DC594A9}"/>
            </a:ext>
          </a:extLst>
        </xdr:cNvPr>
        <xdr:cNvSpPr/>
      </xdr:nvSpPr>
      <xdr:spPr>
        <a:xfrm>
          <a:off x="292093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364</xdr:row>
      <xdr:rowOff>0</xdr:rowOff>
    </xdr:from>
    <xdr:ext cx="701040" cy="6350"/>
    <xdr:sp macro="" textlink="">
      <xdr:nvSpPr>
        <xdr:cNvPr id="659" name="Shape 6">
          <a:extLst>
            <a:ext uri="{FF2B5EF4-FFF2-40B4-BE49-F238E27FC236}">
              <a16:creationId xmlns:a16="http://schemas.microsoft.com/office/drawing/2014/main" id="{C21334A9-6257-45C9-B45F-5D6727164E3B}"/>
            </a:ext>
          </a:extLst>
        </xdr:cNvPr>
        <xdr:cNvSpPr/>
      </xdr:nvSpPr>
      <xdr:spPr>
        <a:xfrm>
          <a:off x="288725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364</xdr:row>
      <xdr:rowOff>0</xdr:rowOff>
    </xdr:from>
    <xdr:ext cx="27940" cy="63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97818EE3-CEEC-46ED-82CE-DA6539ECBA1F}"/>
            </a:ext>
          </a:extLst>
        </xdr:cNvPr>
        <xdr:cNvSpPr/>
      </xdr:nvSpPr>
      <xdr:spPr>
        <a:xfrm>
          <a:off x="292093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364</xdr:row>
      <xdr:rowOff>0</xdr:rowOff>
    </xdr:from>
    <xdr:ext cx="701040" cy="6350"/>
    <xdr:sp macro="" textlink="">
      <xdr:nvSpPr>
        <xdr:cNvPr id="661" name="Shape 6">
          <a:extLst>
            <a:ext uri="{FF2B5EF4-FFF2-40B4-BE49-F238E27FC236}">
              <a16:creationId xmlns:a16="http://schemas.microsoft.com/office/drawing/2014/main" id="{F7E813F5-4BC1-40F6-A185-06808C167530}"/>
            </a:ext>
          </a:extLst>
        </xdr:cNvPr>
        <xdr:cNvSpPr/>
      </xdr:nvSpPr>
      <xdr:spPr>
        <a:xfrm>
          <a:off x="288725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364</xdr:row>
      <xdr:rowOff>0</xdr:rowOff>
    </xdr:from>
    <xdr:ext cx="45720" cy="635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2731BA9E-0CA0-44EB-9D3C-796C2CCC5A5A}"/>
            </a:ext>
          </a:extLst>
        </xdr:cNvPr>
        <xdr:cNvSpPr/>
      </xdr:nvSpPr>
      <xdr:spPr>
        <a:xfrm>
          <a:off x="292002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364</xdr:row>
      <xdr:rowOff>0</xdr:rowOff>
    </xdr:from>
    <xdr:ext cx="27940" cy="63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EFBB487E-BF8B-491D-8D4D-9EAAAD75DDBD}"/>
            </a:ext>
          </a:extLst>
        </xdr:cNvPr>
        <xdr:cNvSpPr/>
      </xdr:nvSpPr>
      <xdr:spPr>
        <a:xfrm>
          <a:off x="292093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364</xdr:row>
      <xdr:rowOff>0</xdr:rowOff>
    </xdr:from>
    <xdr:ext cx="701040" cy="6350"/>
    <xdr:sp macro="" textlink="">
      <xdr:nvSpPr>
        <xdr:cNvPr id="664" name="Shape 6">
          <a:extLst>
            <a:ext uri="{FF2B5EF4-FFF2-40B4-BE49-F238E27FC236}">
              <a16:creationId xmlns:a16="http://schemas.microsoft.com/office/drawing/2014/main" id="{5B948BE2-7B1C-4ACA-88B7-7B32A1EEEC3E}"/>
            </a:ext>
          </a:extLst>
        </xdr:cNvPr>
        <xdr:cNvSpPr/>
      </xdr:nvSpPr>
      <xdr:spPr>
        <a:xfrm>
          <a:off x="288725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120EEC85-B417-4DDC-BACF-B8F9572B085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A4882A92-F36B-48D3-B65C-843A3B7B9CE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67" name="Shape 6">
          <a:extLst>
            <a:ext uri="{FF2B5EF4-FFF2-40B4-BE49-F238E27FC236}">
              <a16:creationId xmlns:a16="http://schemas.microsoft.com/office/drawing/2014/main" id="{D6AEFD83-1BB0-41FD-A79A-C4158F7FC8F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68" name="Shape 7">
          <a:extLst>
            <a:ext uri="{FF2B5EF4-FFF2-40B4-BE49-F238E27FC236}">
              <a16:creationId xmlns:a16="http://schemas.microsoft.com/office/drawing/2014/main" id="{C6475381-524E-47C7-9EAB-ED7E17CEC87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69" name="Shape 9">
          <a:extLst>
            <a:ext uri="{FF2B5EF4-FFF2-40B4-BE49-F238E27FC236}">
              <a16:creationId xmlns:a16="http://schemas.microsoft.com/office/drawing/2014/main" id="{7831DDE8-3501-4F00-9652-BC80064BF61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670" name="Shape 10">
          <a:extLst>
            <a:ext uri="{FF2B5EF4-FFF2-40B4-BE49-F238E27FC236}">
              <a16:creationId xmlns:a16="http://schemas.microsoft.com/office/drawing/2014/main" id="{A2A013EE-A25A-4881-8D97-A58F28BFD39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71" name="Shape 11">
          <a:extLst>
            <a:ext uri="{FF2B5EF4-FFF2-40B4-BE49-F238E27FC236}">
              <a16:creationId xmlns:a16="http://schemas.microsoft.com/office/drawing/2014/main" id="{2A85DCA6-4492-44CB-A9C8-78D5A2C51D0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B7F9A384-FF36-4A23-844D-19604798EAC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C52E729C-9AD9-4D8F-8470-EA8063860F5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74" name="Shape 6">
          <a:extLst>
            <a:ext uri="{FF2B5EF4-FFF2-40B4-BE49-F238E27FC236}">
              <a16:creationId xmlns:a16="http://schemas.microsoft.com/office/drawing/2014/main" id="{15A119A4-82C5-41B3-8248-9733DDE73CB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75" name="Shape 7">
          <a:extLst>
            <a:ext uri="{FF2B5EF4-FFF2-40B4-BE49-F238E27FC236}">
              <a16:creationId xmlns:a16="http://schemas.microsoft.com/office/drawing/2014/main" id="{090C6833-D046-405E-9951-EA76247A320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76" name="Shape 9">
          <a:extLst>
            <a:ext uri="{FF2B5EF4-FFF2-40B4-BE49-F238E27FC236}">
              <a16:creationId xmlns:a16="http://schemas.microsoft.com/office/drawing/2014/main" id="{E7D602D0-7500-41F6-83DC-9A88E47FCD5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77" name="Shape 11">
          <a:extLst>
            <a:ext uri="{FF2B5EF4-FFF2-40B4-BE49-F238E27FC236}">
              <a16:creationId xmlns:a16="http://schemas.microsoft.com/office/drawing/2014/main" id="{CE6FBE20-DB3D-489B-A7F6-874EDA40CB3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364</xdr:row>
      <xdr:rowOff>0</xdr:rowOff>
    </xdr:from>
    <xdr:ext cx="45720" cy="6350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F4468560-341A-49E8-BA50-DFB772487104}"/>
            </a:ext>
          </a:extLst>
        </xdr:cNvPr>
        <xdr:cNvSpPr/>
      </xdr:nvSpPr>
      <xdr:spPr>
        <a:xfrm>
          <a:off x="292002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364</xdr:row>
      <xdr:rowOff>0</xdr:rowOff>
    </xdr:from>
    <xdr:ext cx="27940" cy="63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8348117C-3036-408F-B0B8-3DF66E3F9594}"/>
            </a:ext>
          </a:extLst>
        </xdr:cNvPr>
        <xdr:cNvSpPr/>
      </xdr:nvSpPr>
      <xdr:spPr>
        <a:xfrm>
          <a:off x="292093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364</xdr:row>
      <xdr:rowOff>0</xdr:rowOff>
    </xdr:from>
    <xdr:ext cx="701040" cy="6350"/>
    <xdr:sp macro="" textlink="">
      <xdr:nvSpPr>
        <xdr:cNvPr id="680" name="Shape 6">
          <a:extLst>
            <a:ext uri="{FF2B5EF4-FFF2-40B4-BE49-F238E27FC236}">
              <a16:creationId xmlns:a16="http://schemas.microsoft.com/office/drawing/2014/main" id="{D4026C3F-5C0F-4CCC-84F7-B61A015B4790}"/>
            </a:ext>
          </a:extLst>
        </xdr:cNvPr>
        <xdr:cNvSpPr/>
      </xdr:nvSpPr>
      <xdr:spPr>
        <a:xfrm>
          <a:off x="288725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364</xdr:row>
      <xdr:rowOff>0</xdr:rowOff>
    </xdr:from>
    <xdr:ext cx="27940" cy="63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B8306E77-B6CA-4DDF-8961-C390B3B642EC}"/>
            </a:ext>
          </a:extLst>
        </xdr:cNvPr>
        <xdr:cNvSpPr/>
      </xdr:nvSpPr>
      <xdr:spPr>
        <a:xfrm>
          <a:off x="292093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7744C254-F5BD-4373-A8D9-23F5A6A3800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03D9AC3F-B3F6-43A4-AF8C-E9711CAAFDA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C96469CA-098E-49E6-810E-333ED841D51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85" name="Shape 9">
          <a:extLst>
            <a:ext uri="{FF2B5EF4-FFF2-40B4-BE49-F238E27FC236}">
              <a16:creationId xmlns:a16="http://schemas.microsoft.com/office/drawing/2014/main" id="{3BDF1486-DDC4-4A23-91EB-6926D0EF52A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C05CF4A5-0D19-4E40-A335-F4321BC7C2D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E272B52F-541B-4021-8A58-3895F2367BA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364</xdr:row>
      <xdr:rowOff>0</xdr:rowOff>
    </xdr:from>
    <xdr:ext cx="45720" cy="6350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F2392F79-92CE-4DB2-A02C-A9BEEE0AA749}"/>
            </a:ext>
          </a:extLst>
        </xdr:cNvPr>
        <xdr:cNvSpPr/>
      </xdr:nvSpPr>
      <xdr:spPr>
        <a:xfrm>
          <a:off x="292002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364</xdr:row>
      <xdr:rowOff>0</xdr:rowOff>
    </xdr:from>
    <xdr:ext cx="27940" cy="63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D1F99A35-2D16-4D99-91D4-AA0E99E897F4}"/>
            </a:ext>
          </a:extLst>
        </xdr:cNvPr>
        <xdr:cNvSpPr/>
      </xdr:nvSpPr>
      <xdr:spPr>
        <a:xfrm>
          <a:off x="292093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87865F2B-9AA1-4EC2-B477-2653DC27D52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23649DC-071D-422F-8A9D-63C152A79BB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92" name="Shape 6">
          <a:extLst>
            <a:ext uri="{FF2B5EF4-FFF2-40B4-BE49-F238E27FC236}">
              <a16:creationId xmlns:a16="http://schemas.microsoft.com/office/drawing/2014/main" id="{AEFA9B40-643E-4BF2-8612-0A0C13771F2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93" name="Shape 7">
          <a:extLst>
            <a:ext uri="{FF2B5EF4-FFF2-40B4-BE49-F238E27FC236}">
              <a16:creationId xmlns:a16="http://schemas.microsoft.com/office/drawing/2014/main" id="{16E715AF-7605-4FAB-BE44-EE5A82CBA17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694" name="Shape 9">
          <a:extLst>
            <a:ext uri="{FF2B5EF4-FFF2-40B4-BE49-F238E27FC236}">
              <a16:creationId xmlns:a16="http://schemas.microsoft.com/office/drawing/2014/main" id="{9A31BB59-6B80-4387-AEEA-F6349A0238B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695" name="Shape 10">
          <a:extLst>
            <a:ext uri="{FF2B5EF4-FFF2-40B4-BE49-F238E27FC236}">
              <a16:creationId xmlns:a16="http://schemas.microsoft.com/office/drawing/2014/main" id="{0D4349A8-0D82-4BD0-BFD1-380DB364CE2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696" name="Shape 11">
          <a:extLst>
            <a:ext uri="{FF2B5EF4-FFF2-40B4-BE49-F238E27FC236}">
              <a16:creationId xmlns:a16="http://schemas.microsoft.com/office/drawing/2014/main" id="{6A963D22-D9A2-41EB-8C7A-9F801BA16D2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8B282113-05C3-480F-A65A-3E046103B42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5CF3D2FB-C5EE-421E-81C5-E8E9753BABF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699" name="Shape 6">
          <a:extLst>
            <a:ext uri="{FF2B5EF4-FFF2-40B4-BE49-F238E27FC236}">
              <a16:creationId xmlns:a16="http://schemas.microsoft.com/office/drawing/2014/main" id="{73783026-7B18-4BF1-BEAC-789683616A9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00" name="Shape 7">
          <a:extLst>
            <a:ext uri="{FF2B5EF4-FFF2-40B4-BE49-F238E27FC236}">
              <a16:creationId xmlns:a16="http://schemas.microsoft.com/office/drawing/2014/main" id="{51BEC59C-FD05-4E63-A3FF-B03672FD53F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01" name="Shape 9">
          <a:extLst>
            <a:ext uri="{FF2B5EF4-FFF2-40B4-BE49-F238E27FC236}">
              <a16:creationId xmlns:a16="http://schemas.microsoft.com/office/drawing/2014/main" id="{E8A077CB-5F93-4766-819B-0530F8C0BA8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02" name="Shape 10">
          <a:extLst>
            <a:ext uri="{FF2B5EF4-FFF2-40B4-BE49-F238E27FC236}">
              <a16:creationId xmlns:a16="http://schemas.microsoft.com/office/drawing/2014/main" id="{A609DDDE-8DEC-45F2-A76F-ABFB9BE3301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03" name="Shape 11">
          <a:extLst>
            <a:ext uri="{FF2B5EF4-FFF2-40B4-BE49-F238E27FC236}">
              <a16:creationId xmlns:a16="http://schemas.microsoft.com/office/drawing/2014/main" id="{192C87EE-D421-4967-BAD7-4A3D2720756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27BC8C9D-699B-411C-9924-D1BDC375C40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959352C-5973-4F3E-B88E-EA60F24E9E7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06" name="Shape 6">
          <a:extLst>
            <a:ext uri="{FF2B5EF4-FFF2-40B4-BE49-F238E27FC236}">
              <a16:creationId xmlns:a16="http://schemas.microsoft.com/office/drawing/2014/main" id="{12CA72A3-062B-4F5E-AF58-D4220CF0E96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07" name="Shape 7">
          <a:extLst>
            <a:ext uri="{FF2B5EF4-FFF2-40B4-BE49-F238E27FC236}">
              <a16:creationId xmlns:a16="http://schemas.microsoft.com/office/drawing/2014/main" id="{9AC4615B-0E16-485A-A407-BDAA7C19E8E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08" name="Shape 9">
          <a:extLst>
            <a:ext uri="{FF2B5EF4-FFF2-40B4-BE49-F238E27FC236}">
              <a16:creationId xmlns:a16="http://schemas.microsoft.com/office/drawing/2014/main" id="{8C9D5277-285C-4E88-BBB9-1C939E15C57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09" name="Shape 10">
          <a:extLst>
            <a:ext uri="{FF2B5EF4-FFF2-40B4-BE49-F238E27FC236}">
              <a16:creationId xmlns:a16="http://schemas.microsoft.com/office/drawing/2014/main" id="{723DA87F-B918-4AE9-8BC7-37E0EC1C144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10" name="Shape 11">
          <a:extLst>
            <a:ext uri="{FF2B5EF4-FFF2-40B4-BE49-F238E27FC236}">
              <a16:creationId xmlns:a16="http://schemas.microsoft.com/office/drawing/2014/main" id="{CDA25B6D-FE2F-42FB-9118-56BB8C0FBF6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B9559303-22A0-4A40-A31B-43C88BFE24B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88DE0920-B1B3-4E01-B40F-EE1C327DF95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13" name="Shape 6">
          <a:extLst>
            <a:ext uri="{FF2B5EF4-FFF2-40B4-BE49-F238E27FC236}">
              <a16:creationId xmlns:a16="http://schemas.microsoft.com/office/drawing/2014/main" id="{1A14EF5A-00B2-4A5A-BB86-6BE2446590D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14" name="Shape 7">
          <a:extLst>
            <a:ext uri="{FF2B5EF4-FFF2-40B4-BE49-F238E27FC236}">
              <a16:creationId xmlns:a16="http://schemas.microsoft.com/office/drawing/2014/main" id="{E30B3E26-C793-48A5-AC74-44BC5B19F9F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15" name="Shape 9">
          <a:extLst>
            <a:ext uri="{FF2B5EF4-FFF2-40B4-BE49-F238E27FC236}">
              <a16:creationId xmlns:a16="http://schemas.microsoft.com/office/drawing/2014/main" id="{043E8491-97E4-45A3-88FA-8E028CEBB53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16" name="Shape 10">
          <a:extLst>
            <a:ext uri="{FF2B5EF4-FFF2-40B4-BE49-F238E27FC236}">
              <a16:creationId xmlns:a16="http://schemas.microsoft.com/office/drawing/2014/main" id="{7F1A3BBB-7D87-45A3-B239-EA371846D65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17" name="Shape 11">
          <a:extLst>
            <a:ext uri="{FF2B5EF4-FFF2-40B4-BE49-F238E27FC236}">
              <a16:creationId xmlns:a16="http://schemas.microsoft.com/office/drawing/2014/main" id="{8B37F7A5-1675-4B0E-B1DE-78242CAEBD7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239B415D-8B76-4805-83AB-94558087C42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CC702D53-2277-47B7-81DB-8273F682906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20" name="Shape 6">
          <a:extLst>
            <a:ext uri="{FF2B5EF4-FFF2-40B4-BE49-F238E27FC236}">
              <a16:creationId xmlns:a16="http://schemas.microsoft.com/office/drawing/2014/main" id="{B60311BD-B5C4-47E7-8590-B2E48376273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21" name="Shape 7">
          <a:extLst>
            <a:ext uri="{FF2B5EF4-FFF2-40B4-BE49-F238E27FC236}">
              <a16:creationId xmlns:a16="http://schemas.microsoft.com/office/drawing/2014/main" id="{7DF3C5ED-54B6-40A0-B730-693E8120353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22" name="Shape 9">
          <a:extLst>
            <a:ext uri="{FF2B5EF4-FFF2-40B4-BE49-F238E27FC236}">
              <a16:creationId xmlns:a16="http://schemas.microsoft.com/office/drawing/2014/main" id="{1CD88858-A602-4E57-A323-BB384B1D132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23" name="Shape 10">
          <a:extLst>
            <a:ext uri="{FF2B5EF4-FFF2-40B4-BE49-F238E27FC236}">
              <a16:creationId xmlns:a16="http://schemas.microsoft.com/office/drawing/2014/main" id="{45AC26B6-D5D5-40F1-860A-757759C9A21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24" name="Shape 11">
          <a:extLst>
            <a:ext uri="{FF2B5EF4-FFF2-40B4-BE49-F238E27FC236}">
              <a16:creationId xmlns:a16="http://schemas.microsoft.com/office/drawing/2014/main" id="{4357C2AF-6277-4B8D-85DD-7821CA1C092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DEC0B2F0-6850-41DC-99E2-26BF839180B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9C9BDFC-F5FF-4E15-B5EA-65E52C18E08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27" name="Shape 6">
          <a:extLst>
            <a:ext uri="{FF2B5EF4-FFF2-40B4-BE49-F238E27FC236}">
              <a16:creationId xmlns:a16="http://schemas.microsoft.com/office/drawing/2014/main" id="{BBA41A74-F429-4E38-A6D4-6D100133B19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28" name="Shape 7">
          <a:extLst>
            <a:ext uri="{FF2B5EF4-FFF2-40B4-BE49-F238E27FC236}">
              <a16:creationId xmlns:a16="http://schemas.microsoft.com/office/drawing/2014/main" id="{804276BE-357E-48DE-85FF-CC49325CF1D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29" name="Shape 9">
          <a:extLst>
            <a:ext uri="{FF2B5EF4-FFF2-40B4-BE49-F238E27FC236}">
              <a16:creationId xmlns:a16="http://schemas.microsoft.com/office/drawing/2014/main" id="{A05A5AE2-F268-4A27-8D1B-4C1C68F54D1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30" name="Shape 11">
          <a:extLst>
            <a:ext uri="{FF2B5EF4-FFF2-40B4-BE49-F238E27FC236}">
              <a16:creationId xmlns:a16="http://schemas.microsoft.com/office/drawing/2014/main" id="{F59CE0D7-16CF-40BD-A738-5D66052B5CA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93A0174F-F2AD-4BA4-B391-F1EA7A44667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84B82EDA-FA3F-4F3F-A08C-8504CC10689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33" name="Shape 7">
          <a:extLst>
            <a:ext uri="{FF2B5EF4-FFF2-40B4-BE49-F238E27FC236}">
              <a16:creationId xmlns:a16="http://schemas.microsoft.com/office/drawing/2014/main" id="{EB6209EF-91F5-4E01-8407-F9EA782592A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34" name="Shape 9">
          <a:extLst>
            <a:ext uri="{FF2B5EF4-FFF2-40B4-BE49-F238E27FC236}">
              <a16:creationId xmlns:a16="http://schemas.microsoft.com/office/drawing/2014/main" id="{53ED27B3-EB48-4FCD-91CA-BD50D261CCA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411608B1-0F38-48B3-A26A-449B4258209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E91E40E0-0F40-4000-8CB4-EE8F97C52A3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37193EE4-85B1-4D96-A8DE-18CC9D5B55D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BD9525FC-2170-4F79-9D6B-56F95A36853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39" name="Shape 6">
          <a:extLst>
            <a:ext uri="{FF2B5EF4-FFF2-40B4-BE49-F238E27FC236}">
              <a16:creationId xmlns:a16="http://schemas.microsoft.com/office/drawing/2014/main" id="{70C2F848-19F8-495B-99F9-58E62124078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40" name="Shape 7">
          <a:extLst>
            <a:ext uri="{FF2B5EF4-FFF2-40B4-BE49-F238E27FC236}">
              <a16:creationId xmlns:a16="http://schemas.microsoft.com/office/drawing/2014/main" id="{68FE600F-EC53-4207-9E30-70D7DEDD958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41" name="Shape 9">
          <a:extLst>
            <a:ext uri="{FF2B5EF4-FFF2-40B4-BE49-F238E27FC236}">
              <a16:creationId xmlns:a16="http://schemas.microsoft.com/office/drawing/2014/main" id="{C446C92A-7A4D-4BB0-A724-1F421EC003E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42" name="Shape 10">
          <a:extLst>
            <a:ext uri="{FF2B5EF4-FFF2-40B4-BE49-F238E27FC236}">
              <a16:creationId xmlns:a16="http://schemas.microsoft.com/office/drawing/2014/main" id="{32AB5D3E-CA19-4037-9677-2A25D60F926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43" name="Shape 11">
          <a:extLst>
            <a:ext uri="{FF2B5EF4-FFF2-40B4-BE49-F238E27FC236}">
              <a16:creationId xmlns:a16="http://schemas.microsoft.com/office/drawing/2014/main" id="{E7108BD8-EDC4-451A-BB2E-C71DA5B7C21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6B941037-853E-4ADF-9AEF-2862367DF55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910FB36E-F96D-4AA8-A23A-4FA61ED69BA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46" name="Shape 6">
          <a:extLst>
            <a:ext uri="{FF2B5EF4-FFF2-40B4-BE49-F238E27FC236}">
              <a16:creationId xmlns:a16="http://schemas.microsoft.com/office/drawing/2014/main" id="{F15074C9-FBD1-4CBE-825A-1F3A91779BB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47" name="Shape 7">
          <a:extLst>
            <a:ext uri="{FF2B5EF4-FFF2-40B4-BE49-F238E27FC236}">
              <a16:creationId xmlns:a16="http://schemas.microsoft.com/office/drawing/2014/main" id="{DAD6F22B-9DB7-4082-BC02-5F1DFACE3C6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48" name="Shape 9">
          <a:extLst>
            <a:ext uri="{FF2B5EF4-FFF2-40B4-BE49-F238E27FC236}">
              <a16:creationId xmlns:a16="http://schemas.microsoft.com/office/drawing/2014/main" id="{A483D939-7ED6-4707-9F4E-8C3ACA3DD6F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49" name="Shape 10">
          <a:extLst>
            <a:ext uri="{FF2B5EF4-FFF2-40B4-BE49-F238E27FC236}">
              <a16:creationId xmlns:a16="http://schemas.microsoft.com/office/drawing/2014/main" id="{726BA06C-D104-4640-BF2F-58FC249710E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50" name="Shape 11">
          <a:extLst>
            <a:ext uri="{FF2B5EF4-FFF2-40B4-BE49-F238E27FC236}">
              <a16:creationId xmlns:a16="http://schemas.microsoft.com/office/drawing/2014/main" id="{1AA09DA2-4631-4447-ACBF-B1B3929956A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C9407C66-81BB-4B42-B6C9-FA0BFAFBD1C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B31AF757-1910-400F-81CC-140E0977E32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53" name="Shape 6">
          <a:extLst>
            <a:ext uri="{FF2B5EF4-FFF2-40B4-BE49-F238E27FC236}">
              <a16:creationId xmlns:a16="http://schemas.microsoft.com/office/drawing/2014/main" id="{5D5EB858-2268-431E-8054-7645E6176A3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54" name="Shape 7">
          <a:extLst>
            <a:ext uri="{FF2B5EF4-FFF2-40B4-BE49-F238E27FC236}">
              <a16:creationId xmlns:a16="http://schemas.microsoft.com/office/drawing/2014/main" id="{11B8F543-2400-417B-95C7-271F3DFA7CB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55" name="Shape 9">
          <a:extLst>
            <a:ext uri="{FF2B5EF4-FFF2-40B4-BE49-F238E27FC236}">
              <a16:creationId xmlns:a16="http://schemas.microsoft.com/office/drawing/2014/main" id="{AB635F19-7244-4824-8CB2-41047D91472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56" name="Shape 10">
          <a:extLst>
            <a:ext uri="{FF2B5EF4-FFF2-40B4-BE49-F238E27FC236}">
              <a16:creationId xmlns:a16="http://schemas.microsoft.com/office/drawing/2014/main" id="{348D5A51-2336-484F-B733-CAB997E3AD5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57" name="Shape 11">
          <a:extLst>
            <a:ext uri="{FF2B5EF4-FFF2-40B4-BE49-F238E27FC236}">
              <a16:creationId xmlns:a16="http://schemas.microsoft.com/office/drawing/2014/main" id="{934EC3DD-7232-4BA3-8DEC-E1430CB85B5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9536E8BC-3AE1-43BD-A1B1-64C0158FE0E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717896BA-8789-4CD3-B8AB-B82ACA8CFF6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60" name="Shape 6">
          <a:extLst>
            <a:ext uri="{FF2B5EF4-FFF2-40B4-BE49-F238E27FC236}">
              <a16:creationId xmlns:a16="http://schemas.microsoft.com/office/drawing/2014/main" id="{7E14AF77-5790-4F85-A883-8BCA818DE2D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61" name="Shape 7">
          <a:extLst>
            <a:ext uri="{FF2B5EF4-FFF2-40B4-BE49-F238E27FC236}">
              <a16:creationId xmlns:a16="http://schemas.microsoft.com/office/drawing/2014/main" id="{AFC8E32F-21A5-467D-A0BA-BBDD8CD71D1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62" name="Shape 9">
          <a:extLst>
            <a:ext uri="{FF2B5EF4-FFF2-40B4-BE49-F238E27FC236}">
              <a16:creationId xmlns:a16="http://schemas.microsoft.com/office/drawing/2014/main" id="{8B338F6B-5646-4D26-9EB6-E89AA3C4D62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63" name="Shape 10">
          <a:extLst>
            <a:ext uri="{FF2B5EF4-FFF2-40B4-BE49-F238E27FC236}">
              <a16:creationId xmlns:a16="http://schemas.microsoft.com/office/drawing/2014/main" id="{1825FAE0-1D37-4A9B-883F-8A642E98581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64" name="Shape 11">
          <a:extLst>
            <a:ext uri="{FF2B5EF4-FFF2-40B4-BE49-F238E27FC236}">
              <a16:creationId xmlns:a16="http://schemas.microsoft.com/office/drawing/2014/main" id="{172BA4FE-E11B-42E6-96D1-AEC404D3B7D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FC6FAF8-E672-4450-92B5-4B1E95D6E52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91BC62A1-187B-418B-87F2-E6C4B4532FB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67" name="Shape 6">
          <a:extLst>
            <a:ext uri="{FF2B5EF4-FFF2-40B4-BE49-F238E27FC236}">
              <a16:creationId xmlns:a16="http://schemas.microsoft.com/office/drawing/2014/main" id="{DC5293FC-42BB-4D24-BF0D-C4514A9FF19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68" name="Shape 7">
          <a:extLst>
            <a:ext uri="{FF2B5EF4-FFF2-40B4-BE49-F238E27FC236}">
              <a16:creationId xmlns:a16="http://schemas.microsoft.com/office/drawing/2014/main" id="{194EB3B5-E2C3-4779-AEAD-63AC595556C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69" name="Shape 9">
          <a:extLst>
            <a:ext uri="{FF2B5EF4-FFF2-40B4-BE49-F238E27FC236}">
              <a16:creationId xmlns:a16="http://schemas.microsoft.com/office/drawing/2014/main" id="{D34610F9-E3A0-461F-98EE-88F2A0039AB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70" name="Shape 10">
          <a:extLst>
            <a:ext uri="{FF2B5EF4-FFF2-40B4-BE49-F238E27FC236}">
              <a16:creationId xmlns:a16="http://schemas.microsoft.com/office/drawing/2014/main" id="{B9D32A77-2F80-49A3-B4DD-5C67715FA1A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71" name="Shape 11">
          <a:extLst>
            <a:ext uri="{FF2B5EF4-FFF2-40B4-BE49-F238E27FC236}">
              <a16:creationId xmlns:a16="http://schemas.microsoft.com/office/drawing/2014/main" id="{58803D05-D38D-44A5-B4B1-9156CDEDBFA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1892BF57-3993-41AD-B985-9F7958F7BB9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0C7745CF-B739-488B-BC2B-A80E685006C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74" name="Shape 6">
          <a:extLst>
            <a:ext uri="{FF2B5EF4-FFF2-40B4-BE49-F238E27FC236}">
              <a16:creationId xmlns:a16="http://schemas.microsoft.com/office/drawing/2014/main" id="{DD9C62FC-9AA2-4778-BB3E-1703B97573F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75" name="Shape 7">
          <a:extLst>
            <a:ext uri="{FF2B5EF4-FFF2-40B4-BE49-F238E27FC236}">
              <a16:creationId xmlns:a16="http://schemas.microsoft.com/office/drawing/2014/main" id="{B51E8F66-F6D9-4774-9966-9C1ADB96A51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76" name="Shape 9">
          <a:extLst>
            <a:ext uri="{FF2B5EF4-FFF2-40B4-BE49-F238E27FC236}">
              <a16:creationId xmlns:a16="http://schemas.microsoft.com/office/drawing/2014/main" id="{AC7550DF-E7BE-418B-AD3D-3C97FAF7D33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77" name="Shape 11">
          <a:extLst>
            <a:ext uri="{FF2B5EF4-FFF2-40B4-BE49-F238E27FC236}">
              <a16:creationId xmlns:a16="http://schemas.microsoft.com/office/drawing/2014/main" id="{9189E6D8-B38E-451B-A3FC-AB0D31ADC86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79ABBD38-830B-41B2-9D9A-959218CD236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BB10B2-E325-42BD-9B04-2A01692CFE1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80" name="Shape 7">
          <a:extLst>
            <a:ext uri="{FF2B5EF4-FFF2-40B4-BE49-F238E27FC236}">
              <a16:creationId xmlns:a16="http://schemas.microsoft.com/office/drawing/2014/main" id="{725CDC99-547E-4B81-AF61-8E667AD390B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81" name="Shape 9">
          <a:extLst>
            <a:ext uri="{FF2B5EF4-FFF2-40B4-BE49-F238E27FC236}">
              <a16:creationId xmlns:a16="http://schemas.microsoft.com/office/drawing/2014/main" id="{0F24D9B2-DDC7-443C-9EFB-C8CABFE0688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AD327875-84FD-4B66-82B4-408FB075E02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754E8974-9A04-4D45-87EF-5C642784A23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AA0A6B5C-5CF8-4486-8D91-1992BE2FD2F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4B48A0C2-B17B-4A09-9B90-7FE4A232BA7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86" name="Shape 6">
          <a:extLst>
            <a:ext uri="{FF2B5EF4-FFF2-40B4-BE49-F238E27FC236}">
              <a16:creationId xmlns:a16="http://schemas.microsoft.com/office/drawing/2014/main" id="{313BF208-DBF5-490A-9F78-17A75C51A22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87" name="Shape 7">
          <a:extLst>
            <a:ext uri="{FF2B5EF4-FFF2-40B4-BE49-F238E27FC236}">
              <a16:creationId xmlns:a16="http://schemas.microsoft.com/office/drawing/2014/main" id="{DBD9BBE8-2A1E-4E7C-9CEB-8D110E28F94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88" name="Shape 9">
          <a:extLst>
            <a:ext uri="{FF2B5EF4-FFF2-40B4-BE49-F238E27FC236}">
              <a16:creationId xmlns:a16="http://schemas.microsoft.com/office/drawing/2014/main" id="{2FA1D240-28D9-4C13-A131-0EBA88B5DAB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89" name="Shape 10">
          <a:extLst>
            <a:ext uri="{FF2B5EF4-FFF2-40B4-BE49-F238E27FC236}">
              <a16:creationId xmlns:a16="http://schemas.microsoft.com/office/drawing/2014/main" id="{8E7225A4-DB34-42CA-9DFC-721B77CE48F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90" name="Shape 11">
          <a:extLst>
            <a:ext uri="{FF2B5EF4-FFF2-40B4-BE49-F238E27FC236}">
              <a16:creationId xmlns:a16="http://schemas.microsoft.com/office/drawing/2014/main" id="{413CF783-AD79-4835-A785-7A270B174C7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82DDBB7B-D830-42B8-88DA-C4070E72C05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EEE5681C-CC61-4A48-B280-51705CA8751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793" name="Shape 6">
          <a:extLst>
            <a:ext uri="{FF2B5EF4-FFF2-40B4-BE49-F238E27FC236}">
              <a16:creationId xmlns:a16="http://schemas.microsoft.com/office/drawing/2014/main" id="{58112B14-F88B-4450-9B43-023FA43B7CA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94" name="Shape 7">
          <a:extLst>
            <a:ext uri="{FF2B5EF4-FFF2-40B4-BE49-F238E27FC236}">
              <a16:creationId xmlns:a16="http://schemas.microsoft.com/office/drawing/2014/main" id="{4E271485-6C38-4ADB-9276-FF6FE4318A9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795" name="Shape 9">
          <a:extLst>
            <a:ext uri="{FF2B5EF4-FFF2-40B4-BE49-F238E27FC236}">
              <a16:creationId xmlns:a16="http://schemas.microsoft.com/office/drawing/2014/main" id="{9CD610F0-3329-42FE-BDAE-16E98F86064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796" name="Shape 10">
          <a:extLst>
            <a:ext uri="{FF2B5EF4-FFF2-40B4-BE49-F238E27FC236}">
              <a16:creationId xmlns:a16="http://schemas.microsoft.com/office/drawing/2014/main" id="{6DB90257-5F8B-4587-882B-60CE876F204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797" name="Shape 11">
          <a:extLst>
            <a:ext uri="{FF2B5EF4-FFF2-40B4-BE49-F238E27FC236}">
              <a16:creationId xmlns:a16="http://schemas.microsoft.com/office/drawing/2014/main" id="{4FC8CCC7-C4DD-445A-BDEE-6C15C4518EE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F35FC347-5924-4EE0-9042-A02DD82E01A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4D8EC52C-3D56-48D6-9621-8F7EFEE923C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00" name="Shape 6">
          <a:extLst>
            <a:ext uri="{FF2B5EF4-FFF2-40B4-BE49-F238E27FC236}">
              <a16:creationId xmlns:a16="http://schemas.microsoft.com/office/drawing/2014/main" id="{2640B295-05E0-4932-8CBA-651341C5C41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01" name="Shape 7">
          <a:extLst>
            <a:ext uri="{FF2B5EF4-FFF2-40B4-BE49-F238E27FC236}">
              <a16:creationId xmlns:a16="http://schemas.microsoft.com/office/drawing/2014/main" id="{6FC36EDC-13F3-4240-AE1A-026EB14868C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02" name="Shape 9">
          <a:extLst>
            <a:ext uri="{FF2B5EF4-FFF2-40B4-BE49-F238E27FC236}">
              <a16:creationId xmlns:a16="http://schemas.microsoft.com/office/drawing/2014/main" id="{67AD5E1F-4F08-4149-872F-E76026DF1BE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03" name="Shape 10">
          <a:extLst>
            <a:ext uri="{FF2B5EF4-FFF2-40B4-BE49-F238E27FC236}">
              <a16:creationId xmlns:a16="http://schemas.microsoft.com/office/drawing/2014/main" id="{23A43B3F-9401-4BF3-90A6-B136F944070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04" name="Shape 11">
          <a:extLst>
            <a:ext uri="{FF2B5EF4-FFF2-40B4-BE49-F238E27FC236}">
              <a16:creationId xmlns:a16="http://schemas.microsoft.com/office/drawing/2014/main" id="{3539A33F-B33F-49E8-96A5-40185AF1F0C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5375FF8C-5874-4A13-B114-DE3268BFB75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FB992C53-B39C-4C91-9E03-DB19B36A5F4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07" name="Shape 6">
          <a:extLst>
            <a:ext uri="{FF2B5EF4-FFF2-40B4-BE49-F238E27FC236}">
              <a16:creationId xmlns:a16="http://schemas.microsoft.com/office/drawing/2014/main" id="{0475E34E-7453-4309-AA66-B0B02CF0C6E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08" name="Shape 7">
          <a:extLst>
            <a:ext uri="{FF2B5EF4-FFF2-40B4-BE49-F238E27FC236}">
              <a16:creationId xmlns:a16="http://schemas.microsoft.com/office/drawing/2014/main" id="{6B57C8CE-4D0B-4792-BD6B-537343D1093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09" name="Shape 9">
          <a:extLst>
            <a:ext uri="{FF2B5EF4-FFF2-40B4-BE49-F238E27FC236}">
              <a16:creationId xmlns:a16="http://schemas.microsoft.com/office/drawing/2014/main" id="{84FBFD77-CCB3-46AD-A55F-A1649F8DD15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10" name="Shape 10">
          <a:extLst>
            <a:ext uri="{FF2B5EF4-FFF2-40B4-BE49-F238E27FC236}">
              <a16:creationId xmlns:a16="http://schemas.microsoft.com/office/drawing/2014/main" id="{A7E19C95-D8EA-41A3-AC50-0FE03EEC093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11" name="Shape 11">
          <a:extLst>
            <a:ext uri="{FF2B5EF4-FFF2-40B4-BE49-F238E27FC236}">
              <a16:creationId xmlns:a16="http://schemas.microsoft.com/office/drawing/2014/main" id="{D9983F73-725B-445D-990C-71D118A004D2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A8A97DDE-5CDF-4453-BA99-0D41E47B719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776737C9-B48B-4497-A2C0-36C0A219D1B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14" name="Shape 6">
          <a:extLst>
            <a:ext uri="{FF2B5EF4-FFF2-40B4-BE49-F238E27FC236}">
              <a16:creationId xmlns:a16="http://schemas.microsoft.com/office/drawing/2014/main" id="{DBC6F266-3B7B-4548-9B82-89D92BD352D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15" name="Shape 7">
          <a:extLst>
            <a:ext uri="{FF2B5EF4-FFF2-40B4-BE49-F238E27FC236}">
              <a16:creationId xmlns:a16="http://schemas.microsoft.com/office/drawing/2014/main" id="{794774E3-63A8-46FB-91DD-DE95F5D9044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16" name="Shape 9">
          <a:extLst>
            <a:ext uri="{FF2B5EF4-FFF2-40B4-BE49-F238E27FC236}">
              <a16:creationId xmlns:a16="http://schemas.microsoft.com/office/drawing/2014/main" id="{B9A73551-C5A2-4364-8F0F-C7ECEFE997E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17" name="Shape 10">
          <a:extLst>
            <a:ext uri="{FF2B5EF4-FFF2-40B4-BE49-F238E27FC236}">
              <a16:creationId xmlns:a16="http://schemas.microsoft.com/office/drawing/2014/main" id="{8C1767A3-61C4-49EF-9338-4F5A9C7ADFD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18" name="Shape 11">
          <a:extLst>
            <a:ext uri="{FF2B5EF4-FFF2-40B4-BE49-F238E27FC236}">
              <a16:creationId xmlns:a16="http://schemas.microsoft.com/office/drawing/2014/main" id="{E1863179-203D-44AA-B2DE-317E6337023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9C129579-9187-46F4-B09D-0343C71EF73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D70ACC57-5D04-460B-8F17-4AD2D98DEFD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21" name="Shape 6">
          <a:extLst>
            <a:ext uri="{FF2B5EF4-FFF2-40B4-BE49-F238E27FC236}">
              <a16:creationId xmlns:a16="http://schemas.microsoft.com/office/drawing/2014/main" id="{D67E41FC-ED0A-449A-8F80-AF2001FCF25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22" name="Shape 7">
          <a:extLst>
            <a:ext uri="{FF2B5EF4-FFF2-40B4-BE49-F238E27FC236}">
              <a16:creationId xmlns:a16="http://schemas.microsoft.com/office/drawing/2014/main" id="{D4AC0221-497F-40AC-8CD2-CC93F6E5C9F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23" name="Shape 9">
          <a:extLst>
            <a:ext uri="{FF2B5EF4-FFF2-40B4-BE49-F238E27FC236}">
              <a16:creationId xmlns:a16="http://schemas.microsoft.com/office/drawing/2014/main" id="{B3B5089C-F7F1-461A-9FD9-52290EB7AE9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24" name="Shape 11">
          <a:extLst>
            <a:ext uri="{FF2B5EF4-FFF2-40B4-BE49-F238E27FC236}">
              <a16:creationId xmlns:a16="http://schemas.microsoft.com/office/drawing/2014/main" id="{8D9611F7-70A5-43BC-B7B8-BFFCF9A9851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7BED4C30-8758-4283-B645-2DA4EAB6A9B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51512902-2B63-4B76-A77B-5C097560F50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27" name="Shape 7">
          <a:extLst>
            <a:ext uri="{FF2B5EF4-FFF2-40B4-BE49-F238E27FC236}">
              <a16:creationId xmlns:a16="http://schemas.microsoft.com/office/drawing/2014/main" id="{60A46514-3919-4459-8E93-6D8FB2C1D7B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28" name="Shape 9">
          <a:extLst>
            <a:ext uri="{FF2B5EF4-FFF2-40B4-BE49-F238E27FC236}">
              <a16:creationId xmlns:a16="http://schemas.microsoft.com/office/drawing/2014/main" id="{6E976AE4-7AD3-4751-AD85-BD2EA6FA9B6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62D4701F-2D5E-4318-BE14-D43CB199316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53AFF5B0-CE48-4B32-82E0-78798E85C57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04567CB5-D5B3-41D3-9838-E2123F2028C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0B1BA072-E6CA-4850-8003-19AD5906F74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33" name="Shape 6">
          <a:extLst>
            <a:ext uri="{FF2B5EF4-FFF2-40B4-BE49-F238E27FC236}">
              <a16:creationId xmlns:a16="http://schemas.microsoft.com/office/drawing/2014/main" id="{B94B31C1-F03E-4DEA-873B-AAF9A84AA77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34" name="Shape 7">
          <a:extLst>
            <a:ext uri="{FF2B5EF4-FFF2-40B4-BE49-F238E27FC236}">
              <a16:creationId xmlns:a16="http://schemas.microsoft.com/office/drawing/2014/main" id="{86C837EB-F99D-473F-B873-8F71DD0B42A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35" name="Shape 9">
          <a:extLst>
            <a:ext uri="{FF2B5EF4-FFF2-40B4-BE49-F238E27FC236}">
              <a16:creationId xmlns:a16="http://schemas.microsoft.com/office/drawing/2014/main" id="{8A0F5DC5-B973-4D91-9DC7-DAC7C5576FA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36" name="Shape 10">
          <a:extLst>
            <a:ext uri="{FF2B5EF4-FFF2-40B4-BE49-F238E27FC236}">
              <a16:creationId xmlns:a16="http://schemas.microsoft.com/office/drawing/2014/main" id="{06B275A1-1221-40EA-A47A-78CEF2082C1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37" name="Shape 11">
          <a:extLst>
            <a:ext uri="{FF2B5EF4-FFF2-40B4-BE49-F238E27FC236}">
              <a16:creationId xmlns:a16="http://schemas.microsoft.com/office/drawing/2014/main" id="{8319C4C5-ACF4-402E-87B5-48E017CB2F9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2EF74208-15BD-41D0-8237-DA78A20C349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F2F727B7-517E-4462-8994-A45DB084E11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40" name="Shape 6">
          <a:extLst>
            <a:ext uri="{FF2B5EF4-FFF2-40B4-BE49-F238E27FC236}">
              <a16:creationId xmlns:a16="http://schemas.microsoft.com/office/drawing/2014/main" id="{9360B98A-5AC1-47D8-BF03-3EFBB71DA9A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41" name="Shape 7">
          <a:extLst>
            <a:ext uri="{FF2B5EF4-FFF2-40B4-BE49-F238E27FC236}">
              <a16:creationId xmlns:a16="http://schemas.microsoft.com/office/drawing/2014/main" id="{5C105676-7094-4957-9FBA-522BFA11EBF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42" name="Shape 9">
          <a:extLst>
            <a:ext uri="{FF2B5EF4-FFF2-40B4-BE49-F238E27FC236}">
              <a16:creationId xmlns:a16="http://schemas.microsoft.com/office/drawing/2014/main" id="{6BCD83BD-B152-4F94-8C4F-C80C397668E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43" name="Shape 10">
          <a:extLst>
            <a:ext uri="{FF2B5EF4-FFF2-40B4-BE49-F238E27FC236}">
              <a16:creationId xmlns:a16="http://schemas.microsoft.com/office/drawing/2014/main" id="{08B8B156-B953-4981-BD0E-C772F314BDA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44" name="Shape 11">
          <a:extLst>
            <a:ext uri="{FF2B5EF4-FFF2-40B4-BE49-F238E27FC236}">
              <a16:creationId xmlns:a16="http://schemas.microsoft.com/office/drawing/2014/main" id="{B6FB9C37-79C5-4E15-B2AA-0394C26C6D9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64B5A1D2-E8A7-49DE-B156-1F974DD93B4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79D66DC-FA08-4864-8F6E-08984384785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47" name="Shape 6">
          <a:extLst>
            <a:ext uri="{FF2B5EF4-FFF2-40B4-BE49-F238E27FC236}">
              <a16:creationId xmlns:a16="http://schemas.microsoft.com/office/drawing/2014/main" id="{767F3132-04D7-42C9-88D6-1492B01AC49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48" name="Shape 7">
          <a:extLst>
            <a:ext uri="{FF2B5EF4-FFF2-40B4-BE49-F238E27FC236}">
              <a16:creationId xmlns:a16="http://schemas.microsoft.com/office/drawing/2014/main" id="{93BB0763-0AF8-4FDC-9D36-E9B667B4894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49" name="Shape 9">
          <a:extLst>
            <a:ext uri="{FF2B5EF4-FFF2-40B4-BE49-F238E27FC236}">
              <a16:creationId xmlns:a16="http://schemas.microsoft.com/office/drawing/2014/main" id="{4BFC455D-97DC-42AB-A459-F61B9950B16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50" name="Shape 10">
          <a:extLst>
            <a:ext uri="{FF2B5EF4-FFF2-40B4-BE49-F238E27FC236}">
              <a16:creationId xmlns:a16="http://schemas.microsoft.com/office/drawing/2014/main" id="{D2CFC86D-345B-471C-8FBA-D764B05C397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51" name="Shape 11">
          <a:extLst>
            <a:ext uri="{FF2B5EF4-FFF2-40B4-BE49-F238E27FC236}">
              <a16:creationId xmlns:a16="http://schemas.microsoft.com/office/drawing/2014/main" id="{541B05E4-9299-43AE-9E2A-F56724CAD1C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DC0B7E1B-D85C-4263-AABA-C3E6A3858F3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AED26335-E4EB-4212-8F4B-E86C23FC61A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54" name="Shape 6">
          <a:extLst>
            <a:ext uri="{FF2B5EF4-FFF2-40B4-BE49-F238E27FC236}">
              <a16:creationId xmlns:a16="http://schemas.microsoft.com/office/drawing/2014/main" id="{4A69B2C8-C8FF-48C4-80DC-A479F73BBBB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55" name="Shape 7">
          <a:extLst>
            <a:ext uri="{FF2B5EF4-FFF2-40B4-BE49-F238E27FC236}">
              <a16:creationId xmlns:a16="http://schemas.microsoft.com/office/drawing/2014/main" id="{4C864DC6-EA5A-4EA5-BE7C-CFE1D8D9603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56" name="Shape 9">
          <a:extLst>
            <a:ext uri="{FF2B5EF4-FFF2-40B4-BE49-F238E27FC236}">
              <a16:creationId xmlns:a16="http://schemas.microsoft.com/office/drawing/2014/main" id="{2ABED6E9-421B-4554-B4AD-BE0362EF46F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57" name="Shape 10">
          <a:extLst>
            <a:ext uri="{FF2B5EF4-FFF2-40B4-BE49-F238E27FC236}">
              <a16:creationId xmlns:a16="http://schemas.microsoft.com/office/drawing/2014/main" id="{0C11F7FB-287C-4F50-9C03-3A31927CB20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58" name="Shape 11">
          <a:extLst>
            <a:ext uri="{FF2B5EF4-FFF2-40B4-BE49-F238E27FC236}">
              <a16:creationId xmlns:a16="http://schemas.microsoft.com/office/drawing/2014/main" id="{8861501D-B1F2-4DD8-95F6-B6C2761B76D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4781887B-A3C7-4B2D-A4CD-BB0DFCEA0A4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47D491A4-6EA3-4874-B0F9-25A0CC9706D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61" name="Shape 6">
          <a:extLst>
            <a:ext uri="{FF2B5EF4-FFF2-40B4-BE49-F238E27FC236}">
              <a16:creationId xmlns:a16="http://schemas.microsoft.com/office/drawing/2014/main" id="{8E35E4D4-C0D7-4E23-B5AD-68A9A290157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62" name="Shape 7">
          <a:extLst>
            <a:ext uri="{FF2B5EF4-FFF2-40B4-BE49-F238E27FC236}">
              <a16:creationId xmlns:a16="http://schemas.microsoft.com/office/drawing/2014/main" id="{40D3BB2E-6783-495C-A558-9CEE16F66E3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63" name="Shape 9">
          <a:extLst>
            <a:ext uri="{FF2B5EF4-FFF2-40B4-BE49-F238E27FC236}">
              <a16:creationId xmlns:a16="http://schemas.microsoft.com/office/drawing/2014/main" id="{15B41FDB-D04C-4FF1-B44D-71EF3C4B574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64" name="Shape 10">
          <a:extLst>
            <a:ext uri="{FF2B5EF4-FFF2-40B4-BE49-F238E27FC236}">
              <a16:creationId xmlns:a16="http://schemas.microsoft.com/office/drawing/2014/main" id="{E7443763-9657-4539-BEEF-118F5BD9B90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65" name="Shape 11">
          <a:extLst>
            <a:ext uri="{FF2B5EF4-FFF2-40B4-BE49-F238E27FC236}">
              <a16:creationId xmlns:a16="http://schemas.microsoft.com/office/drawing/2014/main" id="{40CD8EF8-1C55-4074-8B26-C8A56BC910B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9A6BA505-3638-480E-AEC7-6F34942404A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96676760-7313-4572-9C56-B70C59EE8CE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68" name="Shape 6">
          <a:extLst>
            <a:ext uri="{FF2B5EF4-FFF2-40B4-BE49-F238E27FC236}">
              <a16:creationId xmlns:a16="http://schemas.microsoft.com/office/drawing/2014/main" id="{B425B4FB-A198-4395-8F98-FCF14358E81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69" name="Shape 7">
          <a:extLst>
            <a:ext uri="{FF2B5EF4-FFF2-40B4-BE49-F238E27FC236}">
              <a16:creationId xmlns:a16="http://schemas.microsoft.com/office/drawing/2014/main" id="{AE5A819E-8B48-4E0E-876B-B22A4090F09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70" name="Shape 9">
          <a:extLst>
            <a:ext uri="{FF2B5EF4-FFF2-40B4-BE49-F238E27FC236}">
              <a16:creationId xmlns:a16="http://schemas.microsoft.com/office/drawing/2014/main" id="{6440EB21-0505-437D-833E-DCDA983E8F5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71" name="Shape 11">
          <a:extLst>
            <a:ext uri="{FF2B5EF4-FFF2-40B4-BE49-F238E27FC236}">
              <a16:creationId xmlns:a16="http://schemas.microsoft.com/office/drawing/2014/main" id="{B2329C6C-0AD3-46D1-8F0F-6FFC82B4E17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7F77613A-71AD-43CB-B79F-A9D9FBE9590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EEFFCC0E-868E-4E6B-A68D-5EC4A999ED2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74" name="Shape 7">
          <a:extLst>
            <a:ext uri="{FF2B5EF4-FFF2-40B4-BE49-F238E27FC236}">
              <a16:creationId xmlns:a16="http://schemas.microsoft.com/office/drawing/2014/main" id="{F7B5617E-7A30-4F6B-AE18-5E06A3C1AA4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75" name="Shape 9">
          <a:extLst>
            <a:ext uri="{FF2B5EF4-FFF2-40B4-BE49-F238E27FC236}">
              <a16:creationId xmlns:a16="http://schemas.microsoft.com/office/drawing/2014/main" id="{8F9B0E9F-08E7-4CF3-87DC-74458926436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8A74BCC5-E445-4C87-9CDC-B39F16453B5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E6D44286-2237-4F8F-A479-CF9DFB5A165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8543A2EE-257A-4E31-B849-92C64064CB4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6AA94067-CA79-43A2-95E2-B926A482E31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80" name="Shape 6">
          <a:extLst>
            <a:ext uri="{FF2B5EF4-FFF2-40B4-BE49-F238E27FC236}">
              <a16:creationId xmlns:a16="http://schemas.microsoft.com/office/drawing/2014/main" id="{49F13E82-26CA-4980-A8D0-44E817A9ED6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81" name="Shape 7">
          <a:extLst>
            <a:ext uri="{FF2B5EF4-FFF2-40B4-BE49-F238E27FC236}">
              <a16:creationId xmlns:a16="http://schemas.microsoft.com/office/drawing/2014/main" id="{6C409488-4365-4941-8DDA-E4F0D76E1E9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82" name="Shape 9">
          <a:extLst>
            <a:ext uri="{FF2B5EF4-FFF2-40B4-BE49-F238E27FC236}">
              <a16:creationId xmlns:a16="http://schemas.microsoft.com/office/drawing/2014/main" id="{37A07183-D89C-41A5-9B14-6B2A306D4DE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83" name="Shape 10">
          <a:extLst>
            <a:ext uri="{FF2B5EF4-FFF2-40B4-BE49-F238E27FC236}">
              <a16:creationId xmlns:a16="http://schemas.microsoft.com/office/drawing/2014/main" id="{7C230E48-4528-4881-A211-327A2EE3741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84" name="Shape 11">
          <a:extLst>
            <a:ext uri="{FF2B5EF4-FFF2-40B4-BE49-F238E27FC236}">
              <a16:creationId xmlns:a16="http://schemas.microsoft.com/office/drawing/2014/main" id="{4C14258C-7B2A-4219-B520-646B4115245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599F03BC-BCEE-4060-ADE3-8C3E27B5E11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AC4984D1-E576-412E-9D80-2C5E806139E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87" name="Shape 6">
          <a:extLst>
            <a:ext uri="{FF2B5EF4-FFF2-40B4-BE49-F238E27FC236}">
              <a16:creationId xmlns:a16="http://schemas.microsoft.com/office/drawing/2014/main" id="{54BF95F4-1AE3-4421-9099-F8E3816269B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88" name="Shape 7">
          <a:extLst>
            <a:ext uri="{FF2B5EF4-FFF2-40B4-BE49-F238E27FC236}">
              <a16:creationId xmlns:a16="http://schemas.microsoft.com/office/drawing/2014/main" id="{33E4B60B-6B0D-4209-9B27-9202EAC8326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89" name="Shape 9">
          <a:extLst>
            <a:ext uri="{FF2B5EF4-FFF2-40B4-BE49-F238E27FC236}">
              <a16:creationId xmlns:a16="http://schemas.microsoft.com/office/drawing/2014/main" id="{189B4CA0-17A3-4974-A330-BD917C63BEC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90" name="Shape 10">
          <a:extLst>
            <a:ext uri="{FF2B5EF4-FFF2-40B4-BE49-F238E27FC236}">
              <a16:creationId xmlns:a16="http://schemas.microsoft.com/office/drawing/2014/main" id="{53D13857-C362-49BE-9019-8F027548E49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91" name="Shape 11">
          <a:extLst>
            <a:ext uri="{FF2B5EF4-FFF2-40B4-BE49-F238E27FC236}">
              <a16:creationId xmlns:a16="http://schemas.microsoft.com/office/drawing/2014/main" id="{6D74927A-0FB3-4C60-9C79-C14A05B42286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F713546A-3CA9-4FCB-BDBE-96B8404F3DB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BE0D536C-F1CE-407C-9BFE-E05D2D6ACEF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894" name="Shape 6">
          <a:extLst>
            <a:ext uri="{FF2B5EF4-FFF2-40B4-BE49-F238E27FC236}">
              <a16:creationId xmlns:a16="http://schemas.microsoft.com/office/drawing/2014/main" id="{874B7D7A-D473-49F4-9EEB-A3DE73F5DC2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95" name="Shape 7">
          <a:extLst>
            <a:ext uri="{FF2B5EF4-FFF2-40B4-BE49-F238E27FC236}">
              <a16:creationId xmlns:a16="http://schemas.microsoft.com/office/drawing/2014/main" id="{226476DF-BA3C-41B6-919E-003B89B7147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896" name="Shape 9">
          <a:extLst>
            <a:ext uri="{FF2B5EF4-FFF2-40B4-BE49-F238E27FC236}">
              <a16:creationId xmlns:a16="http://schemas.microsoft.com/office/drawing/2014/main" id="{AE61C09C-77E6-4F04-98C6-1C6221224E2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897" name="Shape 10">
          <a:extLst>
            <a:ext uri="{FF2B5EF4-FFF2-40B4-BE49-F238E27FC236}">
              <a16:creationId xmlns:a16="http://schemas.microsoft.com/office/drawing/2014/main" id="{A5B08175-D648-4B4B-B45A-4CEAEDD355C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898" name="Shape 11">
          <a:extLst>
            <a:ext uri="{FF2B5EF4-FFF2-40B4-BE49-F238E27FC236}">
              <a16:creationId xmlns:a16="http://schemas.microsoft.com/office/drawing/2014/main" id="{A8CEE9D1-3CF3-4A40-8FE0-724A577AB78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82E38431-CCDE-4D0C-878E-FE5FD6F9EBA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45FA5B72-7415-4F84-B4A7-81EED3D908F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01" name="Shape 6">
          <a:extLst>
            <a:ext uri="{FF2B5EF4-FFF2-40B4-BE49-F238E27FC236}">
              <a16:creationId xmlns:a16="http://schemas.microsoft.com/office/drawing/2014/main" id="{904E68AA-238E-4AF6-9532-38AADE1427B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02" name="Shape 7">
          <a:extLst>
            <a:ext uri="{FF2B5EF4-FFF2-40B4-BE49-F238E27FC236}">
              <a16:creationId xmlns:a16="http://schemas.microsoft.com/office/drawing/2014/main" id="{C7511112-C6C4-4543-A838-EE1AA19615D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03" name="Shape 9">
          <a:extLst>
            <a:ext uri="{FF2B5EF4-FFF2-40B4-BE49-F238E27FC236}">
              <a16:creationId xmlns:a16="http://schemas.microsoft.com/office/drawing/2014/main" id="{562986FA-9235-46A4-8611-ED76DEEE1A0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04" name="Shape 10">
          <a:extLst>
            <a:ext uri="{FF2B5EF4-FFF2-40B4-BE49-F238E27FC236}">
              <a16:creationId xmlns:a16="http://schemas.microsoft.com/office/drawing/2014/main" id="{03F8E58C-535B-4A28-94AB-572499CDF97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05" name="Shape 11">
          <a:extLst>
            <a:ext uri="{FF2B5EF4-FFF2-40B4-BE49-F238E27FC236}">
              <a16:creationId xmlns:a16="http://schemas.microsoft.com/office/drawing/2014/main" id="{08E72F5B-FC34-4693-8435-F2D359DD3F0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847124EA-30ED-4CDE-BFAD-352450D3419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00912717-F5A7-439E-95DD-AC9C1219BE8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08" name="Shape 6">
          <a:extLst>
            <a:ext uri="{FF2B5EF4-FFF2-40B4-BE49-F238E27FC236}">
              <a16:creationId xmlns:a16="http://schemas.microsoft.com/office/drawing/2014/main" id="{496D9C44-13A9-409B-8C95-C49C53F05B9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09" name="Shape 7">
          <a:extLst>
            <a:ext uri="{FF2B5EF4-FFF2-40B4-BE49-F238E27FC236}">
              <a16:creationId xmlns:a16="http://schemas.microsoft.com/office/drawing/2014/main" id="{50773D59-AC0E-4963-B05A-4A17631136D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10" name="Shape 9">
          <a:extLst>
            <a:ext uri="{FF2B5EF4-FFF2-40B4-BE49-F238E27FC236}">
              <a16:creationId xmlns:a16="http://schemas.microsoft.com/office/drawing/2014/main" id="{EFF9D1B0-9809-4CB5-BBE9-64A9CEB846F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11" name="Shape 10">
          <a:extLst>
            <a:ext uri="{FF2B5EF4-FFF2-40B4-BE49-F238E27FC236}">
              <a16:creationId xmlns:a16="http://schemas.microsoft.com/office/drawing/2014/main" id="{32DC6AF8-3A22-4DA8-B2B2-C38E053CB9E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12" name="Shape 11">
          <a:extLst>
            <a:ext uri="{FF2B5EF4-FFF2-40B4-BE49-F238E27FC236}">
              <a16:creationId xmlns:a16="http://schemas.microsoft.com/office/drawing/2014/main" id="{BD00A0BA-FC11-4859-AA25-1F842EF4AEB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5BACE039-AB85-4630-9343-BE8563E7365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14" name="Shape 5">
          <a:extLst>
            <a:ext uri="{FF2B5EF4-FFF2-40B4-BE49-F238E27FC236}">
              <a16:creationId xmlns:a16="http://schemas.microsoft.com/office/drawing/2014/main" id="{D8EDC71A-902B-4728-8141-056FA797646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15" name="Shape 6">
          <a:extLst>
            <a:ext uri="{FF2B5EF4-FFF2-40B4-BE49-F238E27FC236}">
              <a16:creationId xmlns:a16="http://schemas.microsoft.com/office/drawing/2014/main" id="{A177C425-E262-44C4-AB5B-544644BC6D7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16" name="Shape 7">
          <a:extLst>
            <a:ext uri="{FF2B5EF4-FFF2-40B4-BE49-F238E27FC236}">
              <a16:creationId xmlns:a16="http://schemas.microsoft.com/office/drawing/2014/main" id="{442E5041-F52C-4632-9E39-9D66507B3E0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17" name="Shape 9">
          <a:extLst>
            <a:ext uri="{FF2B5EF4-FFF2-40B4-BE49-F238E27FC236}">
              <a16:creationId xmlns:a16="http://schemas.microsoft.com/office/drawing/2014/main" id="{FA3C6D7D-BABA-447A-8612-C373E1CE4E6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18" name="Shape 11">
          <a:extLst>
            <a:ext uri="{FF2B5EF4-FFF2-40B4-BE49-F238E27FC236}">
              <a16:creationId xmlns:a16="http://schemas.microsoft.com/office/drawing/2014/main" id="{019BAE8D-64D7-46CB-83C2-2F0366DDF10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1EFD8A96-3FC6-43C2-BB06-E6C9989F4A6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20" name="Shape 5">
          <a:extLst>
            <a:ext uri="{FF2B5EF4-FFF2-40B4-BE49-F238E27FC236}">
              <a16:creationId xmlns:a16="http://schemas.microsoft.com/office/drawing/2014/main" id="{F9FEF64B-4586-4A1C-B729-C947E2FBD38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21" name="Shape 7">
          <a:extLst>
            <a:ext uri="{FF2B5EF4-FFF2-40B4-BE49-F238E27FC236}">
              <a16:creationId xmlns:a16="http://schemas.microsoft.com/office/drawing/2014/main" id="{3C3F7349-DF41-418A-A9C6-FE72C3BD75C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22" name="Shape 9">
          <a:extLst>
            <a:ext uri="{FF2B5EF4-FFF2-40B4-BE49-F238E27FC236}">
              <a16:creationId xmlns:a16="http://schemas.microsoft.com/office/drawing/2014/main" id="{9A583FFC-7A6A-4279-9387-1725EB794EE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CCF2F453-9F61-41B1-A0CD-6AB7F71F40C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24" name="Shape 5">
          <a:extLst>
            <a:ext uri="{FF2B5EF4-FFF2-40B4-BE49-F238E27FC236}">
              <a16:creationId xmlns:a16="http://schemas.microsoft.com/office/drawing/2014/main" id="{BA35837E-CEAD-4DF1-9EB0-AAE8BA94456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013E7811-7641-403E-8024-572B72098DD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26" name="Shape 5">
          <a:extLst>
            <a:ext uri="{FF2B5EF4-FFF2-40B4-BE49-F238E27FC236}">
              <a16:creationId xmlns:a16="http://schemas.microsoft.com/office/drawing/2014/main" id="{938284ED-D0B8-4D02-8ACE-2A6170E10AC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27" name="Shape 6">
          <a:extLst>
            <a:ext uri="{FF2B5EF4-FFF2-40B4-BE49-F238E27FC236}">
              <a16:creationId xmlns:a16="http://schemas.microsoft.com/office/drawing/2014/main" id="{0BD65DC2-8921-49AD-9EAB-00D136E99E5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28" name="Shape 7">
          <a:extLst>
            <a:ext uri="{FF2B5EF4-FFF2-40B4-BE49-F238E27FC236}">
              <a16:creationId xmlns:a16="http://schemas.microsoft.com/office/drawing/2014/main" id="{CA1006E4-B980-4B01-9C97-1E3E3E3805F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29" name="Shape 9">
          <a:extLst>
            <a:ext uri="{FF2B5EF4-FFF2-40B4-BE49-F238E27FC236}">
              <a16:creationId xmlns:a16="http://schemas.microsoft.com/office/drawing/2014/main" id="{D2BDBC9D-018C-4BD7-B542-40C687EC2B0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30" name="Shape 10">
          <a:extLst>
            <a:ext uri="{FF2B5EF4-FFF2-40B4-BE49-F238E27FC236}">
              <a16:creationId xmlns:a16="http://schemas.microsoft.com/office/drawing/2014/main" id="{6EBA1263-5DC5-49AD-8E15-95F1B15A994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31" name="Shape 11">
          <a:extLst>
            <a:ext uri="{FF2B5EF4-FFF2-40B4-BE49-F238E27FC236}">
              <a16:creationId xmlns:a16="http://schemas.microsoft.com/office/drawing/2014/main" id="{D1A85D88-C452-4EE4-8DD8-54728052292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874209DA-C95F-4911-8356-4A1B1F0A0E3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33" name="Shape 5">
          <a:extLst>
            <a:ext uri="{FF2B5EF4-FFF2-40B4-BE49-F238E27FC236}">
              <a16:creationId xmlns:a16="http://schemas.microsoft.com/office/drawing/2014/main" id="{39E99146-D5C0-4194-AA3F-E028DC4CD25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34" name="Shape 6">
          <a:extLst>
            <a:ext uri="{FF2B5EF4-FFF2-40B4-BE49-F238E27FC236}">
              <a16:creationId xmlns:a16="http://schemas.microsoft.com/office/drawing/2014/main" id="{D559A1FB-7DBE-48E9-8941-4079738D85F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35" name="Shape 7">
          <a:extLst>
            <a:ext uri="{FF2B5EF4-FFF2-40B4-BE49-F238E27FC236}">
              <a16:creationId xmlns:a16="http://schemas.microsoft.com/office/drawing/2014/main" id="{3CB0DB88-5C0F-466E-9D69-917F6D2B2A3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36" name="Shape 9">
          <a:extLst>
            <a:ext uri="{FF2B5EF4-FFF2-40B4-BE49-F238E27FC236}">
              <a16:creationId xmlns:a16="http://schemas.microsoft.com/office/drawing/2014/main" id="{7B05390A-C374-419D-8DA1-CC25BA3555F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37" name="Shape 10">
          <a:extLst>
            <a:ext uri="{FF2B5EF4-FFF2-40B4-BE49-F238E27FC236}">
              <a16:creationId xmlns:a16="http://schemas.microsoft.com/office/drawing/2014/main" id="{7CDEA40B-7699-47F0-A7E1-43A1FA3FECA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38" name="Shape 11">
          <a:extLst>
            <a:ext uri="{FF2B5EF4-FFF2-40B4-BE49-F238E27FC236}">
              <a16:creationId xmlns:a16="http://schemas.microsoft.com/office/drawing/2014/main" id="{19A0F64D-0195-44A6-8B17-0D4F83CF0D0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11D42678-1F46-47D8-B3B9-7588C06F5EA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40" name="Shape 5">
          <a:extLst>
            <a:ext uri="{FF2B5EF4-FFF2-40B4-BE49-F238E27FC236}">
              <a16:creationId xmlns:a16="http://schemas.microsoft.com/office/drawing/2014/main" id="{624E0575-8824-423C-A2BB-D1F014FC0A9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41" name="Shape 6">
          <a:extLst>
            <a:ext uri="{FF2B5EF4-FFF2-40B4-BE49-F238E27FC236}">
              <a16:creationId xmlns:a16="http://schemas.microsoft.com/office/drawing/2014/main" id="{5386CAE7-0375-47FA-99D9-E40890038B3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42" name="Shape 7">
          <a:extLst>
            <a:ext uri="{FF2B5EF4-FFF2-40B4-BE49-F238E27FC236}">
              <a16:creationId xmlns:a16="http://schemas.microsoft.com/office/drawing/2014/main" id="{911B5A33-143E-461B-8040-9870BEB628B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43" name="Shape 9">
          <a:extLst>
            <a:ext uri="{FF2B5EF4-FFF2-40B4-BE49-F238E27FC236}">
              <a16:creationId xmlns:a16="http://schemas.microsoft.com/office/drawing/2014/main" id="{9D339933-DA4C-4520-8384-3A19328C4E7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44" name="Shape 10">
          <a:extLst>
            <a:ext uri="{FF2B5EF4-FFF2-40B4-BE49-F238E27FC236}">
              <a16:creationId xmlns:a16="http://schemas.microsoft.com/office/drawing/2014/main" id="{482CB5EF-E59A-40B4-B1C7-554AB9714AA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45" name="Shape 11">
          <a:extLst>
            <a:ext uri="{FF2B5EF4-FFF2-40B4-BE49-F238E27FC236}">
              <a16:creationId xmlns:a16="http://schemas.microsoft.com/office/drawing/2014/main" id="{D9E4F21F-7733-4269-A593-C15CC54730E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E4F323C7-A3F0-4B67-8EC4-FF1FD0E70FA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47" name="Shape 5">
          <a:extLst>
            <a:ext uri="{FF2B5EF4-FFF2-40B4-BE49-F238E27FC236}">
              <a16:creationId xmlns:a16="http://schemas.microsoft.com/office/drawing/2014/main" id="{BA19EFC2-8E1F-49B0-A4B5-69A5511C81E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48" name="Shape 6">
          <a:extLst>
            <a:ext uri="{FF2B5EF4-FFF2-40B4-BE49-F238E27FC236}">
              <a16:creationId xmlns:a16="http://schemas.microsoft.com/office/drawing/2014/main" id="{B24B3E97-C88C-4B0E-B89D-95CCD1E735B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49" name="Shape 7">
          <a:extLst>
            <a:ext uri="{FF2B5EF4-FFF2-40B4-BE49-F238E27FC236}">
              <a16:creationId xmlns:a16="http://schemas.microsoft.com/office/drawing/2014/main" id="{16DBB2E0-CB72-4371-B220-CB62B4979A6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50" name="Shape 9">
          <a:extLst>
            <a:ext uri="{FF2B5EF4-FFF2-40B4-BE49-F238E27FC236}">
              <a16:creationId xmlns:a16="http://schemas.microsoft.com/office/drawing/2014/main" id="{F9213DDE-D077-4849-83E3-0503530B559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51" name="Shape 10">
          <a:extLst>
            <a:ext uri="{FF2B5EF4-FFF2-40B4-BE49-F238E27FC236}">
              <a16:creationId xmlns:a16="http://schemas.microsoft.com/office/drawing/2014/main" id="{A9FD502D-1CA2-4AA6-A089-602B820C7DE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52" name="Shape 11">
          <a:extLst>
            <a:ext uri="{FF2B5EF4-FFF2-40B4-BE49-F238E27FC236}">
              <a16:creationId xmlns:a16="http://schemas.microsoft.com/office/drawing/2014/main" id="{C2D50151-D8AC-4CC0-A874-86C724576D9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41A9313F-BC67-462D-A918-7DE2DA5047E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54" name="Shape 5">
          <a:extLst>
            <a:ext uri="{FF2B5EF4-FFF2-40B4-BE49-F238E27FC236}">
              <a16:creationId xmlns:a16="http://schemas.microsoft.com/office/drawing/2014/main" id="{E6349C8A-1A20-41E5-AF5A-DAEBA1EF201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55" name="Shape 6">
          <a:extLst>
            <a:ext uri="{FF2B5EF4-FFF2-40B4-BE49-F238E27FC236}">
              <a16:creationId xmlns:a16="http://schemas.microsoft.com/office/drawing/2014/main" id="{4C47CADF-48FE-439B-9126-6F455F76301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56" name="Shape 7">
          <a:extLst>
            <a:ext uri="{FF2B5EF4-FFF2-40B4-BE49-F238E27FC236}">
              <a16:creationId xmlns:a16="http://schemas.microsoft.com/office/drawing/2014/main" id="{B99DE224-A993-4925-A88F-3853C2C130A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57" name="Shape 9">
          <a:extLst>
            <a:ext uri="{FF2B5EF4-FFF2-40B4-BE49-F238E27FC236}">
              <a16:creationId xmlns:a16="http://schemas.microsoft.com/office/drawing/2014/main" id="{9EB14EFA-0123-413D-9BB7-F679D86028A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58" name="Shape 10">
          <a:extLst>
            <a:ext uri="{FF2B5EF4-FFF2-40B4-BE49-F238E27FC236}">
              <a16:creationId xmlns:a16="http://schemas.microsoft.com/office/drawing/2014/main" id="{2BD53F80-0712-47C8-BD08-8131785684B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59" name="Shape 11">
          <a:extLst>
            <a:ext uri="{FF2B5EF4-FFF2-40B4-BE49-F238E27FC236}">
              <a16:creationId xmlns:a16="http://schemas.microsoft.com/office/drawing/2014/main" id="{5A7723BC-D13F-4244-8157-A5B048383D7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3F922101-4977-48E4-A7B9-9F1D2AFECD5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61" name="Shape 5">
          <a:extLst>
            <a:ext uri="{FF2B5EF4-FFF2-40B4-BE49-F238E27FC236}">
              <a16:creationId xmlns:a16="http://schemas.microsoft.com/office/drawing/2014/main" id="{4DBA7845-0743-400F-B008-CD0B2BDF07D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62" name="Shape 6">
          <a:extLst>
            <a:ext uri="{FF2B5EF4-FFF2-40B4-BE49-F238E27FC236}">
              <a16:creationId xmlns:a16="http://schemas.microsoft.com/office/drawing/2014/main" id="{285F7F60-A9D5-41C3-99F2-A430555DEAA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63" name="Shape 7">
          <a:extLst>
            <a:ext uri="{FF2B5EF4-FFF2-40B4-BE49-F238E27FC236}">
              <a16:creationId xmlns:a16="http://schemas.microsoft.com/office/drawing/2014/main" id="{89A0FC33-B30F-4DFE-8BE9-A1528326C5F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64" name="Shape 9">
          <a:extLst>
            <a:ext uri="{FF2B5EF4-FFF2-40B4-BE49-F238E27FC236}">
              <a16:creationId xmlns:a16="http://schemas.microsoft.com/office/drawing/2014/main" id="{84798B14-ED4D-4D11-9DC9-D5AAF585BCD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65" name="Shape 11">
          <a:extLst>
            <a:ext uri="{FF2B5EF4-FFF2-40B4-BE49-F238E27FC236}">
              <a16:creationId xmlns:a16="http://schemas.microsoft.com/office/drawing/2014/main" id="{9C9EA46D-E396-4A39-9D32-5CC23B36FD0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66457E5F-1717-41F8-B9C9-7DB1597FEE8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67" name="Shape 5">
          <a:extLst>
            <a:ext uri="{FF2B5EF4-FFF2-40B4-BE49-F238E27FC236}">
              <a16:creationId xmlns:a16="http://schemas.microsoft.com/office/drawing/2014/main" id="{099CC6C7-007A-421D-84D7-9016467A47A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68" name="Shape 7">
          <a:extLst>
            <a:ext uri="{FF2B5EF4-FFF2-40B4-BE49-F238E27FC236}">
              <a16:creationId xmlns:a16="http://schemas.microsoft.com/office/drawing/2014/main" id="{5A6380E6-AB98-495D-B81D-609C39C8DD4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69" name="Shape 9">
          <a:extLst>
            <a:ext uri="{FF2B5EF4-FFF2-40B4-BE49-F238E27FC236}">
              <a16:creationId xmlns:a16="http://schemas.microsoft.com/office/drawing/2014/main" id="{7A772642-2597-4FC7-A280-8EE6434996D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388ABEA3-F91B-41FD-BB8F-147175AF564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71" name="Shape 5">
          <a:extLst>
            <a:ext uri="{FF2B5EF4-FFF2-40B4-BE49-F238E27FC236}">
              <a16:creationId xmlns:a16="http://schemas.microsoft.com/office/drawing/2014/main" id="{8228AC36-302E-4044-B6E3-5F635E9B0FE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9D8EA287-F8E4-4B9D-8AE7-F4068776A7B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73" name="Shape 5">
          <a:extLst>
            <a:ext uri="{FF2B5EF4-FFF2-40B4-BE49-F238E27FC236}">
              <a16:creationId xmlns:a16="http://schemas.microsoft.com/office/drawing/2014/main" id="{9BE9EA28-C216-48F0-A816-BF2361C1947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74" name="Shape 6">
          <a:extLst>
            <a:ext uri="{FF2B5EF4-FFF2-40B4-BE49-F238E27FC236}">
              <a16:creationId xmlns:a16="http://schemas.microsoft.com/office/drawing/2014/main" id="{28BF7CBB-CD42-454E-8142-E6629E8F594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75" name="Shape 7">
          <a:extLst>
            <a:ext uri="{FF2B5EF4-FFF2-40B4-BE49-F238E27FC236}">
              <a16:creationId xmlns:a16="http://schemas.microsoft.com/office/drawing/2014/main" id="{087E8FE8-1329-4753-940A-72613C0F2FE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76" name="Shape 9">
          <a:extLst>
            <a:ext uri="{FF2B5EF4-FFF2-40B4-BE49-F238E27FC236}">
              <a16:creationId xmlns:a16="http://schemas.microsoft.com/office/drawing/2014/main" id="{E25648C1-AB13-4A92-8D26-0B6B5E9DB77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77" name="Shape 10">
          <a:extLst>
            <a:ext uri="{FF2B5EF4-FFF2-40B4-BE49-F238E27FC236}">
              <a16:creationId xmlns:a16="http://schemas.microsoft.com/office/drawing/2014/main" id="{B55D05C6-978B-48D6-875B-BD256542E3A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78" name="Shape 11">
          <a:extLst>
            <a:ext uri="{FF2B5EF4-FFF2-40B4-BE49-F238E27FC236}">
              <a16:creationId xmlns:a16="http://schemas.microsoft.com/office/drawing/2014/main" id="{C70D5185-D12E-4681-9AEF-669ECF13EB2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F2F60489-C51F-4A24-A600-CD89E029A22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80" name="Shape 5">
          <a:extLst>
            <a:ext uri="{FF2B5EF4-FFF2-40B4-BE49-F238E27FC236}">
              <a16:creationId xmlns:a16="http://schemas.microsoft.com/office/drawing/2014/main" id="{71E67CD4-FEEB-4D97-993E-D4F236E5056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81" name="Shape 6">
          <a:extLst>
            <a:ext uri="{FF2B5EF4-FFF2-40B4-BE49-F238E27FC236}">
              <a16:creationId xmlns:a16="http://schemas.microsoft.com/office/drawing/2014/main" id="{01D73D35-50C0-4883-97AC-0E4C04C18EA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82" name="Shape 7">
          <a:extLst>
            <a:ext uri="{FF2B5EF4-FFF2-40B4-BE49-F238E27FC236}">
              <a16:creationId xmlns:a16="http://schemas.microsoft.com/office/drawing/2014/main" id="{0B933382-19D1-4670-9D45-3E0C36744C3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83" name="Shape 9">
          <a:extLst>
            <a:ext uri="{FF2B5EF4-FFF2-40B4-BE49-F238E27FC236}">
              <a16:creationId xmlns:a16="http://schemas.microsoft.com/office/drawing/2014/main" id="{A9E1B40D-367F-4CF3-A2F6-CECBD5CEB3F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84" name="Shape 10">
          <a:extLst>
            <a:ext uri="{FF2B5EF4-FFF2-40B4-BE49-F238E27FC236}">
              <a16:creationId xmlns:a16="http://schemas.microsoft.com/office/drawing/2014/main" id="{FEBD7CED-B243-4D8A-9AAC-12F74F8E822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85" name="Shape 11">
          <a:extLst>
            <a:ext uri="{FF2B5EF4-FFF2-40B4-BE49-F238E27FC236}">
              <a16:creationId xmlns:a16="http://schemas.microsoft.com/office/drawing/2014/main" id="{2422A9C5-2A4E-4C0C-9B5B-271F08065BA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7936F8E5-3D66-429C-937C-1837B59B6E1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87" name="Shape 5">
          <a:extLst>
            <a:ext uri="{FF2B5EF4-FFF2-40B4-BE49-F238E27FC236}">
              <a16:creationId xmlns:a16="http://schemas.microsoft.com/office/drawing/2014/main" id="{80AD4742-C4FB-4A7B-906F-8A709DB7F3C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88" name="Shape 6">
          <a:extLst>
            <a:ext uri="{FF2B5EF4-FFF2-40B4-BE49-F238E27FC236}">
              <a16:creationId xmlns:a16="http://schemas.microsoft.com/office/drawing/2014/main" id="{D00A5448-C622-4A24-9667-7B23F132EAD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89" name="Shape 7">
          <a:extLst>
            <a:ext uri="{FF2B5EF4-FFF2-40B4-BE49-F238E27FC236}">
              <a16:creationId xmlns:a16="http://schemas.microsoft.com/office/drawing/2014/main" id="{CEEF5B29-3E3D-4EA4-871D-4A9E807BEBB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90" name="Shape 9">
          <a:extLst>
            <a:ext uri="{FF2B5EF4-FFF2-40B4-BE49-F238E27FC236}">
              <a16:creationId xmlns:a16="http://schemas.microsoft.com/office/drawing/2014/main" id="{42AA7F78-F3BD-4144-BCFC-7E421B19716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91" name="Shape 10">
          <a:extLst>
            <a:ext uri="{FF2B5EF4-FFF2-40B4-BE49-F238E27FC236}">
              <a16:creationId xmlns:a16="http://schemas.microsoft.com/office/drawing/2014/main" id="{23231E41-C199-4B82-96C0-0361DA43252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92" name="Shape 11">
          <a:extLst>
            <a:ext uri="{FF2B5EF4-FFF2-40B4-BE49-F238E27FC236}">
              <a16:creationId xmlns:a16="http://schemas.microsoft.com/office/drawing/2014/main" id="{148307A0-4168-44F5-8CB7-924CDF00A8E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2EB26D85-C937-446F-BFF8-E127FE4EE91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994" name="Shape 5">
          <a:extLst>
            <a:ext uri="{FF2B5EF4-FFF2-40B4-BE49-F238E27FC236}">
              <a16:creationId xmlns:a16="http://schemas.microsoft.com/office/drawing/2014/main" id="{AA3638CD-A9A1-4414-8931-7C77BA2DD69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995" name="Shape 6">
          <a:extLst>
            <a:ext uri="{FF2B5EF4-FFF2-40B4-BE49-F238E27FC236}">
              <a16:creationId xmlns:a16="http://schemas.microsoft.com/office/drawing/2014/main" id="{89FE21CD-D970-4644-9E07-0561731754A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996" name="Shape 7">
          <a:extLst>
            <a:ext uri="{FF2B5EF4-FFF2-40B4-BE49-F238E27FC236}">
              <a16:creationId xmlns:a16="http://schemas.microsoft.com/office/drawing/2014/main" id="{E724AF50-7AF6-43CC-ABB9-C93FCC3849C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997" name="Shape 9">
          <a:extLst>
            <a:ext uri="{FF2B5EF4-FFF2-40B4-BE49-F238E27FC236}">
              <a16:creationId xmlns:a16="http://schemas.microsoft.com/office/drawing/2014/main" id="{CF2FC773-46A2-49BF-9B75-063B41CF9C8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998" name="Shape 10">
          <a:extLst>
            <a:ext uri="{FF2B5EF4-FFF2-40B4-BE49-F238E27FC236}">
              <a16:creationId xmlns:a16="http://schemas.microsoft.com/office/drawing/2014/main" id="{915C344E-29F0-47E9-9C6D-2AD0853AD20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999" name="Shape 11">
          <a:extLst>
            <a:ext uri="{FF2B5EF4-FFF2-40B4-BE49-F238E27FC236}">
              <a16:creationId xmlns:a16="http://schemas.microsoft.com/office/drawing/2014/main" id="{8B5135E1-D887-4B75-BDCC-2F71AC829BC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92899CCE-3E5A-424D-8621-46702D7B86E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01" name="Shape 5">
          <a:extLst>
            <a:ext uri="{FF2B5EF4-FFF2-40B4-BE49-F238E27FC236}">
              <a16:creationId xmlns:a16="http://schemas.microsoft.com/office/drawing/2014/main" id="{B615115C-85A5-43DA-A4C5-EDEA85B431F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02" name="Shape 6">
          <a:extLst>
            <a:ext uri="{FF2B5EF4-FFF2-40B4-BE49-F238E27FC236}">
              <a16:creationId xmlns:a16="http://schemas.microsoft.com/office/drawing/2014/main" id="{7ED41640-6D08-4A04-B722-C8F423059F9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03" name="Shape 7">
          <a:extLst>
            <a:ext uri="{FF2B5EF4-FFF2-40B4-BE49-F238E27FC236}">
              <a16:creationId xmlns:a16="http://schemas.microsoft.com/office/drawing/2014/main" id="{5EB2D28D-2C4C-47F7-9C15-AF59CC2CD9E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04" name="Shape 9">
          <a:extLst>
            <a:ext uri="{FF2B5EF4-FFF2-40B4-BE49-F238E27FC236}">
              <a16:creationId xmlns:a16="http://schemas.microsoft.com/office/drawing/2014/main" id="{37DB5B5D-4F00-4B4B-938E-B8AB7039A60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05" name="Shape 10">
          <a:extLst>
            <a:ext uri="{FF2B5EF4-FFF2-40B4-BE49-F238E27FC236}">
              <a16:creationId xmlns:a16="http://schemas.microsoft.com/office/drawing/2014/main" id="{BE5C84EB-94CB-424E-A5D4-F3C384014B9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06" name="Shape 11">
          <a:extLst>
            <a:ext uri="{FF2B5EF4-FFF2-40B4-BE49-F238E27FC236}">
              <a16:creationId xmlns:a16="http://schemas.microsoft.com/office/drawing/2014/main" id="{EE31E52F-CCFD-4D09-A746-9150F92796F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754758C1-B663-460F-AEB9-278FB908D97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08" name="Shape 5">
          <a:extLst>
            <a:ext uri="{FF2B5EF4-FFF2-40B4-BE49-F238E27FC236}">
              <a16:creationId xmlns:a16="http://schemas.microsoft.com/office/drawing/2014/main" id="{DEC6F2F9-3E1E-4DD5-BB17-4F737361184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09" name="Shape 6">
          <a:extLst>
            <a:ext uri="{FF2B5EF4-FFF2-40B4-BE49-F238E27FC236}">
              <a16:creationId xmlns:a16="http://schemas.microsoft.com/office/drawing/2014/main" id="{2F53E0FD-9BCA-4A9E-9D4B-9CA57C929BF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10" name="Shape 7">
          <a:extLst>
            <a:ext uri="{FF2B5EF4-FFF2-40B4-BE49-F238E27FC236}">
              <a16:creationId xmlns:a16="http://schemas.microsoft.com/office/drawing/2014/main" id="{F6228DDE-843B-4769-9248-4741E32C4DB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11" name="Shape 9">
          <a:extLst>
            <a:ext uri="{FF2B5EF4-FFF2-40B4-BE49-F238E27FC236}">
              <a16:creationId xmlns:a16="http://schemas.microsoft.com/office/drawing/2014/main" id="{FD7D6E5E-B19D-4E36-BC13-179A5A58A84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12" name="Shape 11">
          <a:extLst>
            <a:ext uri="{FF2B5EF4-FFF2-40B4-BE49-F238E27FC236}">
              <a16:creationId xmlns:a16="http://schemas.microsoft.com/office/drawing/2014/main" id="{613C3A34-6289-4695-AA32-35BA6C5DC09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ACA89579-5070-4A88-A4D5-E9B1072CC12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14" name="Shape 5">
          <a:extLst>
            <a:ext uri="{FF2B5EF4-FFF2-40B4-BE49-F238E27FC236}">
              <a16:creationId xmlns:a16="http://schemas.microsoft.com/office/drawing/2014/main" id="{1E3CAAD2-98E1-4CB0-952E-DB5D73C0970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15" name="Shape 7">
          <a:extLst>
            <a:ext uri="{FF2B5EF4-FFF2-40B4-BE49-F238E27FC236}">
              <a16:creationId xmlns:a16="http://schemas.microsoft.com/office/drawing/2014/main" id="{A94C7837-24A6-4E27-8D32-A0DF2A2476F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16" name="Shape 9">
          <a:extLst>
            <a:ext uri="{FF2B5EF4-FFF2-40B4-BE49-F238E27FC236}">
              <a16:creationId xmlns:a16="http://schemas.microsoft.com/office/drawing/2014/main" id="{B3C1EB87-17D8-4D46-8586-23F1412AED8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9D95D370-C246-431E-B49A-ECE69063B59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18" name="Shape 5">
          <a:extLst>
            <a:ext uri="{FF2B5EF4-FFF2-40B4-BE49-F238E27FC236}">
              <a16:creationId xmlns:a16="http://schemas.microsoft.com/office/drawing/2014/main" id="{DCB021FC-1437-4ACB-B91F-6E5774DB137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C463CA94-9342-407C-9FB1-5A8A69E75E6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20" name="Shape 5">
          <a:extLst>
            <a:ext uri="{FF2B5EF4-FFF2-40B4-BE49-F238E27FC236}">
              <a16:creationId xmlns:a16="http://schemas.microsoft.com/office/drawing/2014/main" id="{290AD070-3F06-4257-9626-DA88592DC61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21" name="Shape 6">
          <a:extLst>
            <a:ext uri="{FF2B5EF4-FFF2-40B4-BE49-F238E27FC236}">
              <a16:creationId xmlns:a16="http://schemas.microsoft.com/office/drawing/2014/main" id="{3736C101-B52A-45AF-87CE-A6AEFC85221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22" name="Shape 7">
          <a:extLst>
            <a:ext uri="{FF2B5EF4-FFF2-40B4-BE49-F238E27FC236}">
              <a16:creationId xmlns:a16="http://schemas.microsoft.com/office/drawing/2014/main" id="{1B19DB99-3609-46EF-A4B9-F1586A68951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23" name="Shape 9">
          <a:extLst>
            <a:ext uri="{FF2B5EF4-FFF2-40B4-BE49-F238E27FC236}">
              <a16:creationId xmlns:a16="http://schemas.microsoft.com/office/drawing/2014/main" id="{5C2F6F37-A239-44FC-BA45-8F2C1546825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24" name="Shape 10">
          <a:extLst>
            <a:ext uri="{FF2B5EF4-FFF2-40B4-BE49-F238E27FC236}">
              <a16:creationId xmlns:a16="http://schemas.microsoft.com/office/drawing/2014/main" id="{E9C047C3-7FDB-4A80-B1BF-A0AF2B904A0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25" name="Shape 11">
          <a:extLst>
            <a:ext uri="{FF2B5EF4-FFF2-40B4-BE49-F238E27FC236}">
              <a16:creationId xmlns:a16="http://schemas.microsoft.com/office/drawing/2014/main" id="{5825BA81-FE3E-4188-830A-66542E001D3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11B588A1-4D64-466C-BC52-DD29E5276C8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27" name="Shape 5">
          <a:extLst>
            <a:ext uri="{FF2B5EF4-FFF2-40B4-BE49-F238E27FC236}">
              <a16:creationId xmlns:a16="http://schemas.microsoft.com/office/drawing/2014/main" id="{36642CB5-3CA3-4D0F-86C0-8E0CCBF9EFB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28" name="Shape 6">
          <a:extLst>
            <a:ext uri="{FF2B5EF4-FFF2-40B4-BE49-F238E27FC236}">
              <a16:creationId xmlns:a16="http://schemas.microsoft.com/office/drawing/2014/main" id="{CA19B989-670D-4D55-9AB2-8884B136BCE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29" name="Shape 7">
          <a:extLst>
            <a:ext uri="{FF2B5EF4-FFF2-40B4-BE49-F238E27FC236}">
              <a16:creationId xmlns:a16="http://schemas.microsoft.com/office/drawing/2014/main" id="{7FAAD1EC-EB15-4966-832A-5D6A008410E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30" name="Shape 9">
          <a:extLst>
            <a:ext uri="{FF2B5EF4-FFF2-40B4-BE49-F238E27FC236}">
              <a16:creationId xmlns:a16="http://schemas.microsoft.com/office/drawing/2014/main" id="{FEC99CDF-7D60-4568-B981-008D49E3437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31" name="Shape 10">
          <a:extLst>
            <a:ext uri="{FF2B5EF4-FFF2-40B4-BE49-F238E27FC236}">
              <a16:creationId xmlns:a16="http://schemas.microsoft.com/office/drawing/2014/main" id="{0F716B60-7123-410F-9BFC-3728F513D45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32" name="Shape 11">
          <a:extLst>
            <a:ext uri="{FF2B5EF4-FFF2-40B4-BE49-F238E27FC236}">
              <a16:creationId xmlns:a16="http://schemas.microsoft.com/office/drawing/2014/main" id="{6EF44636-5FBC-40F9-AF8E-06C24A37DE1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8CD3F286-0305-43D2-96A1-88D60F2D2DD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34" name="Shape 5">
          <a:extLst>
            <a:ext uri="{FF2B5EF4-FFF2-40B4-BE49-F238E27FC236}">
              <a16:creationId xmlns:a16="http://schemas.microsoft.com/office/drawing/2014/main" id="{4D6457AE-534A-449E-82C5-2C5769C483E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35" name="Shape 6">
          <a:extLst>
            <a:ext uri="{FF2B5EF4-FFF2-40B4-BE49-F238E27FC236}">
              <a16:creationId xmlns:a16="http://schemas.microsoft.com/office/drawing/2014/main" id="{F03C50CD-3929-4C3C-9AF6-DDAA03C027A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36" name="Shape 7">
          <a:extLst>
            <a:ext uri="{FF2B5EF4-FFF2-40B4-BE49-F238E27FC236}">
              <a16:creationId xmlns:a16="http://schemas.microsoft.com/office/drawing/2014/main" id="{3E64EDEE-C5BF-45DB-8649-15ACD555B21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37" name="Shape 9">
          <a:extLst>
            <a:ext uri="{FF2B5EF4-FFF2-40B4-BE49-F238E27FC236}">
              <a16:creationId xmlns:a16="http://schemas.microsoft.com/office/drawing/2014/main" id="{731BEB36-A4A0-4FB3-AADD-9AD7EE206A0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38" name="Shape 10">
          <a:extLst>
            <a:ext uri="{FF2B5EF4-FFF2-40B4-BE49-F238E27FC236}">
              <a16:creationId xmlns:a16="http://schemas.microsoft.com/office/drawing/2014/main" id="{1A23357E-9358-49B0-9620-78DF44DE1DB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39" name="Shape 11">
          <a:extLst>
            <a:ext uri="{FF2B5EF4-FFF2-40B4-BE49-F238E27FC236}">
              <a16:creationId xmlns:a16="http://schemas.microsoft.com/office/drawing/2014/main" id="{9135F195-3E6C-4C79-9CB9-2046DC42545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88142440-BF3E-452E-9FAE-19E8E3AE367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41" name="Shape 5">
          <a:extLst>
            <a:ext uri="{FF2B5EF4-FFF2-40B4-BE49-F238E27FC236}">
              <a16:creationId xmlns:a16="http://schemas.microsoft.com/office/drawing/2014/main" id="{BED8034D-0CC1-4BB5-8D74-E40486FA05A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42" name="Shape 6">
          <a:extLst>
            <a:ext uri="{FF2B5EF4-FFF2-40B4-BE49-F238E27FC236}">
              <a16:creationId xmlns:a16="http://schemas.microsoft.com/office/drawing/2014/main" id="{53FD2D54-5B51-46D5-8DD9-679565BCC01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43" name="Shape 7">
          <a:extLst>
            <a:ext uri="{FF2B5EF4-FFF2-40B4-BE49-F238E27FC236}">
              <a16:creationId xmlns:a16="http://schemas.microsoft.com/office/drawing/2014/main" id="{EDBE2C55-CD3C-4338-9D23-A7EFEAB522F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44" name="Shape 9">
          <a:extLst>
            <a:ext uri="{FF2B5EF4-FFF2-40B4-BE49-F238E27FC236}">
              <a16:creationId xmlns:a16="http://schemas.microsoft.com/office/drawing/2014/main" id="{938A347E-0043-4B24-A9E9-7F97BDE1FD4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45" name="Shape 10">
          <a:extLst>
            <a:ext uri="{FF2B5EF4-FFF2-40B4-BE49-F238E27FC236}">
              <a16:creationId xmlns:a16="http://schemas.microsoft.com/office/drawing/2014/main" id="{05E7CD4D-1029-4F48-8DB0-BE3FF6F7F0A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46" name="Shape 11">
          <a:extLst>
            <a:ext uri="{FF2B5EF4-FFF2-40B4-BE49-F238E27FC236}">
              <a16:creationId xmlns:a16="http://schemas.microsoft.com/office/drawing/2014/main" id="{BC547410-483D-445F-BC5E-9D4E8D49A61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44FB19F1-286F-43F0-8A9B-095F6CC3EF6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48" name="Shape 5">
          <a:extLst>
            <a:ext uri="{FF2B5EF4-FFF2-40B4-BE49-F238E27FC236}">
              <a16:creationId xmlns:a16="http://schemas.microsoft.com/office/drawing/2014/main" id="{8AEA13E6-E570-4A5C-916F-168A5631610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49" name="Shape 6">
          <a:extLst>
            <a:ext uri="{FF2B5EF4-FFF2-40B4-BE49-F238E27FC236}">
              <a16:creationId xmlns:a16="http://schemas.microsoft.com/office/drawing/2014/main" id="{A49F0F0E-D66C-4559-B12F-6171268A7FF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50" name="Shape 7">
          <a:extLst>
            <a:ext uri="{FF2B5EF4-FFF2-40B4-BE49-F238E27FC236}">
              <a16:creationId xmlns:a16="http://schemas.microsoft.com/office/drawing/2014/main" id="{D614E15A-4C40-43AD-890F-48D7C69CBC1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51" name="Shape 9">
          <a:extLst>
            <a:ext uri="{FF2B5EF4-FFF2-40B4-BE49-F238E27FC236}">
              <a16:creationId xmlns:a16="http://schemas.microsoft.com/office/drawing/2014/main" id="{75E4DCE7-6CF7-4719-9A9A-8517557A44C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52" name="Shape 10">
          <a:extLst>
            <a:ext uri="{FF2B5EF4-FFF2-40B4-BE49-F238E27FC236}">
              <a16:creationId xmlns:a16="http://schemas.microsoft.com/office/drawing/2014/main" id="{4B23C4EE-F338-4CA0-8089-01912435CB2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53" name="Shape 11">
          <a:extLst>
            <a:ext uri="{FF2B5EF4-FFF2-40B4-BE49-F238E27FC236}">
              <a16:creationId xmlns:a16="http://schemas.microsoft.com/office/drawing/2014/main" id="{5C23480A-5223-4C54-8070-256E740907B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C30DED70-C322-4DBA-B507-F5CEDAEFDA3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55" name="Shape 5">
          <a:extLst>
            <a:ext uri="{FF2B5EF4-FFF2-40B4-BE49-F238E27FC236}">
              <a16:creationId xmlns:a16="http://schemas.microsoft.com/office/drawing/2014/main" id="{6DBD22AF-FF4E-4A8D-B16E-CC1183410D9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56" name="Shape 6">
          <a:extLst>
            <a:ext uri="{FF2B5EF4-FFF2-40B4-BE49-F238E27FC236}">
              <a16:creationId xmlns:a16="http://schemas.microsoft.com/office/drawing/2014/main" id="{1BAA3FE4-B311-48DB-9F24-60F5AE0FC9C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57" name="Shape 7">
          <a:extLst>
            <a:ext uri="{FF2B5EF4-FFF2-40B4-BE49-F238E27FC236}">
              <a16:creationId xmlns:a16="http://schemas.microsoft.com/office/drawing/2014/main" id="{22B8CFFB-316B-4FEB-8E74-C875E4B2BB0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58" name="Shape 9">
          <a:extLst>
            <a:ext uri="{FF2B5EF4-FFF2-40B4-BE49-F238E27FC236}">
              <a16:creationId xmlns:a16="http://schemas.microsoft.com/office/drawing/2014/main" id="{C2A36A06-C37B-4E2D-9E77-3D2ECBC608B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59" name="Shape 11">
          <a:extLst>
            <a:ext uri="{FF2B5EF4-FFF2-40B4-BE49-F238E27FC236}">
              <a16:creationId xmlns:a16="http://schemas.microsoft.com/office/drawing/2014/main" id="{3F5C68CB-FC00-4648-9DF7-BC17AF40D2B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14F0BF35-FB63-48B5-A76F-571795D65B8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61" name="Shape 5">
          <a:extLst>
            <a:ext uri="{FF2B5EF4-FFF2-40B4-BE49-F238E27FC236}">
              <a16:creationId xmlns:a16="http://schemas.microsoft.com/office/drawing/2014/main" id="{5CC5DC94-CEEB-479C-B032-F4EF029D785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62" name="Shape 7">
          <a:extLst>
            <a:ext uri="{FF2B5EF4-FFF2-40B4-BE49-F238E27FC236}">
              <a16:creationId xmlns:a16="http://schemas.microsoft.com/office/drawing/2014/main" id="{740ACDB4-A7E1-4A6B-A71A-4B8602835B7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63" name="Shape 9">
          <a:extLst>
            <a:ext uri="{FF2B5EF4-FFF2-40B4-BE49-F238E27FC236}">
              <a16:creationId xmlns:a16="http://schemas.microsoft.com/office/drawing/2014/main" id="{FC911A20-CD2C-4AEC-AACB-B61B6B9252A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45B9AFEB-6A13-4216-974D-CB0B990075F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65" name="Shape 5">
          <a:extLst>
            <a:ext uri="{FF2B5EF4-FFF2-40B4-BE49-F238E27FC236}">
              <a16:creationId xmlns:a16="http://schemas.microsoft.com/office/drawing/2014/main" id="{018B8C3B-EBEF-402B-9D2E-92D8CD8C0F7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D52D109E-D34A-4FDE-A8F8-D9215750DBC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67" name="Shape 5">
          <a:extLst>
            <a:ext uri="{FF2B5EF4-FFF2-40B4-BE49-F238E27FC236}">
              <a16:creationId xmlns:a16="http://schemas.microsoft.com/office/drawing/2014/main" id="{FCA139AD-F5A3-4B06-9EC5-ABC6085309F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68" name="Shape 6">
          <a:extLst>
            <a:ext uri="{FF2B5EF4-FFF2-40B4-BE49-F238E27FC236}">
              <a16:creationId xmlns:a16="http://schemas.microsoft.com/office/drawing/2014/main" id="{A99F47A5-3A51-479E-98D5-7275F685065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69" name="Shape 7">
          <a:extLst>
            <a:ext uri="{FF2B5EF4-FFF2-40B4-BE49-F238E27FC236}">
              <a16:creationId xmlns:a16="http://schemas.microsoft.com/office/drawing/2014/main" id="{E79092DD-7555-4612-9400-780D6910BE4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70" name="Shape 9">
          <a:extLst>
            <a:ext uri="{FF2B5EF4-FFF2-40B4-BE49-F238E27FC236}">
              <a16:creationId xmlns:a16="http://schemas.microsoft.com/office/drawing/2014/main" id="{A98AC89A-6FB3-419E-832F-8E5250A97FC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71" name="Shape 10">
          <a:extLst>
            <a:ext uri="{FF2B5EF4-FFF2-40B4-BE49-F238E27FC236}">
              <a16:creationId xmlns:a16="http://schemas.microsoft.com/office/drawing/2014/main" id="{B491ABAE-0E30-4DF6-8D56-E5043087CF7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72" name="Shape 11">
          <a:extLst>
            <a:ext uri="{FF2B5EF4-FFF2-40B4-BE49-F238E27FC236}">
              <a16:creationId xmlns:a16="http://schemas.microsoft.com/office/drawing/2014/main" id="{6DB4105A-C90F-4480-BBC4-45C1924AF44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22DA6E01-407A-4D82-8652-0316C3F5B2C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74" name="Shape 5">
          <a:extLst>
            <a:ext uri="{FF2B5EF4-FFF2-40B4-BE49-F238E27FC236}">
              <a16:creationId xmlns:a16="http://schemas.microsoft.com/office/drawing/2014/main" id="{CDFBA6C7-1051-45E8-A9AE-35E7EC64E0D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75" name="Shape 6">
          <a:extLst>
            <a:ext uri="{FF2B5EF4-FFF2-40B4-BE49-F238E27FC236}">
              <a16:creationId xmlns:a16="http://schemas.microsoft.com/office/drawing/2014/main" id="{44246594-FD10-49DB-9211-92C3FFE1504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76" name="Shape 7">
          <a:extLst>
            <a:ext uri="{FF2B5EF4-FFF2-40B4-BE49-F238E27FC236}">
              <a16:creationId xmlns:a16="http://schemas.microsoft.com/office/drawing/2014/main" id="{B90F5DA1-ED17-46FE-8438-56BD27E2FB3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77" name="Shape 9">
          <a:extLst>
            <a:ext uri="{FF2B5EF4-FFF2-40B4-BE49-F238E27FC236}">
              <a16:creationId xmlns:a16="http://schemas.microsoft.com/office/drawing/2014/main" id="{596884D1-7A05-4269-AB58-30E0C17F4E8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78" name="Shape 10">
          <a:extLst>
            <a:ext uri="{FF2B5EF4-FFF2-40B4-BE49-F238E27FC236}">
              <a16:creationId xmlns:a16="http://schemas.microsoft.com/office/drawing/2014/main" id="{9503A702-D989-470D-AF52-9EC7E3C622D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79" name="Shape 11">
          <a:extLst>
            <a:ext uri="{FF2B5EF4-FFF2-40B4-BE49-F238E27FC236}">
              <a16:creationId xmlns:a16="http://schemas.microsoft.com/office/drawing/2014/main" id="{35ACCC4E-2F17-416D-A87C-70022865451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FB9CE97C-A8E9-4225-B52D-CE32D7C5390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81" name="Shape 5">
          <a:extLst>
            <a:ext uri="{FF2B5EF4-FFF2-40B4-BE49-F238E27FC236}">
              <a16:creationId xmlns:a16="http://schemas.microsoft.com/office/drawing/2014/main" id="{B9C221A3-6255-4373-BE81-0733857B4CA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82" name="Shape 6">
          <a:extLst>
            <a:ext uri="{FF2B5EF4-FFF2-40B4-BE49-F238E27FC236}">
              <a16:creationId xmlns:a16="http://schemas.microsoft.com/office/drawing/2014/main" id="{D7CBD838-D2F3-4B57-93BD-C8A727801D2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83" name="Shape 7">
          <a:extLst>
            <a:ext uri="{FF2B5EF4-FFF2-40B4-BE49-F238E27FC236}">
              <a16:creationId xmlns:a16="http://schemas.microsoft.com/office/drawing/2014/main" id="{748AAE19-CA65-4D54-958B-8904CB5B4D1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84" name="Shape 9">
          <a:extLst>
            <a:ext uri="{FF2B5EF4-FFF2-40B4-BE49-F238E27FC236}">
              <a16:creationId xmlns:a16="http://schemas.microsoft.com/office/drawing/2014/main" id="{E5CC544C-D526-420F-A118-8BA80ABCCAD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85" name="Shape 10">
          <a:extLst>
            <a:ext uri="{FF2B5EF4-FFF2-40B4-BE49-F238E27FC236}">
              <a16:creationId xmlns:a16="http://schemas.microsoft.com/office/drawing/2014/main" id="{77ECD1E6-2892-4ECF-B22B-0FC88F6038F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86" name="Shape 11">
          <a:extLst>
            <a:ext uri="{FF2B5EF4-FFF2-40B4-BE49-F238E27FC236}">
              <a16:creationId xmlns:a16="http://schemas.microsoft.com/office/drawing/2014/main" id="{905942DE-A17E-41FC-B60D-3A39F4DDB62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6125B6A9-6D0F-4911-9643-B1E3D079E12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88" name="Shape 5">
          <a:extLst>
            <a:ext uri="{FF2B5EF4-FFF2-40B4-BE49-F238E27FC236}">
              <a16:creationId xmlns:a16="http://schemas.microsoft.com/office/drawing/2014/main" id="{FD274765-4E0A-4C81-AD3A-89DF4612337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89" name="Shape 6">
          <a:extLst>
            <a:ext uri="{FF2B5EF4-FFF2-40B4-BE49-F238E27FC236}">
              <a16:creationId xmlns:a16="http://schemas.microsoft.com/office/drawing/2014/main" id="{B12DABE9-DD1A-424D-8091-435DFF7DCC5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90" name="Shape 7">
          <a:extLst>
            <a:ext uri="{FF2B5EF4-FFF2-40B4-BE49-F238E27FC236}">
              <a16:creationId xmlns:a16="http://schemas.microsoft.com/office/drawing/2014/main" id="{57846751-6651-4BA8-A200-C1B5ED74C0D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91" name="Shape 9">
          <a:extLst>
            <a:ext uri="{FF2B5EF4-FFF2-40B4-BE49-F238E27FC236}">
              <a16:creationId xmlns:a16="http://schemas.microsoft.com/office/drawing/2014/main" id="{DA0D7A49-66B2-4A45-BEB6-D7A0116FC8F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92" name="Shape 10">
          <a:extLst>
            <a:ext uri="{FF2B5EF4-FFF2-40B4-BE49-F238E27FC236}">
              <a16:creationId xmlns:a16="http://schemas.microsoft.com/office/drawing/2014/main" id="{B9E1AC6F-5AC7-40FA-BCEB-D89B1919245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093" name="Shape 11">
          <a:extLst>
            <a:ext uri="{FF2B5EF4-FFF2-40B4-BE49-F238E27FC236}">
              <a16:creationId xmlns:a16="http://schemas.microsoft.com/office/drawing/2014/main" id="{50B86E1F-19BB-4D21-9F36-FAE8D271633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A2F667BA-E99D-4A2C-BE66-AC0CC6395C0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095" name="Shape 5">
          <a:extLst>
            <a:ext uri="{FF2B5EF4-FFF2-40B4-BE49-F238E27FC236}">
              <a16:creationId xmlns:a16="http://schemas.microsoft.com/office/drawing/2014/main" id="{D0ADDE9A-0728-4C50-AFBE-B7591F1E1AC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096" name="Shape 6">
          <a:extLst>
            <a:ext uri="{FF2B5EF4-FFF2-40B4-BE49-F238E27FC236}">
              <a16:creationId xmlns:a16="http://schemas.microsoft.com/office/drawing/2014/main" id="{C854A37E-6085-4C5B-94E5-A41B66620C1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097" name="Shape 7">
          <a:extLst>
            <a:ext uri="{FF2B5EF4-FFF2-40B4-BE49-F238E27FC236}">
              <a16:creationId xmlns:a16="http://schemas.microsoft.com/office/drawing/2014/main" id="{E9D7B289-0ADB-4EB0-80A5-AD883F3A5B2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098" name="Shape 9">
          <a:extLst>
            <a:ext uri="{FF2B5EF4-FFF2-40B4-BE49-F238E27FC236}">
              <a16:creationId xmlns:a16="http://schemas.microsoft.com/office/drawing/2014/main" id="{55FDFC4B-E9F4-41BA-A7B4-890EBDAE604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099" name="Shape 10">
          <a:extLst>
            <a:ext uri="{FF2B5EF4-FFF2-40B4-BE49-F238E27FC236}">
              <a16:creationId xmlns:a16="http://schemas.microsoft.com/office/drawing/2014/main" id="{A102012F-4680-461F-9E0B-2C57F77EC77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00" name="Shape 11">
          <a:extLst>
            <a:ext uri="{FF2B5EF4-FFF2-40B4-BE49-F238E27FC236}">
              <a16:creationId xmlns:a16="http://schemas.microsoft.com/office/drawing/2014/main" id="{25D0EAD0-8AEF-43E3-8FA5-0A43865E05B6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D84BC7F3-C53E-4A98-BC50-F5AE3603386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02" name="Shape 5">
          <a:extLst>
            <a:ext uri="{FF2B5EF4-FFF2-40B4-BE49-F238E27FC236}">
              <a16:creationId xmlns:a16="http://schemas.microsoft.com/office/drawing/2014/main" id="{BA5855AA-CB18-406F-B5B0-10EBE11E427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03" name="Shape 6">
          <a:extLst>
            <a:ext uri="{FF2B5EF4-FFF2-40B4-BE49-F238E27FC236}">
              <a16:creationId xmlns:a16="http://schemas.microsoft.com/office/drawing/2014/main" id="{4A648B36-748F-48B2-A2D4-9FF16F5B7A1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04" name="Shape 7">
          <a:extLst>
            <a:ext uri="{FF2B5EF4-FFF2-40B4-BE49-F238E27FC236}">
              <a16:creationId xmlns:a16="http://schemas.microsoft.com/office/drawing/2014/main" id="{2A87B95D-6908-4D36-848E-1429C7BF923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05" name="Shape 9">
          <a:extLst>
            <a:ext uri="{FF2B5EF4-FFF2-40B4-BE49-F238E27FC236}">
              <a16:creationId xmlns:a16="http://schemas.microsoft.com/office/drawing/2014/main" id="{6C7265AC-1F91-49BA-ABA3-850C62DC500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06" name="Shape 11">
          <a:extLst>
            <a:ext uri="{FF2B5EF4-FFF2-40B4-BE49-F238E27FC236}">
              <a16:creationId xmlns:a16="http://schemas.microsoft.com/office/drawing/2014/main" id="{3B09A97B-21D6-42DC-87DB-EF47A7360E2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FA327CC8-AA64-47DA-A9D8-3193C494977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08" name="Shape 5">
          <a:extLst>
            <a:ext uri="{FF2B5EF4-FFF2-40B4-BE49-F238E27FC236}">
              <a16:creationId xmlns:a16="http://schemas.microsoft.com/office/drawing/2014/main" id="{349867BE-7B1E-40AA-9AA3-F27D4B69D23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09" name="Shape 7">
          <a:extLst>
            <a:ext uri="{FF2B5EF4-FFF2-40B4-BE49-F238E27FC236}">
              <a16:creationId xmlns:a16="http://schemas.microsoft.com/office/drawing/2014/main" id="{219A237D-699B-48F8-B3A4-CC7293C5B9A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10" name="Shape 9">
          <a:extLst>
            <a:ext uri="{FF2B5EF4-FFF2-40B4-BE49-F238E27FC236}">
              <a16:creationId xmlns:a16="http://schemas.microsoft.com/office/drawing/2014/main" id="{6001B179-46C8-48CF-BFD2-9D5CD810D47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21C91EF-934C-437D-BB48-5B8A609A03B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12" name="Shape 5">
          <a:extLst>
            <a:ext uri="{FF2B5EF4-FFF2-40B4-BE49-F238E27FC236}">
              <a16:creationId xmlns:a16="http://schemas.microsoft.com/office/drawing/2014/main" id="{1D8E11A1-7E9A-40F7-B936-F96167706DF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5A692B4C-068D-46ED-9BEA-B2641289A34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14" name="Shape 5">
          <a:extLst>
            <a:ext uri="{FF2B5EF4-FFF2-40B4-BE49-F238E27FC236}">
              <a16:creationId xmlns:a16="http://schemas.microsoft.com/office/drawing/2014/main" id="{26CD9D18-D8B4-4C98-8851-0FD8FA5C1A4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15" name="Shape 6">
          <a:extLst>
            <a:ext uri="{FF2B5EF4-FFF2-40B4-BE49-F238E27FC236}">
              <a16:creationId xmlns:a16="http://schemas.microsoft.com/office/drawing/2014/main" id="{EB1E450B-D654-43BB-AC50-5179001F55D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16" name="Shape 7">
          <a:extLst>
            <a:ext uri="{FF2B5EF4-FFF2-40B4-BE49-F238E27FC236}">
              <a16:creationId xmlns:a16="http://schemas.microsoft.com/office/drawing/2014/main" id="{CA961B4B-6748-4A2F-AFCE-DE1A40B0E4B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17" name="Shape 9">
          <a:extLst>
            <a:ext uri="{FF2B5EF4-FFF2-40B4-BE49-F238E27FC236}">
              <a16:creationId xmlns:a16="http://schemas.microsoft.com/office/drawing/2014/main" id="{3C9C2D2A-0A31-439B-AB56-11E954B61B5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18" name="Shape 10">
          <a:extLst>
            <a:ext uri="{FF2B5EF4-FFF2-40B4-BE49-F238E27FC236}">
              <a16:creationId xmlns:a16="http://schemas.microsoft.com/office/drawing/2014/main" id="{D0C68365-552D-473D-9652-8D2A27721A3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19" name="Shape 11">
          <a:extLst>
            <a:ext uri="{FF2B5EF4-FFF2-40B4-BE49-F238E27FC236}">
              <a16:creationId xmlns:a16="http://schemas.microsoft.com/office/drawing/2014/main" id="{CC991754-291E-4AF8-AA86-968F5525A78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2CBF0A4E-CC7E-4900-9565-0FC93FFA3E2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21" name="Shape 5">
          <a:extLst>
            <a:ext uri="{FF2B5EF4-FFF2-40B4-BE49-F238E27FC236}">
              <a16:creationId xmlns:a16="http://schemas.microsoft.com/office/drawing/2014/main" id="{D5CDFDF5-69EA-478D-9CCD-6EB33E5B30F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22" name="Shape 6">
          <a:extLst>
            <a:ext uri="{FF2B5EF4-FFF2-40B4-BE49-F238E27FC236}">
              <a16:creationId xmlns:a16="http://schemas.microsoft.com/office/drawing/2014/main" id="{9496E66A-3A62-40A5-BFBB-250B2DDDF69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23" name="Shape 7">
          <a:extLst>
            <a:ext uri="{FF2B5EF4-FFF2-40B4-BE49-F238E27FC236}">
              <a16:creationId xmlns:a16="http://schemas.microsoft.com/office/drawing/2014/main" id="{388CF7A7-2963-4588-A680-75146960B25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24" name="Shape 9">
          <a:extLst>
            <a:ext uri="{FF2B5EF4-FFF2-40B4-BE49-F238E27FC236}">
              <a16:creationId xmlns:a16="http://schemas.microsoft.com/office/drawing/2014/main" id="{3AE2FD17-0CF8-4B77-8504-46A752AE537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25" name="Shape 10">
          <a:extLst>
            <a:ext uri="{FF2B5EF4-FFF2-40B4-BE49-F238E27FC236}">
              <a16:creationId xmlns:a16="http://schemas.microsoft.com/office/drawing/2014/main" id="{8D5C6ADB-C0C3-4E69-9EDC-B9563609C51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26" name="Shape 11">
          <a:extLst>
            <a:ext uri="{FF2B5EF4-FFF2-40B4-BE49-F238E27FC236}">
              <a16:creationId xmlns:a16="http://schemas.microsoft.com/office/drawing/2014/main" id="{2AD66BBB-AD6A-406C-AF02-579CA19B401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962B1131-1921-4589-A303-4F57B61494F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28" name="Shape 5">
          <a:extLst>
            <a:ext uri="{FF2B5EF4-FFF2-40B4-BE49-F238E27FC236}">
              <a16:creationId xmlns:a16="http://schemas.microsoft.com/office/drawing/2014/main" id="{02DD628E-8946-4D1C-A161-BB7329B9377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29" name="Shape 6">
          <a:extLst>
            <a:ext uri="{FF2B5EF4-FFF2-40B4-BE49-F238E27FC236}">
              <a16:creationId xmlns:a16="http://schemas.microsoft.com/office/drawing/2014/main" id="{F519D3D5-531C-4E9F-BC8B-64687E1EF62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30" name="Shape 7">
          <a:extLst>
            <a:ext uri="{FF2B5EF4-FFF2-40B4-BE49-F238E27FC236}">
              <a16:creationId xmlns:a16="http://schemas.microsoft.com/office/drawing/2014/main" id="{CBE19B7A-4740-43E0-A2F9-B88FF75B27C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31" name="Shape 9">
          <a:extLst>
            <a:ext uri="{FF2B5EF4-FFF2-40B4-BE49-F238E27FC236}">
              <a16:creationId xmlns:a16="http://schemas.microsoft.com/office/drawing/2014/main" id="{9F753CBC-B533-41F7-8FC6-B97A5C69764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32" name="Shape 10">
          <a:extLst>
            <a:ext uri="{FF2B5EF4-FFF2-40B4-BE49-F238E27FC236}">
              <a16:creationId xmlns:a16="http://schemas.microsoft.com/office/drawing/2014/main" id="{E3C78F3D-7D6C-4D3C-B715-0A76933623C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33" name="Shape 11">
          <a:extLst>
            <a:ext uri="{FF2B5EF4-FFF2-40B4-BE49-F238E27FC236}">
              <a16:creationId xmlns:a16="http://schemas.microsoft.com/office/drawing/2014/main" id="{F72570A8-1157-41E5-9498-1F1B9048CDC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0C225701-0608-4690-90E1-46FDBA39319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35" name="Shape 5">
          <a:extLst>
            <a:ext uri="{FF2B5EF4-FFF2-40B4-BE49-F238E27FC236}">
              <a16:creationId xmlns:a16="http://schemas.microsoft.com/office/drawing/2014/main" id="{7E3962E9-2A5C-4E1E-9C8A-3A427F649F3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36" name="Shape 6">
          <a:extLst>
            <a:ext uri="{FF2B5EF4-FFF2-40B4-BE49-F238E27FC236}">
              <a16:creationId xmlns:a16="http://schemas.microsoft.com/office/drawing/2014/main" id="{A2A5CCE7-A131-4FD7-AFBB-0F0F3D07534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37" name="Shape 7">
          <a:extLst>
            <a:ext uri="{FF2B5EF4-FFF2-40B4-BE49-F238E27FC236}">
              <a16:creationId xmlns:a16="http://schemas.microsoft.com/office/drawing/2014/main" id="{45D75A6A-0F49-4E7A-97F8-C1B76A72AE4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38" name="Shape 9">
          <a:extLst>
            <a:ext uri="{FF2B5EF4-FFF2-40B4-BE49-F238E27FC236}">
              <a16:creationId xmlns:a16="http://schemas.microsoft.com/office/drawing/2014/main" id="{A8503217-BB4F-4295-8213-3B311C57B99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39" name="Shape 10">
          <a:extLst>
            <a:ext uri="{FF2B5EF4-FFF2-40B4-BE49-F238E27FC236}">
              <a16:creationId xmlns:a16="http://schemas.microsoft.com/office/drawing/2014/main" id="{F1119F05-DA7B-43DF-B693-69D4FBAF4C2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40" name="Shape 11">
          <a:extLst>
            <a:ext uri="{FF2B5EF4-FFF2-40B4-BE49-F238E27FC236}">
              <a16:creationId xmlns:a16="http://schemas.microsoft.com/office/drawing/2014/main" id="{0FFB7C28-DD91-442A-8A3B-F1BC416EB41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955CA10B-6012-4C08-AD81-EC982B0AC10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42" name="Shape 5">
          <a:extLst>
            <a:ext uri="{FF2B5EF4-FFF2-40B4-BE49-F238E27FC236}">
              <a16:creationId xmlns:a16="http://schemas.microsoft.com/office/drawing/2014/main" id="{0EEB2104-81CF-464C-A497-A6BA7BC10F4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43" name="Shape 6">
          <a:extLst>
            <a:ext uri="{FF2B5EF4-FFF2-40B4-BE49-F238E27FC236}">
              <a16:creationId xmlns:a16="http://schemas.microsoft.com/office/drawing/2014/main" id="{200FE7D0-D6E6-44FC-82EE-8A75B1A760C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44" name="Shape 7">
          <a:extLst>
            <a:ext uri="{FF2B5EF4-FFF2-40B4-BE49-F238E27FC236}">
              <a16:creationId xmlns:a16="http://schemas.microsoft.com/office/drawing/2014/main" id="{ED02971A-03BF-484A-9443-688A3B9D723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45" name="Shape 9">
          <a:extLst>
            <a:ext uri="{FF2B5EF4-FFF2-40B4-BE49-F238E27FC236}">
              <a16:creationId xmlns:a16="http://schemas.microsoft.com/office/drawing/2014/main" id="{747224A5-ADF9-4821-AD37-2CA36330DE4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46" name="Shape 10">
          <a:extLst>
            <a:ext uri="{FF2B5EF4-FFF2-40B4-BE49-F238E27FC236}">
              <a16:creationId xmlns:a16="http://schemas.microsoft.com/office/drawing/2014/main" id="{E4DF1924-5D60-4768-825E-939FD88B19F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47" name="Shape 11">
          <a:extLst>
            <a:ext uri="{FF2B5EF4-FFF2-40B4-BE49-F238E27FC236}">
              <a16:creationId xmlns:a16="http://schemas.microsoft.com/office/drawing/2014/main" id="{B007A5E3-9314-4B61-A2AB-070426E2CE7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4C5864DD-89DD-43B3-813E-46C01C27C11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49" name="Shape 5">
          <a:extLst>
            <a:ext uri="{FF2B5EF4-FFF2-40B4-BE49-F238E27FC236}">
              <a16:creationId xmlns:a16="http://schemas.microsoft.com/office/drawing/2014/main" id="{52187D90-71CC-4852-BDA7-CFE4F5AF33C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50" name="Shape 6">
          <a:extLst>
            <a:ext uri="{FF2B5EF4-FFF2-40B4-BE49-F238E27FC236}">
              <a16:creationId xmlns:a16="http://schemas.microsoft.com/office/drawing/2014/main" id="{811C691E-C287-403B-91AE-28441476F93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51" name="Shape 7">
          <a:extLst>
            <a:ext uri="{FF2B5EF4-FFF2-40B4-BE49-F238E27FC236}">
              <a16:creationId xmlns:a16="http://schemas.microsoft.com/office/drawing/2014/main" id="{085F0038-CFFE-4AA6-B993-D4B68ACFAF3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52" name="Shape 9">
          <a:extLst>
            <a:ext uri="{FF2B5EF4-FFF2-40B4-BE49-F238E27FC236}">
              <a16:creationId xmlns:a16="http://schemas.microsoft.com/office/drawing/2014/main" id="{699B0E8C-ED53-427F-BB84-6518B90A237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53" name="Shape 11">
          <a:extLst>
            <a:ext uri="{FF2B5EF4-FFF2-40B4-BE49-F238E27FC236}">
              <a16:creationId xmlns:a16="http://schemas.microsoft.com/office/drawing/2014/main" id="{BE694A9A-D182-4AB0-A94B-EE68F1CA232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0369D90B-8074-412E-A48D-0AD6F4B6D94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55" name="Shape 5">
          <a:extLst>
            <a:ext uri="{FF2B5EF4-FFF2-40B4-BE49-F238E27FC236}">
              <a16:creationId xmlns:a16="http://schemas.microsoft.com/office/drawing/2014/main" id="{7AE7F801-D562-46FA-B899-D29ECDF6F4A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56" name="Shape 7">
          <a:extLst>
            <a:ext uri="{FF2B5EF4-FFF2-40B4-BE49-F238E27FC236}">
              <a16:creationId xmlns:a16="http://schemas.microsoft.com/office/drawing/2014/main" id="{48D3FD51-27FE-4178-8BC3-2FDABEC19B2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57" name="Shape 9">
          <a:extLst>
            <a:ext uri="{FF2B5EF4-FFF2-40B4-BE49-F238E27FC236}">
              <a16:creationId xmlns:a16="http://schemas.microsoft.com/office/drawing/2014/main" id="{91A07E8A-086A-4281-BC0B-62AC4DC7F8B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E38A74EA-DBE0-4DBF-8C29-854793077A3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59" name="Shape 5">
          <a:extLst>
            <a:ext uri="{FF2B5EF4-FFF2-40B4-BE49-F238E27FC236}">
              <a16:creationId xmlns:a16="http://schemas.microsoft.com/office/drawing/2014/main" id="{992732B2-BE67-4727-B473-EB29F2B043A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23A3A75B-363D-471B-90B4-6175D4435A1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61" name="Shape 5">
          <a:extLst>
            <a:ext uri="{FF2B5EF4-FFF2-40B4-BE49-F238E27FC236}">
              <a16:creationId xmlns:a16="http://schemas.microsoft.com/office/drawing/2014/main" id="{30012418-94E5-45E2-AEBF-F9E30384D61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62" name="Shape 6">
          <a:extLst>
            <a:ext uri="{FF2B5EF4-FFF2-40B4-BE49-F238E27FC236}">
              <a16:creationId xmlns:a16="http://schemas.microsoft.com/office/drawing/2014/main" id="{983FCE44-5E52-431D-8784-7F8BA184C3A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63" name="Shape 7">
          <a:extLst>
            <a:ext uri="{FF2B5EF4-FFF2-40B4-BE49-F238E27FC236}">
              <a16:creationId xmlns:a16="http://schemas.microsoft.com/office/drawing/2014/main" id="{3B1D7371-02B9-4490-881C-08D26998568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64" name="Shape 9">
          <a:extLst>
            <a:ext uri="{FF2B5EF4-FFF2-40B4-BE49-F238E27FC236}">
              <a16:creationId xmlns:a16="http://schemas.microsoft.com/office/drawing/2014/main" id="{16F47B24-11D1-4F17-832C-E9BD5A9B580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65" name="Shape 10">
          <a:extLst>
            <a:ext uri="{FF2B5EF4-FFF2-40B4-BE49-F238E27FC236}">
              <a16:creationId xmlns:a16="http://schemas.microsoft.com/office/drawing/2014/main" id="{F4E3795E-9216-48AC-A980-5A1410E2276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66" name="Shape 11">
          <a:extLst>
            <a:ext uri="{FF2B5EF4-FFF2-40B4-BE49-F238E27FC236}">
              <a16:creationId xmlns:a16="http://schemas.microsoft.com/office/drawing/2014/main" id="{94E0453B-A855-4715-ADE4-74F889559F7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E71E42CD-3EF5-4B50-BD7D-4F539B52E6C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68" name="Shape 5">
          <a:extLst>
            <a:ext uri="{FF2B5EF4-FFF2-40B4-BE49-F238E27FC236}">
              <a16:creationId xmlns:a16="http://schemas.microsoft.com/office/drawing/2014/main" id="{E23DA309-CA1C-4BED-A85F-5273E927454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69" name="Shape 6">
          <a:extLst>
            <a:ext uri="{FF2B5EF4-FFF2-40B4-BE49-F238E27FC236}">
              <a16:creationId xmlns:a16="http://schemas.microsoft.com/office/drawing/2014/main" id="{6DA67B6E-3293-426C-A3B7-8F8C747AFC9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70" name="Shape 7">
          <a:extLst>
            <a:ext uri="{FF2B5EF4-FFF2-40B4-BE49-F238E27FC236}">
              <a16:creationId xmlns:a16="http://schemas.microsoft.com/office/drawing/2014/main" id="{4599378B-797D-40F1-9D83-28ECAFD537C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71" name="Shape 9">
          <a:extLst>
            <a:ext uri="{FF2B5EF4-FFF2-40B4-BE49-F238E27FC236}">
              <a16:creationId xmlns:a16="http://schemas.microsoft.com/office/drawing/2014/main" id="{BC516AFC-C573-4412-8D89-317E16DC4F4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72" name="Shape 10">
          <a:extLst>
            <a:ext uri="{FF2B5EF4-FFF2-40B4-BE49-F238E27FC236}">
              <a16:creationId xmlns:a16="http://schemas.microsoft.com/office/drawing/2014/main" id="{E9DBEFED-9A20-4BB6-A33D-EEA6463536D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73" name="Shape 11">
          <a:extLst>
            <a:ext uri="{FF2B5EF4-FFF2-40B4-BE49-F238E27FC236}">
              <a16:creationId xmlns:a16="http://schemas.microsoft.com/office/drawing/2014/main" id="{E00D10EA-F337-4F2E-8080-8CC9FECFD1D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D175E57F-1628-4F27-8D70-D5FC122124D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75" name="Shape 5">
          <a:extLst>
            <a:ext uri="{FF2B5EF4-FFF2-40B4-BE49-F238E27FC236}">
              <a16:creationId xmlns:a16="http://schemas.microsoft.com/office/drawing/2014/main" id="{8892B7AB-D87C-4859-8739-4B0C7EE4DCA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76" name="Shape 6">
          <a:extLst>
            <a:ext uri="{FF2B5EF4-FFF2-40B4-BE49-F238E27FC236}">
              <a16:creationId xmlns:a16="http://schemas.microsoft.com/office/drawing/2014/main" id="{DA84D91D-D0E5-4E72-A0D4-622EE96A841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77" name="Shape 7">
          <a:extLst>
            <a:ext uri="{FF2B5EF4-FFF2-40B4-BE49-F238E27FC236}">
              <a16:creationId xmlns:a16="http://schemas.microsoft.com/office/drawing/2014/main" id="{2D7A1E7F-57ED-4AE8-B9ED-2FB331B512B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78" name="Shape 9">
          <a:extLst>
            <a:ext uri="{FF2B5EF4-FFF2-40B4-BE49-F238E27FC236}">
              <a16:creationId xmlns:a16="http://schemas.microsoft.com/office/drawing/2014/main" id="{E248D0A2-E738-4E34-B1C6-3EFCB65AE9C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79" name="Shape 10">
          <a:extLst>
            <a:ext uri="{FF2B5EF4-FFF2-40B4-BE49-F238E27FC236}">
              <a16:creationId xmlns:a16="http://schemas.microsoft.com/office/drawing/2014/main" id="{8232DF12-FAB7-4C72-AF74-9983BDC35BE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80" name="Shape 11">
          <a:extLst>
            <a:ext uri="{FF2B5EF4-FFF2-40B4-BE49-F238E27FC236}">
              <a16:creationId xmlns:a16="http://schemas.microsoft.com/office/drawing/2014/main" id="{17DA2BEE-9A6F-4974-BAC0-7D32A8B084A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F38FE3BA-FA76-4EA3-9008-2EB42B00AAC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82" name="Shape 5">
          <a:extLst>
            <a:ext uri="{FF2B5EF4-FFF2-40B4-BE49-F238E27FC236}">
              <a16:creationId xmlns:a16="http://schemas.microsoft.com/office/drawing/2014/main" id="{1D7E49C1-0A02-41A0-B4C0-F5C4D148B69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83" name="Shape 6">
          <a:extLst>
            <a:ext uri="{FF2B5EF4-FFF2-40B4-BE49-F238E27FC236}">
              <a16:creationId xmlns:a16="http://schemas.microsoft.com/office/drawing/2014/main" id="{8417D263-6E00-409A-90B4-DB473835650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84" name="Shape 7">
          <a:extLst>
            <a:ext uri="{FF2B5EF4-FFF2-40B4-BE49-F238E27FC236}">
              <a16:creationId xmlns:a16="http://schemas.microsoft.com/office/drawing/2014/main" id="{B4617EC6-765C-485D-941F-0FD993C8AFD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85" name="Shape 9">
          <a:extLst>
            <a:ext uri="{FF2B5EF4-FFF2-40B4-BE49-F238E27FC236}">
              <a16:creationId xmlns:a16="http://schemas.microsoft.com/office/drawing/2014/main" id="{B26308E7-BC4F-4687-98AC-8B06146B377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86" name="Shape 10">
          <a:extLst>
            <a:ext uri="{FF2B5EF4-FFF2-40B4-BE49-F238E27FC236}">
              <a16:creationId xmlns:a16="http://schemas.microsoft.com/office/drawing/2014/main" id="{00301864-668C-43AE-988B-159F7EFC4FD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87" name="Shape 11">
          <a:extLst>
            <a:ext uri="{FF2B5EF4-FFF2-40B4-BE49-F238E27FC236}">
              <a16:creationId xmlns:a16="http://schemas.microsoft.com/office/drawing/2014/main" id="{3E7F5268-DF1D-457A-AD3C-A61B0FD2544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7AA640BE-37BE-4E81-A8B3-C6DAD0957B0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89" name="Shape 5">
          <a:extLst>
            <a:ext uri="{FF2B5EF4-FFF2-40B4-BE49-F238E27FC236}">
              <a16:creationId xmlns:a16="http://schemas.microsoft.com/office/drawing/2014/main" id="{833776F7-9F45-4643-B63D-942260160F6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90" name="Shape 6">
          <a:extLst>
            <a:ext uri="{FF2B5EF4-FFF2-40B4-BE49-F238E27FC236}">
              <a16:creationId xmlns:a16="http://schemas.microsoft.com/office/drawing/2014/main" id="{AD52BE5D-C281-4661-A9E1-4717076E462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91" name="Shape 7">
          <a:extLst>
            <a:ext uri="{FF2B5EF4-FFF2-40B4-BE49-F238E27FC236}">
              <a16:creationId xmlns:a16="http://schemas.microsoft.com/office/drawing/2014/main" id="{9CB729EE-A092-4465-A6B6-27BDF7D6963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92" name="Shape 9">
          <a:extLst>
            <a:ext uri="{FF2B5EF4-FFF2-40B4-BE49-F238E27FC236}">
              <a16:creationId xmlns:a16="http://schemas.microsoft.com/office/drawing/2014/main" id="{D8CD8E39-306F-4BD7-A814-12C20AE3EEF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193" name="Shape 10">
          <a:extLst>
            <a:ext uri="{FF2B5EF4-FFF2-40B4-BE49-F238E27FC236}">
              <a16:creationId xmlns:a16="http://schemas.microsoft.com/office/drawing/2014/main" id="{261A438B-3ADA-48F6-A1B4-FE2D23E74B4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194" name="Shape 11">
          <a:extLst>
            <a:ext uri="{FF2B5EF4-FFF2-40B4-BE49-F238E27FC236}">
              <a16:creationId xmlns:a16="http://schemas.microsoft.com/office/drawing/2014/main" id="{285DFDC9-C36E-4251-88C4-E36C259E25B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A9CB1259-782F-4977-B026-8505A3EBF93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196" name="Shape 5">
          <a:extLst>
            <a:ext uri="{FF2B5EF4-FFF2-40B4-BE49-F238E27FC236}">
              <a16:creationId xmlns:a16="http://schemas.microsoft.com/office/drawing/2014/main" id="{C12B5119-7C40-458D-8FD3-33688071296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197" name="Shape 6">
          <a:extLst>
            <a:ext uri="{FF2B5EF4-FFF2-40B4-BE49-F238E27FC236}">
              <a16:creationId xmlns:a16="http://schemas.microsoft.com/office/drawing/2014/main" id="{E3837ACF-0E37-44D8-9B25-7F96FE8B062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198" name="Shape 7">
          <a:extLst>
            <a:ext uri="{FF2B5EF4-FFF2-40B4-BE49-F238E27FC236}">
              <a16:creationId xmlns:a16="http://schemas.microsoft.com/office/drawing/2014/main" id="{E48316E2-4C29-4E15-868F-43B619136C5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199" name="Shape 9">
          <a:extLst>
            <a:ext uri="{FF2B5EF4-FFF2-40B4-BE49-F238E27FC236}">
              <a16:creationId xmlns:a16="http://schemas.microsoft.com/office/drawing/2014/main" id="{51ED2D36-D21C-48F5-BBC8-63D63BB465A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00" name="Shape 11">
          <a:extLst>
            <a:ext uri="{FF2B5EF4-FFF2-40B4-BE49-F238E27FC236}">
              <a16:creationId xmlns:a16="http://schemas.microsoft.com/office/drawing/2014/main" id="{B8C45B27-E01A-48ED-9A2B-8537BDC65046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58605D6E-65F1-45B9-8F31-65FD3274CAE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02" name="Shape 5">
          <a:extLst>
            <a:ext uri="{FF2B5EF4-FFF2-40B4-BE49-F238E27FC236}">
              <a16:creationId xmlns:a16="http://schemas.microsoft.com/office/drawing/2014/main" id="{8E737EE8-49BE-4048-BED6-B18FA0B68CD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03" name="Shape 7">
          <a:extLst>
            <a:ext uri="{FF2B5EF4-FFF2-40B4-BE49-F238E27FC236}">
              <a16:creationId xmlns:a16="http://schemas.microsoft.com/office/drawing/2014/main" id="{7A10424A-BB4D-4E70-925A-AE0A8FA864C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04" name="Shape 9">
          <a:extLst>
            <a:ext uri="{FF2B5EF4-FFF2-40B4-BE49-F238E27FC236}">
              <a16:creationId xmlns:a16="http://schemas.microsoft.com/office/drawing/2014/main" id="{AA9EA130-7F77-4E48-824C-F91119FC627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5FF54A43-64ED-4838-9352-6C81B9184DD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06" name="Shape 5">
          <a:extLst>
            <a:ext uri="{FF2B5EF4-FFF2-40B4-BE49-F238E27FC236}">
              <a16:creationId xmlns:a16="http://schemas.microsoft.com/office/drawing/2014/main" id="{FCB28004-4C41-4E71-8EF9-59D757A3B48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814E3EE2-1C69-4409-83E3-183A304E2EC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08" name="Shape 5">
          <a:extLst>
            <a:ext uri="{FF2B5EF4-FFF2-40B4-BE49-F238E27FC236}">
              <a16:creationId xmlns:a16="http://schemas.microsoft.com/office/drawing/2014/main" id="{940EBA90-231F-443C-8B67-0191E2CD1BB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09" name="Shape 6">
          <a:extLst>
            <a:ext uri="{FF2B5EF4-FFF2-40B4-BE49-F238E27FC236}">
              <a16:creationId xmlns:a16="http://schemas.microsoft.com/office/drawing/2014/main" id="{77914BBD-44E4-45A7-BFDD-A9C33D8B316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10" name="Shape 7">
          <a:extLst>
            <a:ext uri="{FF2B5EF4-FFF2-40B4-BE49-F238E27FC236}">
              <a16:creationId xmlns:a16="http://schemas.microsoft.com/office/drawing/2014/main" id="{B07F688F-39BF-4C50-8583-C11B95E61CF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11" name="Shape 9">
          <a:extLst>
            <a:ext uri="{FF2B5EF4-FFF2-40B4-BE49-F238E27FC236}">
              <a16:creationId xmlns:a16="http://schemas.microsoft.com/office/drawing/2014/main" id="{B27452CB-4379-45B1-80B7-4A086520BFE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12" name="Shape 10">
          <a:extLst>
            <a:ext uri="{FF2B5EF4-FFF2-40B4-BE49-F238E27FC236}">
              <a16:creationId xmlns:a16="http://schemas.microsoft.com/office/drawing/2014/main" id="{20A3A63F-47FE-4899-AD71-8E0F923DF8E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13" name="Shape 11">
          <a:extLst>
            <a:ext uri="{FF2B5EF4-FFF2-40B4-BE49-F238E27FC236}">
              <a16:creationId xmlns:a16="http://schemas.microsoft.com/office/drawing/2014/main" id="{A89AD060-5BFD-4B2D-ABF0-7668B4F8437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5DC83394-FD96-4949-9FC1-FBC7819A00F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15" name="Shape 5">
          <a:extLst>
            <a:ext uri="{FF2B5EF4-FFF2-40B4-BE49-F238E27FC236}">
              <a16:creationId xmlns:a16="http://schemas.microsoft.com/office/drawing/2014/main" id="{C103648F-4E92-478E-873F-C6C0E9662DA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16" name="Shape 6">
          <a:extLst>
            <a:ext uri="{FF2B5EF4-FFF2-40B4-BE49-F238E27FC236}">
              <a16:creationId xmlns:a16="http://schemas.microsoft.com/office/drawing/2014/main" id="{6DD17E50-89AD-4E7E-A1A1-68DCCEC01FE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17" name="Shape 7">
          <a:extLst>
            <a:ext uri="{FF2B5EF4-FFF2-40B4-BE49-F238E27FC236}">
              <a16:creationId xmlns:a16="http://schemas.microsoft.com/office/drawing/2014/main" id="{5B6A45AE-59DF-4984-B916-5750E552D4B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18" name="Shape 9">
          <a:extLst>
            <a:ext uri="{FF2B5EF4-FFF2-40B4-BE49-F238E27FC236}">
              <a16:creationId xmlns:a16="http://schemas.microsoft.com/office/drawing/2014/main" id="{36D71B9D-37FA-48FD-AF00-C8DE0D42605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19" name="Shape 10">
          <a:extLst>
            <a:ext uri="{FF2B5EF4-FFF2-40B4-BE49-F238E27FC236}">
              <a16:creationId xmlns:a16="http://schemas.microsoft.com/office/drawing/2014/main" id="{7CE720F1-67E1-43F8-A73E-DBC71AE0B8E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20" name="Shape 11">
          <a:extLst>
            <a:ext uri="{FF2B5EF4-FFF2-40B4-BE49-F238E27FC236}">
              <a16:creationId xmlns:a16="http://schemas.microsoft.com/office/drawing/2014/main" id="{2F53262E-B5A7-48BE-B7CF-71211C5F8016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F666C63F-5D65-41DD-A2C4-C8301D96C57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22" name="Shape 5">
          <a:extLst>
            <a:ext uri="{FF2B5EF4-FFF2-40B4-BE49-F238E27FC236}">
              <a16:creationId xmlns:a16="http://schemas.microsoft.com/office/drawing/2014/main" id="{8014C0D8-1A65-46F6-9458-37CC4E9E871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23" name="Shape 6">
          <a:extLst>
            <a:ext uri="{FF2B5EF4-FFF2-40B4-BE49-F238E27FC236}">
              <a16:creationId xmlns:a16="http://schemas.microsoft.com/office/drawing/2014/main" id="{F852AE54-0A67-4C15-87D5-AB62FD9C140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24" name="Shape 7">
          <a:extLst>
            <a:ext uri="{FF2B5EF4-FFF2-40B4-BE49-F238E27FC236}">
              <a16:creationId xmlns:a16="http://schemas.microsoft.com/office/drawing/2014/main" id="{A8CF3A0D-9F56-4304-BFEE-E40871A2D55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25" name="Shape 9">
          <a:extLst>
            <a:ext uri="{FF2B5EF4-FFF2-40B4-BE49-F238E27FC236}">
              <a16:creationId xmlns:a16="http://schemas.microsoft.com/office/drawing/2014/main" id="{8ED70849-F2FA-44DE-8347-ED07174B3AA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26" name="Shape 10">
          <a:extLst>
            <a:ext uri="{FF2B5EF4-FFF2-40B4-BE49-F238E27FC236}">
              <a16:creationId xmlns:a16="http://schemas.microsoft.com/office/drawing/2014/main" id="{3CCB6C9A-E69F-4589-9328-83A242843B9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27" name="Shape 11">
          <a:extLst>
            <a:ext uri="{FF2B5EF4-FFF2-40B4-BE49-F238E27FC236}">
              <a16:creationId xmlns:a16="http://schemas.microsoft.com/office/drawing/2014/main" id="{DB814B43-83C1-4AE7-897D-7280A0458B3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15B1DC4F-9C6C-4B37-8BCA-99238EEC943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29" name="Shape 5">
          <a:extLst>
            <a:ext uri="{FF2B5EF4-FFF2-40B4-BE49-F238E27FC236}">
              <a16:creationId xmlns:a16="http://schemas.microsoft.com/office/drawing/2014/main" id="{A08144E4-CE98-4D90-9B8F-0080F24B47C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30" name="Shape 6">
          <a:extLst>
            <a:ext uri="{FF2B5EF4-FFF2-40B4-BE49-F238E27FC236}">
              <a16:creationId xmlns:a16="http://schemas.microsoft.com/office/drawing/2014/main" id="{B75CADAA-1F6D-4664-A367-632F2ABF6D1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31" name="Shape 7">
          <a:extLst>
            <a:ext uri="{FF2B5EF4-FFF2-40B4-BE49-F238E27FC236}">
              <a16:creationId xmlns:a16="http://schemas.microsoft.com/office/drawing/2014/main" id="{1F78E699-C881-46EA-855C-68233CFF786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32" name="Shape 9">
          <a:extLst>
            <a:ext uri="{FF2B5EF4-FFF2-40B4-BE49-F238E27FC236}">
              <a16:creationId xmlns:a16="http://schemas.microsoft.com/office/drawing/2014/main" id="{08FB956C-2239-40CF-8D8A-C1469B75A87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33" name="Shape 10">
          <a:extLst>
            <a:ext uri="{FF2B5EF4-FFF2-40B4-BE49-F238E27FC236}">
              <a16:creationId xmlns:a16="http://schemas.microsoft.com/office/drawing/2014/main" id="{AC4D7AF3-38BC-48A4-B1A4-EBD4965A521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34" name="Shape 11">
          <a:extLst>
            <a:ext uri="{FF2B5EF4-FFF2-40B4-BE49-F238E27FC236}">
              <a16:creationId xmlns:a16="http://schemas.microsoft.com/office/drawing/2014/main" id="{BD9E22D5-E911-4AB6-9924-18FECAFCA97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F663B629-904C-48AE-988F-1FD5497397E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36" name="Shape 5">
          <a:extLst>
            <a:ext uri="{FF2B5EF4-FFF2-40B4-BE49-F238E27FC236}">
              <a16:creationId xmlns:a16="http://schemas.microsoft.com/office/drawing/2014/main" id="{A8442C6D-A113-431A-8CDF-B6032895331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37" name="Shape 6">
          <a:extLst>
            <a:ext uri="{FF2B5EF4-FFF2-40B4-BE49-F238E27FC236}">
              <a16:creationId xmlns:a16="http://schemas.microsoft.com/office/drawing/2014/main" id="{A47947DE-B9A8-44B5-BF9A-84100EC3336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38" name="Shape 7">
          <a:extLst>
            <a:ext uri="{FF2B5EF4-FFF2-40B4-BE49-F238E27FC236}">
              <a16:creationId xmlns:a16="http://schemas.microsoft.com/office/drawing/2014/main" id="{468CC225-04B5-4EF7-8365-5C30BF161EC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39" name="Shape 9">
          <a:extLst>
            <a:ext uri="{FF2B5EF4-FFF2-40B4-BE49-F238E27FC236}">
              <a16:creationId xmlns:a16="http://schemas.microsoft.com/office/drawing/2014/main" id="{FCC9BAF2-2FAD-410A-A482-D14B01785D0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40" name="Shape 10">
          <a:extLst>
            <a:ext uri="{FF2B5EF4-FFF2-40B4-BE49-F238E27FC236}">
              <a16:creationId xmlns:a16="http://schemas.microsoft.com/office/drawing/2014/main" id="{58488353-1914-4EB7-9E53-F302D94162B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41" name="Shape 11">
          <a:extLst>
            <a:ext uri="{FF2B5EF4-FFF2-40B4-BE49-F238E27FC236}">
              <a16:creationId xmlns:a16="http://schemas.microsoft.com/office/drawing/2014/main" id="{6CF63870-9938-44C8-A435-EDB5617FBB9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DE45680C-CCBC-4CFC-A0B9-5D9F8277E47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43" name="Shape 5">
          <a:extLst>
            <a:ext uri="{FF2B5EF4-FFF2-40B4-BE49-F238E27FC236}">
              <a16:creationId xmlns:a16="http://schemas.microsoft.com/office/drawing/2014/main" id="{81EBDEB9-48CF-49B4-BB33-A74630F7988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44" name="Shape 6">
          <a:extLst>
            <a:ext uri="{FF2B5EF4-FFF2-40B4-BE49-F238E27FC236}">
              <a16:creationId xmlns:a16="http://schemas.microsoft.com/office/drawing/2014/main" id="{D8CE4261-D2E4-402B-B69C-D0FADC60D45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45" name="Shape 7">
          <a:extLst>
            <a:ext uri="{FF2B5EF4-FFF2-40B4-BE49-F238E27FC236}">
              <a16:creationId xmlns:a16="http://schemas.microsoft.com/office/drawing/2014/main" id="{8A6C4AE0-BC2D-4C54-A1FF-149183EBE5B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46" name="Shape 9">
          <a:extLst>
            <a:ext uri="{FF2B5EF4-FFF2-40B4-BE49-F238E27FC236}">
              <a16:creationId xmlns:a16="http://schemas.microsoft.com/office/drawing/2014/main" id="{69F13F54-E96B-41B2-832B-90339AF85D0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47" name="Shape 11">
          <a:extLst>
            <a:ext uri="{FF2B5EF4-FFF2-40B4-BE49-F238E27FC236}">
              <a16:creationId xmlns:a16="http://schemas.microsoft.com/office/drawing/2014/main" id="{8B701CFC-C3B7-4096-9A90-C3D861BB1FA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36CE3D7C-D1B9-420B-82F8-82B4E2550F6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49" name="Shape 5">
          <a:extLst>
            <a:ext uri="{FF2B5EF4-FFF2-40B4-BE49-F238E27FC236}">
              <a16:creationId xmlns:a16="http://schemas.microsoft.com/office/drawing/2014/main" id="{4F5F7086-FC2B-4D01-94EC-576F8AD0DE8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50" name="Shape 7">
          <a:extLst>
            <a:ext uri="{FF2B5EF4-FFF2-40B4-BE49-F238E27FC236}">
              <a16:creationId xmlns:a16="http://schemas.microsoft.com/office/drawing/2014/main" id="{C01B0A04-D030-438A-A202-8A892B09F4A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51" name="Shape 9">
          <a:extLst>
            <a:ext uri="{FF2B5EF4-FFF2-40B4-BE49-F238E27FC236}">
              <a16:creationId xmlns:a16="http://schemas.microsoft.com/office/drawing/2014/main" id="{BA5158EB-3B93-42FB-8BCD-3669FBCBFC0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7D664F85-8187-4C2F-97C5-6EF34CE5C8B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53" name="Shape 5">
          <a:extLst>
            <a:ext uri="{FF2B5EF4-FFF2-40B4-BE49-F238E27FC236}">
              <a16:creationId xmlns:a16="http://schemas.microsoft.com/office/drawing/2014/main" id="{B7892E3C-0720-4E90-A7D9-18B36A6842B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C3189988-4C15-4815-BAC1-549650B2B55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55" name="Shape 5">
          <a:extLst>
            <a:ext uri="{FF2B5EF4-FFF2-40B4-BE49-F238E27FC236}">
              <a16:creationId xmlns:a16="http://schemas.microsoft.com/office/drawing/2014/main" id="{93C1E5DB-86E9-4224-B733-00CB2C1A818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56" name="Shape 6">
          <a:extLst>
            <a:ext uri="{FF2B5EF4-FFF2-40B4-BE49-F238E27FC236}">
              <a16:creationId xmlns:a16="http://schemas.microsoft.com/office/drawing/2014/main" id="{95C84453-63AC-4282-98EB-ACCA6563640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57" name="Shape 7">
          <a:extLst>
            <a:ext uri="{FF2B5EF4-FFF2-40B4-BE49-F238E27FC236}">
              <a16:creationId xmlns:a16="http://schemas.microsoft.com/office/drawing/2014/main" id="{A5A49CDD-FBE4-42FC-A093-91B979BB8CD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58" name="Shape 9">
          <a:extLst>
            <a:ext uri="{FF2B5EF4-FFF2-40B4-BE49-F238E27FC236}">
              <a16:creationId xmlns:a16="http://schemas.microsoft.com/office/drawing/2014/main" id="{7704EC6B-8B46-45C9-85A5-D6780062FAF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59" name="Shape 10">
          <a:extLst>
            <a:ext uri="{FF2B5EF4-FFF2-40B4-BE49-F238E27FC236}">
              <a16:creationId xmlns:a16="http://schemas.microsoft.com/office/drawing/2014/main" id="{14498112-7B86-409E-8214-64B461FCDA0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60" name="Shape 11">
          <a:extLst>
            <a:ext uri="{FF2B5EF4-FFF2-40B4-BE49-F238E27FC236}">
              <a16:creationId xmlns:a16="http://schemas.microsoft.com/office/drawing/2014/main" id="{9E59267C-F08F-483E-A5B9-F5C9C0F68F1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CE526008-187C-483E-90AC-45800499419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62" name="Shape 5">
          <a:extLst>
            <a:ext uri="{FF2B5EF4-FFF2-40B4-BE49-F238E27FC236}">
              <a16:creationId xmlns:a16="http://schemas.microsoft.com/office/drawing/2014/main" id="{BB93FA88-6456-45E5-A923-5727C6B5D9A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63" name="Shape 6">
          <a:extLst>
            <a:ext uri="{FF2B5EF4-FFF2-40B4-BE49-F238E27FC236}">
              <a16:creationId xmlns:a16="http://schemas.microsoft.com/office/drawing/2014/main" id="{03187581-0606-434B-B471-CFFBB880368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64" name="Shape 7">
          <a:extLst>
            <a:ext uri="{FF2B5EF4-FFF2-40B4-BE49-F238E27FC236}">
              <a16:creationId xmlns:a16="http://schemas.microsoft.com/office/drawing/2014/main" id="{86648267-CEB8-4BAA-A350-FFE7FB0A9B5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65" name="Shape 9">
          <a:extLst>
            <a:ext uri="{FF2B5EF4-FFF2-40B4-BE49-F238E27FC236}">
              <a16:creationId xmlns:a16="http://schemas.microsoft.com/office/drawing/2014/main" id="{DF59F762-2255-43FF-B225-64FDBDE50B3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66" name="Shape 10">
          <a:extLst>
            <a:ext uri="{FF2B5EF4-FFF2-40B4-BE49-F238E27FC236}">
              <a16:creationId xmlns:a16="http://schemas.microsoft.com/office/drawing/2014/main" id="{EFDF4C4E-0D20-41BC-8E81-AB8FD75EAD8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67" name="Shape 11">
          <a:extLst>
            <a:ext uri="{FF2B5EF4-FFF2-40B4-BE49-F238E27FC236}">
              <a16:creationId xmlns:a16="http://schemas.microsoft.com/office/drawing/2014/main" id="{F5FA2F4B-C684-4D82-A6F7-787E65794DF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9B614699-5013-48D9-B8EA-6281352E316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69" name="Shape 5">
          <a:extLst>
            <a:ext uri="{FF2B5EF4-FFF2-40B4-BE49-F238E27FC236}">
              <a16:creationId xmlns:a16="http://schemas.microsoft.com/office/drawing/2014/main" id="{35975B5D-1C61-4C65-BE74-7CFDFFC0809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70" name="Shape 6">
          <a:extLst>
            <a:ext uri="{FF2B5EF4-FFF2-40B4-BE49-F238E27FC236}">
              <a16:creationId xmlns:a16="http://schemas.microsoft.com/office/drawing/2014/main" id="{EF09259D-9F55-4700-8247-9049662730D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71" name="Shape 7">
          <a:extLst>
            <a:ext uri="{FF2B5EF4-FFF2-40B4-BE49-F238E27FC236}">
              <a16:creationId xmlns:a16="http://schemas.microsoft.com/office/drawing/2014/main" id="{F545444D-6B47-4850-9A26-7EAF2EF131E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72" name="Shape 9">
          <a:extLst>
            <a:ext uri="{FF2B5EF4-FFF2-40B4-BE49-F238E27FC236}">
              <a16:creationId xmlns:a16="http://schemas.microsoft.com/office/drawing/2014/main" id="{8B9FF994-188D-4AEF-9DAC-8976BE48F7D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73" name="Shape 10">
          <a:extLst>
            <a:ext uri="{FF2B5EF4-FFF2-40B4-BE49-F238E27FC236}">
              <a16:creationId xmlns:a16="http://schemas.microsoft.com/office/drawing/2014/main" id="{5E04ABCF-95CF-40B8-ADD3-351C139F96F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74" name="Shape 11">
          <a:extLst>
            <a:ext uri="{FF2B5EF4-FFF2-40B4-BE49-F238E27FC236}">
              <a16:creationId xmlns:a16="http://schemas.microsoft.com/office/drawing/2014/main" id="{B17D8AE7-F8F7-4E44-B008-DDA68478188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589AE310-B17C-4C82-836A-F28C13B1871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76" name="Shape 5">
          <a:extLst>
            <a:ext uri="{FF2B5EF4-FFF2-40B4-BE49-F238E27FC236}">
              <a16:creationId xmlns:a16="http://schemas.microsoft.com/office/drawing/2014/main" id="{E1441C1B-896C-4EBA-88C8-B51142357D3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77" name="Shape 6">
          <a:extLst>
            <a:ext uri="{FF2B5EF4-FFF2-40B4-BE49-F238E27FC236}">
              <a16:creationId xmlns:a16="http://schemas.microsoft.com/office/drawing/2014/main" id="{0F2AD306-E104-49BB-BEF4-9A4B3BAD43F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78" name="Shape 7">
          <a:extLst>
            <a:ext uri="{FF2B5EF4-FFF2-40B4-BE49-F238E27FC236}">
              <a16:creationId xmlns:a16="http://schemas.microsoft.com/office/drawing/2014/main" id="{48A6FB70-0449-4A0B-A8A8-330AEC489F9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79" name="Shape 9">
          <a:extLst>
            <a:ext uri="{FF2B5EF4-FFF2-40B4-BE49-F238E27FC236}">
              <a16:creationId xmlns:a16="http://schemas.microsoft.com/office/drawing/2014/main" id="{34E2B1BC-E425-4775-B0EF-20B661802E3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80" name="Shape 10">
          <a:extLst>
            <a:ext uri="{FF2B5EF4-FFF2-40B4-BE49-F238E27FC236}">
              <a16:creationId xmlns:a16="http://schemas.microsoft.com/office/drawing/2014/main" id="{EBB2DFE7-1B50-4E47-9B73-4CF87CCA943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81" name="Shape 11">
          <a:extLst>
            <a:ext uri="{FF2B5EF4-FFF2-40B4-BE49-F238E27FC236}">
              <a16:creationId xmlns:a16="http://schemas.microsoft.com/office/drawing/2014/main" id="{186D1157-0CEB-4172-9371-2D8D500E458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B51897E4-90CB-40A4-9245-3EA7D89C754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83" name="Shape 5">
          <a:extLst>
            <a:ext uri="{FF2B5EF4-FFF2-40B4-BE49-F238E27FC236}">
              <a16:creationId xmlns:a16="http://schemas.microsoft.com/office/drawing/2014/main" id="{A7F3A028-6F34-48B3-9D59-D5475C59287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84" name="Shape 6">
          <a:extLst>
            <a:ext uri="{FF2B5EF4-FFF2-40B4-BE49-F238E27FC236}">
              <a16:creationId xmlns:a16="http://schemas.microsoft.com/office/drawing/2014/main" id="{04324A52-8A5E-4B31-BFC5-88483D14478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85" name="Shape 7">
          <a:extLst>
            <a:ext uri="{FF2B5EF4-FFF2-40B4-BE49-F238E27FC236}">
              <a16:creationId xmlns:a16="http://schemas.microsoft.com/office/drawing/2014/main" id="{115DB3A8-0934-430B-9468-DA9BB3E4785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86" name="Shape 9">
          <a:extLst>
            <a:ext uri="{FF2B5EF4-FFF2-40B4-BE49-F238E27FC236}">
              <a16:creationId xmlns:a16="http://schemas.microsoft.com/office/drawing/2014/main" id="{9DA78E04-BB5D-4AD2-8CF0-9D0FDA8CCBE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287" name="Shape 10">
          <a:extLst>
            <a:ext uri="{FF2B5EF4-FFF2-40B4-BE49-F238E27FC236}">
              <a16:creationId xmlns:a16="http://schemas.microsoft.com/office/drawing/2014/main" id="{104B3983-512C-47D4-B865-5063D0BFD60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88" name="Shape 11">
          <a:extLst>
            <a:ext uri="{FF2B5EF4-FFF2-40B4-BE49-F238E27FC236}">
              <a16:creationId xmlns:a16="http://schemas.microsoft.com/office/drawing/2014/main" id="{57B0481C-E814-4AF5-B758-D1E34DFA1DF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3B9987C6-D2DC-48A4-8A1E-44A1E9AB6B2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90" name="Shape 5">
          <a:extLst>
            <a:ext uri="{FF2B5EF4-FFF2-40B4-BE49-F238E27FC236}">
              <a16:creationId xmlns:a16="http://schemas.microsoft.com/office/drawing/2014/main" id="{78EFC879-328B-4407-BCD7-842BA01B6DA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291" name="Shape 6">
          <a:extLst>
            <a:ext uri="{FF2B5EF4-FFF2-40B4-BE49-F238E27FC236}">
              <a16:creationId xmlns:a16="http://schemas.microsoft.com/office/drawing/2014/main" id="{15B67B44-A525-44D1-A82B-94EB9EC0548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92" name="Shape 7">
          <a:extLst>
            <a:ext uri="{FF2B5EF4-FFF2-40B4-BE49-F238E27FC236}">
              <a16:creationId xmlns:a16="http://schemas.microsoft.com/office/drawing/2014/main" id="{DC248910-AA3F-4AB9-9158-50F028C1031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93" name="Shape 9">
          <a:extLst>
            <a:ext uri="{FF2B5EF4-FFF2-40B4-BE49-F238E27FC236}">
              <a16:creationId xmlns:a16="http://schemas.microsoft.com/office/drawing/2014/main" id="{1D382B8F-4AAE-47BF-B9E9-30C4D47B43F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294" name="Shape 11">
          <a:extLst>
            <a:ext uri="{FF2B5EF4-FFF2-40B4-BE49-F238E27FC236}">
              <a16:creationId xmlns:a16="http://schemas.microsoft.com/office/drawing/2014/main" id="{F8B59768-F422-487D-B9B9-F7AEEE6F938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BFFC07A5-3746-4649-BD06-4340D9CE5F4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296" name="Shape 5">
          <a:extLst>
            <a:ext uri="{FF2B5EF4-FFF2-40B4-BE49-F238E27FC236}">
              <a16:creationId xmlns:a16="http://schemas.microsoft.com/office/drawing/2014/main" id="{FFD4A037-2340-4C51-B0E5-1991EA1EF73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97" name="Shape 7">
          <a:extLst>
            <a:ext uri="{FF2B5EF4-FFF2-40B4-BE49-F238E27FC236}">
              <a16:creationId xmlns:a16="http://schemas.microsoft.com/office/drawing/2014/main" id="{7B1CC7E6-22F4-4DE8-95A8-4F0A73F3EC5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298" name="Shape 9">
          <a:extLst>
            <a:ext uri="{FF2B5EF4-FFF2-40B4-BE49-F238E27FC236}">
              <a16:creationId xmlns:a16="http://schemas.microsoft.com/office/drawing/2014/main" id="{8E1B3C56-0E3D-4763-90CF-7B4F87AE800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A8E7B171-2363-4E97-9639-D79C9F1B0C1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00" name="Shape 5">
          <a:extLst>
            <a:ext uri="{FF2B5EF4-FFF2-40B4-BE49-F238E27FC236}">
              <a16:creationId xmlns:a16="http://schemas.microsoft.com/office/drawing/2014/main" id="{FF127721-9442-4DAB-9983-F40E2ABC9DD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34104E30-1508-4E21-B15C-5F978DA98AE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02" name="Shape 5">
          <a:extLst>
            <a:ext uri="{FF2B5EF4-FFF2-40B4-BE49-F238E27FC236}">
              <a16:creationId xmlns:a16="http://schemas.microsoft.com/office/drawing/2014/main" id="{271CC355-7043-469E-A41F-47A123FD92E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03" name="Shape 6">
          <a:extLst>
            <a:ext uri="{FF2B5EF4-FFF2-40B4-BE49-F238E27FC236}">
              <a16:creationId xmlns:a16="http://schemas.microsoft.com/office/drawing/2014/main" id="{157ED48D-01F9-4C52-891D-8290C4BE1C5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04" name="Shape 7">
          <a:extLst>
            <a:ext uri="{FF2B5EF4-FFF2-40B4-BE49-F238E27FC236}">
              <a16:creationId xmlns:a16="http://schemas.microsoft.com/office/drawing/2014/main" id="{22CF3373-8094-47C4-AF09-23F3DFEC68C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05" name="Shape 9">
          <a:extLst>
            <a:ext uri="{FF2B5EF4-FFF2-40B4-BE49-F238E27FC236}">
              <a16:creationId xmlns:a16="http://schemas.microsoft.com/office/drawing/2014/main" id="{54C8B3EC-9A2E-467B-9075-0A9F1118761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06" name="Shape 10">
          <a:extLst>
            <a:ext uri="{FF2B5EF4-FFF2-40B4-BE49-F238E27FC236}">
              <a16:creationId xmlns:a16="http://schemas.microsoft.com/office/drawing/2014/main" id="{191923FE-D553-4D67-97A1-20AB95205EA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07" name="Shape 11">
          <a:extLst>
            <a:ext uri="{FF2B5EF4-FFF2-40B4-BE49-F238E27FC236}">
              <a16:creationId xmlns:a16="http://schemas.microsoft.com/office/drawing/2014/main" id="{E80B20B6-A3A2-4515-AF76-613A9E42246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6945386D-B772-4F31-94C1-56AC90A194D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09" name="Shape 5">
          <a:extLst>
            <a:ext uri="{FF2B5EF4-FFF2-40B4-BE49-F238E27FC236}">
              <a16:creationId xmlns:a16="http://schemas.microsoft.com/office/drawing/2014/main" id="{25BCDB6E-8AA9-4202-8495-B037F8C2D35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10" name="Shape 6">
          <a:extLst>
            <a:ext uri="{FF2B5EF4-FFF2-40B4-BE49-F238E27FC236}">
              <a16:creationId xmlns:a16="http://schemas.microsoft.com/office/drawing/2014/main" id="{24B0D40A-EC91-4801-8C03-A016CEC5328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11" name="Shape 7">
          <a:extLst>
            <a:ext uri="{FF2B5EF4-FFF2-40B4-BE49-F238E27FC236}">
              <a16:creationId xmlns:a16="http://schemas.microsoft.com/office/drawing/2014/main" id="{C34FD95D-8097-4BFB-9DEB-B59E27AB94D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12" name="Shape 9">
          <a:extLst>
            <a:ext uri="{FF2B5EF4-FFF2-40B4-BE49-F238E27FC236}">
              <a16:creationId xmlns:a16="http://schemas.microsoft.com/office/drawing/2014/main" id="{E9551CC9-3993-45DB-B64E-E38C3A9C199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13" name="Shape 10">
          <a:extLst>
            <a:ext uri="{FF2B5EF4-FFF2-40B4-BE49-F238E27FC236}">
              <a16:creationId xmlns:a16="http://schemas.microsoft.com/office/drawing/2014/main" id="{FAFC721B-5A32-4B6D-AEC3-CC082BD2106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14" name="Shape 11">
          <a:extLst>
            <a:ext uri="{FF2B5EF4-FFF2-40B4-BE49-F238E27FC236}">
              <a16:creationId xmlns:a16="http://schemas.microsoft.com/office/drawing/2014/main" id="{B3514C82-19C9-447E-B35F-6D8BD361313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ECD28256-6E44-435F-AA93-1CE24EDCA5C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16" name="Shape 5">
          <a:extLst>
            <a:ext uri="{FF2B5EF4-FFF2-40B4-BE49-F238E27FC236}">
              <a16:creationId xmlns:a16="http://schemas.microsoft.com/office/drawing/2014/main" id="{2481CDB6-F7B2-4F16-A3A6-F1C7BBC2564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17" name="Shape 6">
          <a:extLst>
            <a:ext uri="{FF2B5EF4-FFF2-40B4-BE49-F238E27FC236}">
              <a16:creationId xmlns:a16="http://schemas.microsoft.com/office/drawing/2014/main" id="{A36DB161-8A59-4CEE-B226-BAF468882B9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18" name="Shape 7">
          <a:extLst>
            <a:ext uri="{FF2B5EF4-FFF2-40B4-BE49-F238E27FC236}">
              <a16:creationId xmlns:a16="http://schemas.microsoft.com/office/drawing/2014/main" id="{83494B0D-6C4C-49A1-9356-C3CB193A5D7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19" name="Shape 9">
          <a:extLst>
            <a:ext uri="{FF2B5EF4-FFF2-40B4-BE49-F238E27FC236}">
              <a16:creationId xmlns:a16="http://schemas.microsoft.com/office/drawing/2014/main" id="{3AB28A44-2209-4FF1-9C4E-888E7BA2B06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20" name="Shape 10">
          <a:extLst>
            <a:ext uri="{FF2B5EF4-FFF2-40B4-BE49-F238E27FC236}">
              <a16:creationId xmlns:a16="http://schemas.microsoft.com/office/drawing/2014/main" id="{00F20444-AF16-4431-B5CB-4F9AD45C2E9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21" name="Shape 11">
          <a:extLst>
            <a:ext uri="{FF2B5EF4-FFF2-40B4-BE49-F238E27FC236}">
              <a16:creationId xmlns:a16="http://schemas.microsoft.com/office/drawing/2014/main" id="{0CDA268E-8422-400B-B2A4-26B6AA3D55F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EBA0D745-DA03-4EE8-A442-87EF8E6BBA4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23" name="Shape 5">
          <a:extLst>
            <a:ext uri="{FF2B5EF4-FFF2-40B4-BE49-F238E27FC236}">
              <a16:creationId xmlns:a16="http://schemas.microsoft.com/office/drawing/2014/main" id="{8141D712-4328-467D-8B57-B41624C2672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24" name="Shape 6">
          <a:extLst>
            <a:ext uri="{FF2B5EF4-FFF2-40B4-BE49-F238E27FC236}">
              <a16:creationId xmlns:a16="http://schemas.microsoft.com/office/drawing/2014/main" id="{7AE8F859-1E9E-4E94-8E94-DB913F4E052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25" name="Shape 7">
          <a:extLst>
            <a:ext uri="{FF2B5EF4-FFF2-40B4-BE49-F238E27FC236}">
              <a16:creationId xmlns:a16="http://schemas.microsoft.com/office/drawing/2014/main" id="{F3DCFC7F-B81E-46AE-8FEA-9151990A96B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26" name="Shape 9">
          <a:extLst>
            <a:ext uri="{FF2B5EF4-FFF2-40B4-BE49-F238E27FC236}">
              <a16:creationId xmlns:a16="http://schemas.microsoft.com/office/drawing/2014/main" id="{2B60F44B-222B-40E0-BA97-7D3D7241B26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27" name="Shape 10">
          <a:extLst>
            <a:ext uri="{FF2B5EF4-FFF2-40B4-BE49-F238E27FC236}">
              <a16:creationId xmlns:a16="http://schemas.microsoft.com/office/drawing/2014/main" id="{501A6081-D4B6-4410-95A9-B5B9A566F78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28" name="Shape 11">
          <a:extLst>
            <a:ext uri="{FF2B5EF4-FFF2-40B4-BE49-F238E27FC236}">
              <a16:creationId xmlns:a16="http://schemas.microsoft.com/office/drawing/2014/main" id="{56A27DAA-A339-46A6-A02C-B71C317E9FE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CCC3DCBE-EE83-4ADF-93E9-CCCD8E13049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30" name="Shape 5">
          <a:extLst>
            <a:ext uri="{FF2B5EF4-FFF2-40B4-BE49-F238E27FC236}">
              <a16:creationId xmlns:a16="http://schemas.microsoft.com/office/drawing/2014/main" id="{9312CA6B-E970-453F-A23C-122012508BE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31" name="Shape 6">
          <a:extLst>
            <a:ext uri="{FF2B5EF4-FFF2-40B4-BE49-F238E27FC236}">
              <a16:creationId xmlns:a16="http://schemas.microsoft.com/office/drawing/2014/main" id="{99D493FB-C4F7-44F3-A30B-1872A3BDA5D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32" name="Shape 7">
          <a:extLst>
            <a:ext uri="{FF2B5EF4-FFF2-40B4-BE49-F238E27FC236}">
              <a16:creationId xmlns:a16="http://schemas.microsoft.com/office/drawing/2014/main" id="{2291318A-A206-479E-BEC3-983249E7157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33" name="Shape 9">
          <a:extLst>
            <a:ext uri="{FF2B5EF4-FFF2-40B4-BE49-F238E27FC236}">
              <a16:creationId xmlns:a16="http://schemas.microsoft.com/office/drawing/2014/main" id="{619182F0-26F8-4B73-81A6-86E7194A7F1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34" name="Shape 10">
          <a:extLst>
            <a:ext uri="{FF2B5EF4-FFF2-40B4-BE49-F238E27FC236}">
              <a16:creationId xmlns:a16="http://schemas.microsoft.com/office/drawing/2014/main" id="{4C950377-CC55-4E8E-945E-348302D7055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35" name="Shape 11">
          <a:extLst>
            <a:ext uri="{FF2B5EF4-FFF2-40B4-BE49-F238E27FC236}">
              <a16:creationId xmlns:a16="http://schemas.microsoft.com/office/drawing/2014/main" id="{16197374-3612-4615-93E7-7A529217CC32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54746701-DF2D-4D3D-BD17-093702F38DE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37" name="Shape 5">
          <a:extLst>
            <a:ext uri="{FF2B5EF4-FFF2-40B4-BE49-F238E27FC236}">
              <a16:creationId xmlns:a16="http://schemas.microsoft.com/office/drawing/2014/main" id="{A970A8DC-C1AB-4C6F-936A-54D7178C78A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38" name="Shape 6">
          <a:extLst>
            <a:ext uri="{FF2B5EF4-FFF2-40B4-BE49-F238E27FC236}">
              <a16:creationId xmlns:a16="http://schemas.microsoft.com/office/drawing/2014/main" id="{26A4100C-82E5-491A-A55F-8789CFB76FB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39" name="Shape 7">
          <a:extLst>
            <a:ext uri="{FF2B5EF4-FFF2-40B4-BE49-F238E27FC236}">
              <a16:creationId xmlns:a16="http://schemas.microsoft.com/office/drawing/2014/main" id="{30C61F64-1C63-4561-B038-E0BCD924040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40" name="Shape 9">
          <a:extLst>
            <a:ext uri="{FF2B5EF4-FFF2-40B4-BE49-F238E27FC236}">
              <a16:creationId xmlns:a16="http://schemas.microsoft.com/office/drawing/2014/main" id="{014CA3A6-0964-4F37-8714-A3271CE236B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41" name="Shape 11">
          <a:extLst>
            <a:ext uri="{FF2B5EF4-FFF2-40B4-BE49-F238E27FC236}">
              <a16:creationId xmlns:a16="http://schemas.microsoft.com/office/drawing/2014/main" id="{97A1E531-A437-42AF-A8BB-62657807463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FEF0CDEC-5F01-489F-B065-2B2A29ED223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43" name="Shape 5">
          <a:extLst>
            <a:ext uri="{FF2B5EF4-FFF2-40B4-BE49-F238E27FC236}">
              <a16:creationId xmlns:a16="http://schemas.microsoft.com/office/drawing/2014/main" id="{9D2AD375-BB21-43AD-8D1D-735D811123E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44" name="Shape 7">
          <a:extLst>
            <a:ext uri="{FF2B5EF4-FFF2-40B4-BE49-F238E27FC236}">
              <a16:creationId xmlns:a16="http://schemas.microsoft.com/office/drawing/2014/main" id="{21BC8FCB-3BA8-4A6C-BB2E-F6815A08B0B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45" name="Shape 9">
          <a:extLst>
            <a:ext uri="{FF2B5EF4-FFF2-40B4-BE49-F238E27FC236}">
              <a16:creationId xmlns:a16="http://schemas.microsoft.com/office/drawing/2014/main" id="{9B66D3AC-F128-4AE3-AEAB-17CFE4A226E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4F209BDD-00CD-4404-9C9D-46D5BF057E8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47" name="Shape 5">
          <a:extLst>
            <a:ext uri="{FF2B5EF4-FFF2-40B4-BE49-F238E27FC236}">
              <a16:creationId xmlns:a16="http://schemas.microsoft.com/office/drawing/2014/main" id="{BFB173DF-F8E9-4AFD-A6A0-5633A91421D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A6F44A25-249A-493E-B042-CAC623ACD9B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49" name="Shape 5">
          <a:extLst>
            <a:ext uri="{FF2B5EF4-FFF2-40B4-BE49-F238E27FC236}">
              <a16:creationId xmlns:a16="http://schemas.microsoft.com/office/drawing/2014/main" id="{2DCB0706-5DE9-4FAA-977B-DD261405A29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50" name="Shape 6">
          <a:extLst>
            <a:ext uri="{FF2B5EF4-FFF2-40B4-BE49-F238E27FC236}">
              <a16:creationId xmlns:a16="http://schemas.microsoft.com/office/drawing/2014/main" id="{CD89C1C2-F008-4CB0-968E-99EEAC6ED05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51" name="Shape 7">
          <a:extLst>
            <a:ext uri="{FF2B5EF4-FFF2-40B4-BE49-F238E27FC236}">
              <a16:creationId xmlns:a16="http://schemas.microsoft.com/office/drawing/2014/main" id="{0B5C902C-D5E1-4D07-8F13-7758A5FD1C8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52" name="Shape 9">
          <a:extLst>
            <a:ext uri="{FF2B5EF4-FFF2-40B4-BE49-F238E27FC236}">
              <a16:creationId xmlns:a16="http://schemas.microsoft.com/office/drawing/2014/main" id="{A57DBA72-6EA5-4694-A2B8-B39DCB16FAD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53" name="Shape 10">
          <a:extLst>
            <a:ext uri="{FF2B5EF4-FFF2-40B4-BE49-F238E27FC236}">
              <a16:creationId xmlns:a16="http://schemas.microsoft.com/office/drawing/2014/main" id="{E3514060-B77A-436C-82D1-08951089AA2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54" name="Shape 11">
          <a:extLst>
            <a:ext uri="{FF2B5EF4-FFF2-40B4-BE49-F238E27FC236}">
              <a16:creationId xmlns:a16="http://schemas.microsoft.com/office/drawing/2014/main" id="{43A1DB27-171E-43AA-8D4A-5E0A86B4975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7B8B605C-E180-456A-AF0E-484D364FDB6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56" name="Shape 5">
          <a:extLst>
            <a:ext uri="{FF2B5EF4-FFF2-40B4-BE49-F238E27FC236}">
              <a16:creationId xmlns:a16="http://schemas.microsoft.com/office/drawing/2014/main" id="{2A287089-38BB-450D-A9FB-7230A2BE0A1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57" name="Shape 6">
          <a:extLst>
            <a:ext uri="{FF2B5EF4-FFF2-40B4-BE49-F238E27FC236}">
              <a16:creationId xmlns:a16="http://schemas.microsoft.com/office/drawing/2014/main" id="{90C31182-4BE4-4697-A818-DAE99DE0955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58" name="Shape 7">
          <a:extLst>
            <a:ext uri="{FF2B5EF4-FFF2-40B4-BE49-F238E27FC236}">
              <a16:creationId xmlns:a16="http://schemas.microsoft.com/office/drawing/2014/main" id="{C501B2AC-3AF4-4813-9A52-C4AB363B4A7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59" name="Shape 9">
          <a:extLst>
            <a:ext uri="{FF2B5EF4-FFF2-40B4-BE49-F238E27FC236}">
              <a16:creationId xmlns:a16="http://schemas.microsoft.com/office/drawing/2014/main" id="{D23060D2-D3B1-4006-AF5C-B097A861C03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60" name="Shape 10">
          <a:extLst>
            <a:ext uri="{FF2B5EF4-FFF2-40B4-BE49-F238E27FC236}">
              <a16:creationId xmlns:a16="http://schemas.microsoft.com/office/drawing/2014/main" id="{30E94F5B-FC98-4B2D-BDD0-042CB88A7BA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61" name="Shape 11">
          <a:extLst>
            <a:ext uri="{FF2B5EF4-FFF2-40B4-BE49-F238E27FC236}">
              <a16:creationId xmlns:a16="http://schemas.microsoft.com/office/drawing/2014/main" id="{704B8FF4-0F8C-45D7-9E70-6C555FBF330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15C07F26-17C6-4DF9-A90E-2A5B4440FCE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63" name="Shape 5">
          <a:extLst>
            <a:ext uri="{FF2B5EF4-FFF2-40B4-BE49-F238E27FC236}">
              <a16:creationId xmlns:a16="http://schemas.microsoft.com/office/drawing/2014/main" id="{3A791222-D283-48D9-9C0E-1B95513247C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64" name="Shape 6">
          <a:extLst>
            <a:ext uri="{FF2B5EF4-FFF2-40B4-BE49-F238E27FC236}">
              <a16:creationId xmlns:a16="http://schemas.microsoft.com/office/drawing/2014/main" id="{7367DF5A-D8D0-4ADA-AE24-F646865B006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65" name="Shape 7">
          <a:extLst>
            <a:ext uri="{FF2B5EF4-FFF2-40B4-BE49-F238E27FC236}">
              <a16:creationId xmlns:a16="http://schemas.microsoft.com/office/drawing/2014/main" id="{8707A55D-F9D1-49BC-AFD7-20A5A5A87D0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66" name="Shape 9">
          <a:extLst>
            <a:ext uri="{FF2B5EF4-FFF2-40B4-BE49-F238E27FC236}">
              <a16:creationId xmlns:a16="http://schemas.microsoft.com/office/drawing/2014/main" id="{1EFCDD1C-3F61-4ED3-8C12-904C9CA2F85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67" name="Shape 10">
          <a:extLst>
            <a:ext uri="{FF2B5EF4-FFF2-40B4-BE49-F238E27FC236}">
              <a16:creationId xmlns:a16="http://schemas.microsoft.com/office/drawing/2014/main" id="{170C6FA8-8288-4845-9C65-07A5FB8ADAA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68" name="Shape 11">
          <a:extLst>
            <a:ext uri="{FF2B5EF4-FFF2-40B4-BE49-F238E27FC236}">
              <a16:creationId xmlns:a16="http://schemas.microsoft.com/office/drawing/2014/main" id="{21B59C93-006D-4E4A-B0D7-0361AE75ED1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8E4F74CE-CF6E-453C-800D-3FBBB7217F1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70" name="Shape 5">
          <a:extLst>
            <a:ext uri="{FF2B5EF4-FFF2-40B4-BE49-F238E27FC236}">
              <a16:creationId xmlns:a16="http://schemas.microsoft.com/office/drawing/2014/main" id="{83E59569-3D3B-4339-8E57-72D7FBF44DC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71" name="Shape 6">
          <a:extLst>
            <a:ext uri="{FF2B5EF4-FFF2-40B4-BE49-F238E27FC236}">
              <a16:creationId xmlns:a16="http://schemas.microsoft.com/office/drawing/2014/main" id="{BC3AC64E-2646-4838-9260-2CAFEFEEAB4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72" name="Shape 7">
          <a:extLst>
            <a:ext uri="{FF2B5EF4-FFF2-40B4-BE49-F238E27FC236}">
              <a16:creationId xmlns:a16="http://schemas.microsoft.com/office/drawing/2014/main" id="{4193F102-3C7D-4EE1-BD41-A88B73329B3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73" name="Shape 9">
          <a:extLst>
            <a:ext uri="{FF2B5EF4-FFF2-40B4-BE49-F238E27FC236}">
              <a16:creationId xmlns:a16="http://schemas.microsoft.com/office/drawing/2014/main" id="{171DD0B6-8B6F-4FCB-A179-7238AA105DA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74" name="Shape 10">
          <a:extLst>
            <a:ext uri="{FF2B5EF4-FFF2-40B4-BE49-F238E27FC236}">
              <a16:creationId xmlns:a16="http://schemas.microsoft.com/office/drawing/2014/main" id="{0D2C6F8E-6FAC-4EA2-881F-61EE2CB0EEC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75" name="Shape 11">
          <a:extLst>
            <a:ext uri="{FF2B5EF4-FFF2-40B4-BE49-F238E27FC236}">
              <a16:creationId xmlns:a16="http://schemas.microsoft.com/office/drawing/2014/main" id="{A5FC8F04-C008-4BFE-9559-DBBE4CF0EBB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13D2F1F8-DB2D-4CBC-B416-7FB67351FB4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77" name="Shape 5">
          <a:extLst>
            <a:ext uri="{FF2B5EF4-FFF2-40B4-BE49-F238E27FC236}">
              <a16:creationId xmlns:a16="http://schemas.microsoft.com/office/drawing/2014/main" id="{664338DC-9C72-49D9-BB30-68DAD145C00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78" name="Shape 6">
          <a:extLst>
            <a:ext uri="{FF2B5EF4-FFF2-40B4-BE49-F238E27FC236}">
              <a16:creationId xmlns:a16="http://schemas.microsoft.com/office/drawing/2014/main" id="{6318171F-D4EC-4427-9004-F51A77EB63B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79" name="Shape 7">
          <a:extLst>
            <a:ext uri="{FF2B5EF4-FFF2-40B4-BE49-F238E27FC236}">
              <a16:creationId xmlns:a16="http://schemas.microsoft.com/office/drawing/2014/main" id="{643CC94C-53F6-4E3A-90C2-CB2171F7F74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80" name="Shape 9">
          <a:extLst>
            <a:ext uri="{FF2B5EF4-FFF2-40B4-BE49-F238E27FC236}">
              <a16:creationId xmlns:a16="http://schemas.microsoft.com/office/drawing/2014/main" id="{306A0ADA-FE52-4CC4-9AF4-559D154312F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381" name="Shape 10">
          <a:extLst>
            <a:ext uri="{FF2B5EF4-FFF2-40B4-BE49-F238E27FC236}">
              <a16:creationId xmlns:a16="http://schemas.microsoft.com/office/drawing/2014/main" id="{32EA4BF7-FAD6-47B5-B9B7-2982BBBEC94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82" name="Shape 11">
          <a:extLst>
            <a:ext uri="{FF2B5EF4-FFF2-40B4-BE49-F238E27FC236}">
              <a16:creationId xmlns:a16="http://schemas.microsoft.com/office/drawing/2014/main" id="{450ADD73-D80A-490A-AC47-C3C84A74E4C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7A535AB6-4429-412E-8AF2-139FF2C9FB5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84" name="Shape 5">
          <a:extLst>
            <a:ext uri="{FF2B5EF4-FFF2-40B4-BE49-F238E27FC236}">
              <a16:creationId xmlns:a16="http://schemas.microsoft.com/office/drawing/2014/main" id="{6473A3A2-EC16-4363-955F-9C24C4E4C0C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85" name="Shape 6">
          <a:extLst>
            <a:ext uri="{FF2B5EF4-FFF2-40B4-BE49-F238E27FC236}">
              <a16:creationId xmlns:a16="http://schemas.microsoft.com/office/drawing/2014/main" id="{364F64BB-E8CD-4FB0-ACE8-F0ACEB75C1D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86" name="Shape 7">
          <a:extLst>
            <a:ext uri="{FF2B5EF4-FFF2-40B4-BE49-F238E27FC236}">
              <a16:creationId xmlns:a16="http://schemas.microsoft.com/office/drawing/2014/main" id="{0BF0EEFA-A11B-41DC-818F-49DC8AD9B3B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87" name="Shape 9">
          <a:extLst>
            <a:ext uri="{FF2B5EF4-FFF2-40B4-BE49-F238E27FC236}">
              <a16:creationId xmlns:a16="http://schemas.microsoft.com/office/drawing/2014/main" id="{64753366-9E14-4DE0-81BB-C1030A582F5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388" name="Shape 11">
          <a:extLst>
            <a:ext uri="{FF2B5EF4-FFF2-40B4-BE49-F238E27FC236}">
              <a16:creationId xmlns:a16="http://schemas.microsoft.com/office/drawing/2014/main" id="{A61EE613-2E2F-4CB2-B007-0568351CCD4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FC4F6A65-82DB-4DDB-ABFC-70BBD0B7D32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90" name="Shape 5">
          <a:extLst>
            <a:ext uri="{FF2B5EF4-FFF2-40B4-BE49-F238E27FC236}">
              <a16:creationId xmlns:a16="http://schemas.microsoft.com/office/drawing/2014/main" id="{33DC2B8C-C232-4F6F-9708-2A912747485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91" name="Shape 7">
          <a:extLst>
            <a:ext uri="{FF2B5EF4-FFF2-40B4-BE49-F238E27FC236}">
              <a16:creationId xmlns:a16="http://schemas.microsoft.com/office/drawing/2014/main" id="{EC010A47-604B-400B-97CD-BB9E7AA20B2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92" name="Shape 9">
          <a:extLst>
            <a:ext uri="{FF2B5EF4-FFF2-40B4-BE49-F238E27FC236}">
              <a16:creationId xmlns:a16="http://schemas.microsoft.com/office/drawing/2014/main" id="{CEA36786-2C4E-4DC9-90D9-FBA96A6F232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BAFD9D00-2862-41EB-B2BB-BD4913713BD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94" name="Shape 5">
          <a:extLst>
            <a:ext uri="{FF2B5EF4-FFF2-40B4-BE49-F238E27FC236}">
              <a16:creationId xmlns:a16="http://schemas.microsoft.com/office/drawing/2014/main" id="{0C6B5BEB-DBD5-46BA-8180-D5270AD7516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A8248F86-3B72-4813-8481-5A076F4B3E2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396" name="Shape 5">
          <a:extLst>
            <a:ext uri="{FF2B5EF4-FFF2-40B4-BE49-F238E27FC236}">
              <a16:creationId xmlns:a16="http://schemas.microsoft.com/office/drawing/2014/main" id="{3DF50A31-8735-4B4F-B7A6-2DACC9C18F9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397" name="Shape 6">
          <a:extLst>
            <a:ext uri="{FF2B5EF4-FFF2-40B4-BE49-F238E27FC236}">
              <a16:creationId xmlns:a16="http://schemas.microsoft.com/office/drawing/2014/main" id="{A5B6A722-7248-4AF3-897A-D69A5D353FC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398" name="Shape 7">
          <a:extLst>
            <a:ext uri="{FF2B5EF4-FFF2-40B4-BE49-F238E27FC236}">
              <a16:creationId xmlns:a16="http://schemas.microsoft.com/office/drawing/2014/main" id="{36E67A83-A848-4772-B7C4-82F3F9ADD0C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399" name="Shape 9">
          <a:extLst>
            <a:ext uri="{FF2B5EF4-FFF2-40B4-BE49-F238E27FC236}">
              <a16:creationId xmlns:a16="http://schemas.microsoft.com/office/drawing/2014/main" id="{F603DC69-21D2-4B2B-9D15-03F22D4B9C6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00" name="Shape 10">
          <a:extLst>
            <a:ext uri="{FF2B5EF4-FFF2-40B4-BE49-F238E27FC236}">
              <a16:creationId xmlns:a16="http://schemas.microsoft.com/office/drawing/2014/main" id="{424D416C-37E2-43BA-BD95-5C12A526972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401" name="Shape 11">
          <a:extLst>
            <a:ext uri="{FF2B5EF4-FFF2-40B4-BE49-F238E27FC236}">
              <a16:creationId xmlns:a16="http://schemas.microsoft.com/office/drawing/2014/main" id="{8FCAEFE6-C0F4-4D1F-8C56-75C8C57C122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A54DB01E-5401-4656-B67D-98FE24E999B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03" name="Shape 5">
          <a:extLst>
            <a:ext uri="{FF2B5EF4-FFF2-40B4-BE49-F238E27FC236}">
              <a16:creationId xmlns:a16="http://schemas.microsoft.com/office/drawing/2014/main" id="{527BE4C2-B65D-4FCF-A8E7-232C6DCC620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04" name="Shape 6">
          <a:extLst>
            <a:ext uri="{FF2B5EF4-FFF2-40B4-BE49-F238E27FC236}">
              <a16:creationId xmlns:a16="http://schemas.microsoft.com/office/drawing/2014/main" id="{9721784A-A863-4A09-87AD-F931C7C7C0D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05" name="Shape 7">
          <a:extLst>
            <a:ext uri="{FF2B5EF4-FFF2-40B4-BE49-F238E27FC236}">
              <a16:creationId xmlns:a16="http://schemas.microsoft.com/office/drawing/2014/main" id="{FF350304-D151-474D-980B-DF414EF6F8A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06" name="Shape 9">
          <a:extLst>
            <a:ext uri="{FF2B5EF4-FFF2-40B4-BE49-F238E27FC236}">
              <a16:creationId xmlns:a16="http://schemas.microsoft.com/office/drawing/2014/main" id="{B7BD24B8-34D7-4726-9137-F3E6D315BC9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07" name="Shape 10">
          <a:extLst>
            <a:ext uri="{FF2B5EF4-FFF2-40B4-BE49-F238E27FC236}">
              <a16:creationId xmlns:a16="http://schemas.microsoft.com/office/drawing/2014/main" id="{A1667A22-9E5D-4D23-9A02-DDB78DF52E8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408" name="Shape 11">
          <a:extLst>
            <a:ext uri="{FF2B5EF4-FFF2-40B4-BE49-F238E27FC236}">
              <a16:creationId xmlns:a16="http://schemas.microsoft.com/office/drawing/2014/main" id="{7D70A937-A16B-4740-BB30-10BB7BE5B07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723F55AF-BB98-467F-9A6D-A5191A325B0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10" name="Shape 5">
          <a:extLst>
            <a:ext uri="{FF2B5EF4-FFF2-40B4-BE49-F238E27FC236}">
              <a16:creationId xmlns:a16="http://schemas.microsoft.com/office/drawing/2014/main" id="{3951AE21-23A2-46F1-8BB3-FFE5189F92C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11" name="Shape 6">
          <a:extLst>
            <a:ext uri="{FF2B5EF4-FFF2-40B4-BE49-F238E27FC236}">
              <a16:creationId xmlns:a16="http://schemas.microsoft.com/office/drawing/2014/main" id="{4E8A5106-843D-4E1E-A2F8-3FEF91331DB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12" name="Shape 7">
          <a:extLst>
            <a:ext uri="{FF2B5EF4-FFF2-40B4-BE49-F238E27FC236}">
              <a16:creationId xmlns:a16="http://schemas.microsoft.com/office/drawing/2014/main" id="{55F46234-7227-4EC7-B72D-FF71A05A8D5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13" name="Shape 9">
          <a:extLst>
            <a:ext uri="{FF2B5EF4-FFF2-40B4-BE49-F238E27FC236}">
              <a16:creationId xmlns:a16="http://schemas.microsoft.com/office/drawing/2014/main" id="{2F2E5A2A-DF26-44A6-97CD-6CD795B7D14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14" name="Shape 10">
          <a:extLst>
            <a:ext uri="{FF2B5EF4-FFF2-40B4-BE49-F238E27FC236}">
              <a16:creationId xmlns:a16="http://schemas.microsoft.com/office/drawing/2014/main" id="{B311C580-F46C-494E-81C3-ABCEE4C8116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415" name="Shape 11">
          <a:extLst>
            <a:ext uri="{FF2B5EF4-FFF2-40B4-BE49-F238E27FC236}">
              <a16:creationId xmlns:a16="http://schemas.microsoft.com/office/drawing/2014/main" id="{407ABA9B-35BE-4DA7-95E1-0C50DB6EC32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1ECA03C4-AAEE-43AF-84F6-0E36A71A271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17" name="Shape 5">
          <a:extLst>
            <a:ext uri="{FF2B5EF4-FFF2-40B4-BE49-F238E27FC236}">
              <a16:creationId xmlns:a16="http://schemas.microsoft.com/office/drawing/2014/main" id="{9E0388E9-FA22-4BE3-A226-3854F87FB1C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18" name="Shape 6">
          <a:extLst>
            <a:ext uri="{FF2B5EF4-FFF2-40B4-BE49-F238E27FC236}">
              <a16:creationId xmlns:a16="http://schemas.microsoft.com/office/drawing/2014/main" id="{6D94FE0C-7967-415F-8C08-E49D02385B1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19" name="Shape 7">
          <a:extLst>
            <a:ext uri="{FF2B5EF4-FFF2-40B4-BE49-F238E27FC236}">
              <a16:creationId xmlns:a16="http://schemas.microsoft.com/office/drawing/2014/main" id="{612FB12F-5D00-40CF-9800-EA2B71F5871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20" name="Shape 9">
          <a:extLst>
            <a:ext uri="{FF2B5EF4-FFF2-40B4-BE49-F238E27FC236}">
              <a16:creationId xmlns:a16="http://schemas.microsoft.com/office/drawing/2014/main" id="{29D9DE50-1E7B-4B44-AC2A-D535A297CB9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21" name="Shape 10">
          <a:extLst>
            <a:ext uri="{FF2B5EF4-FFF2-40B4-BE49-F238E27FC236}">
              <a16:creationId xmlns:a16="http://schemas.microsoft.com/office/drawing/2014/main" id="{EA140FD9-4599-41A3-B8FA-B4E39520BE2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422" name="Shape 11">
          <a:extLst>
            <a:ext uri="{FF2B5EF4-FFF2-40B4-BE49-F238E27FC236}">
              <a16:creationId xmlns:a16="http://schemas.microsoft.com/office/drawing/2014/main" id="{ED590572-A998-438F-A6FE-D39246412C5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F5235CEF-7790-4974-9A58-DCF87E5328A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24" name="Shape 5">
          <a:extLst>
            <a:ext uri="{FF2B5EF4-FFF2-40B4-BE49-F238E27FC236}">
              <a16:creationId xmlns:a16="http://schemas.microsoft.com/office/drawing/2014/main" id="{7EBB825E-96A5-4C3A-968A-3C8D5F336E4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25" name="Shape 6">
          <a:extLst>
            <a:ext uri="{FF2B5EF4-FFF2-40B4-BE49-F238E27FC236}">
              <a16:creationId xmlns:a16="http://schemas.microsoft.com/office/drawing/2014/main" id="{80A81D7E-5306-425A-AC14-03CAF8E6A4E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26" name="Shape 7">
          <a:extLst>
            <a:ext uri="{FF2B5EF4-FFF2-40B4-BE49-F238E27FC236}">
              <a16:creationId xmlns:a16="http://schemas.microsoft.com/office/drawing/2014/main" id="{96B7D61E-9FE5-4E06-ABB5-0B8395981FE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27" name="Shape 9">
          <a:extLst>
            <a:ext uri="{FF2B5EF4-FFF2-40B4-BE49-F238E27FC236}">
              <a16:creationId xmlns:a16="http://schemas.microsoft.com/office/drawing/2014/main" id="{31212DA1-27EE-41DF-84E4-EBCA5CA1721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28" name="Shape 10">
          <a:extLst>
            <a:ext uri="{FF2B5EF4-FFF2-40B4-BE49-F238E27FC236}">
              <a16:creationId xmlns:a16="http://schemas.microsoft.com/office/drawing/2014/main" id="{C72BF977-E8B8-4BCF-AFFC-0785EF34CB3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429" name="Shape 11">
          <a:extLst>
            <a:ext uri="{FF2B5EF4-FFF2-40B4-BE49-F238E27FC236}">
              <a16:creationId xmlns:a16="http://schemas.microsoft.com/office/drawing/2014/main" id="{0B934839-53D1-4FEB-B2F4-D65F5041FC4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5461AE12-EA10-4081-95D5-B433A62CF1F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31" name="Shape 5">
          <a:extLst>
            <a:ext uri="{FF2B5EF4-FFF2-40B4-BE49-F238E27FC236}">
              <a16:creationId xmlns:a16="http://schemas.microsoft.com/office/drawing/2014/main" id="{CBA31A6D-A486-456C-B451-327509623CF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32" name="Shape 6">
          <a:extLst>
            <a:ext uri="{FF2B5EF4-FFF2-40B4-BE49-F238E27FC236}">
              <a16:creationId xmlns:a16="http://schemas.microsoft.com/office/drawing/2014/main" id="{3D0E008C-5383-49DD-8C05-C592D62561C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33" name="Shape 7">
          <a:extLst>
            <a:ext uri="{FF2B5EF4-FFF2-40B4-BE49-F238E27FC236}">
              <a16:creationId xmlns:a16="http://schemas.microsoft.com/office/drawing/2014/main" id="{F0B61ADB-7DF3-414B-B013-74A0BBD4283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34" name="Shape 9">
          <a:extLst>
            <a:ext uri="{FF2B5EF4-FFF2-40B4-BE49-F238E27FC236}">
              <a16:creationId xmlns:a16="http://schemas.microsoft.com/office/drawing/2014/main" id="{B95FA042-090E-4126-8AAE-8E64FB31A8F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435" name="Shape 11">
          <a:extLst>
            <a:ext uri="{FF2B5EF4-FFF2-40B4-BE49-F238E27FC236}">
              <a16:creationId xmlns:a16="http://schemas.microsoft.com/office/drawing/2014/main" id="{17AE7EB2-D80C-49B7-90D2-9EC22AA4EF85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E229370A-D70B-4F67-91F8-F28DDD6B68A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37" name="Shape 5">
          <a:extLst>
            <a:ext uri="{FF2B5EF4-FFF2-40B4-BE49-F238E27FC236}">
              <a16:creationId xmlns:a16="http://schemas.microsoft.com/office/drawing/2014/main" id="{636FDEBB-9006-4008-886F-34F6C1AA52A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38" name="Shape 7">
          <a:extLst>
            <a:ext uri="{FF2B5EF4-FFF2-40B4-BE49-F238E27FC236}">
              <a16:creationId xmlns:a16="http://schemas.microsoft.com/office/drawing/2014/main" id="{88FFAA37-00E0-4327-B268-4DC81AC3AE2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39" name="Shape 9">
          <a:extLst>
            <a:ext uri="{FF2B5EF4-FFF2-40B4-BE49-F238E27FC236}">
              <a16:creationId xmlns:a16="http://schemas.microsoft.com/office/drawing/2014/main" id="{F39B5B28-C5FA-4A61-A59D-80D43640C01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82EDA615-6A08-44AA-878D-65DD113228B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441" name="Shape 5">
          <a:extLst>
            <a:ext uri="{FF2B5EF4-FFF2-40B4-BE49-F238E27FC236}">
              <a16:creationId xmlns:a16="http://schemas.microsoft.com/office/drawing/2014/main" id="{6C2BD41E-D4EA-4A9E-9B23-19DEF6E728A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42" name="Shape 6">
          <a:extLst>
            <a:ext uri="{FF2B5EF4-FFF2-40B4-BE49-F238E27FC236}">
              <a16:creationId xmlns:a16="http://schemas.microsoft.com/office/drawing/2014/main" id="{DD49BC71-E10E-4065-BD00-2CFB63990AA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43" name="Shape 9">
          <a:extLst>
            <a:ext uri="{FF2B5EF4-FFF2-40B4-BE49-F238E27FC236}">
              <a16:creationId xmlns:a16="http://schemas.microsoft.com/office/drawing/2014/main" id="{274C0EDE-87D7-44BB-9689-C3C7E943F19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44" name="Shape 10">
          <a:extLst>
            <a:ext uri="{FF2B5EF4-FFF2-40B4-BE49-F238E27FC236}">
              <a16:creationId xmlns:a16="http://schemas.microsoft.com/office/drawing/2014/main" id="{D65F9DD9-2440-4FD0-AFDB-2FB33AA4829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45" name="Shape 6">
          <a:extLst>
            <a:ext uri="{FF2B5EF4-FFF2-40B4-BE49-F238E27FC236}">
              <a16:creationId xmlns:a16="http://schemas.microsoft.com/office/drawing/2014/main" id="{BA02F886-F833-4EA8-B89D-A08F126AF2C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46" name="Shape 9">
          <a:extLst>
            <a:ext uri="{FF2B5EF4-FFF2-40B4-BE49-F238E27FC236}">
              <a16:creationId xmlns:a16="http://schemas.microsoft.com/office/drawing/2014/main" id="{D3D468FC-A087-4414-B9E4-9981B570210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47" name="Shape 10">
          <a:extLst>
            <a:ext uri="{FF2B5EF4-FFF2-40B4-BE49-F238E27FC236}">
              <a16:creationId xmlns:a16="http://schemas.microsoft.com/office/drawing/2014/main" id="{6CB5D0B9-3D88-4AFB-9DA4-0B45D016616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48" name="Shape 6">
          <a:extLst>
            <a:ext uri="{FF2B5EF4-FFF2-40B4-BE49-F238E27FC236}">
              <a16:creationId xmlns:a16="http://schemas.microsoft.com/office/drawing/2014/main" id="{ABA16936-17AC-49A9-8015-D38F532CE69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49" name="Shape 9">
          <a:extLst>
            <a:ext uri="{FF2B5EF4-FFF2-40B4-BE49-F238E27FC236}">
              <a16:creationId xmlns:a16="http://schemas.microsoft.com/office/drawing/2014/main" id="{4FD03428-C490-4FA7-B21F-8BF96603F78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50" name="Shape 10">
          <a:extLst>
            <a:ext uri="{FF2B5EF4-FFF2-40B4-BE49-F238E27FC236}">
              <a16:creationId xmlns:a16="http://schemas.microsoft.com/office/drawing/2014/main" id="{D51C95BA-56DD-4A8C-8811-2134902C239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51" name="Shape 6">
          <a:extLst>
            <a:ext uri="{FF2B5EF4-FFF2-40B4-BE49-F238E27FC236}">
              <a16:creationId xmlns:a16="http://schemas.microsoft.com/office/drawing/2014/main" id="{3815BEC4-4EBA-4EF4-B45C-FD2B6483F4B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52" name="Shape 9">
          <a:extLst>
            <a:ext uri="{FF2B5EF4-FFF2-40B4-BE49-F238E27FC236}">
              <a16:creationId xmlns:a16="http://schemas.microsoft.com/office/drawing/2014/main" id="{D40E4B3F-7B6D-460B-94DA-40BF708A190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53" name="Shape 10">
          <a:extLst>
            <a:ext uri="{FF2B5EF4-FFF2-40B4-BE49-F238E27FC236}">
              <a16:creationId xmlns:a16="http://schemas.microsoft.com/office/drawing/2014/main" id="{510C24BB-C813-4102-87A6-8AD8A9A8B26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54" name="Shape 6">
          <a:extLst>
            <a:ext uri="{FF2B5EF4-FFF2-40B4-BE49-F238E27FC236}">
              <a16:creationId xmlns:a16="http://schemas.microsoft.com/office/drawing/2014/main" id="{157B5EAC-468C-47F1-8F8A-393493EB74A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55" name="Shape 9">
          <a:extLst>
            <a:ext uri="{FF2B5EF4-FFF2-40B4-BE49-F238E27FC236}">
              <a16:creationId xmlns:a16="http://schemas.microsoft.com/office/drawing/2014/main" id="{929A2218-AB5C-45AC-95F2-E71D576B998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56" name="Shape 10">
          <a:extLst>
            <a:ext uri="{FF2B5EF4-FFF2-40B4-BE49-F238E27FC236}">
              <a16:creationId xmlns:a16="http://schemas.microsoft.com/office/drawing/2014/main" id="{DCB63E8C-EF63-42B6-BE07-F3EE053E7BD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57" name="Shape 6">
          <a:extLst>
            <a:ext uri="{FF2B5EF4-FFF2-40B4-BE49-F238E27FC236}">
              <a16:creationId xmlns:a16="http://schemas.microsoft.com/office/drawing/2014/main" id="{12930F80-8522-49D5-9466-4A4F228F87F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58" name="Shape 9">
          <a:extLst>
            <a:ext uri="{FF2B5EF4-FFF2-40B4-BE49-F238E27FC236}">
              <a16:creationId xmlns:a16="http://schemas.microsoft.com/office/drawing/2014/main" id="{702EFC40-1EDD-45D2-967F-1B3851EA322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59" name="Shape 9">
          <a:extLst>
            <a:ext uri="{FF2B5EF4-FFF2-40B4-BE49-F238E27FC236}">
              <a16:creationId xmlns:a16="http://schemas.microsoft.com/office/drawing/2014/main" id="{27353728-8B3D-46AA-9DBC-1A19EC84091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60" name="Shape 6">
          <a:extLst>
            <a:ext uri="{FF2B5EF4-FFF2-40B4-BE49-F238E27FC236}">
              <a16:creationId xmlns:a16="http://schemas.microsoft.com/office/drawing/2014/main" id="{2C36BBE8-B489-4EA7-A17B-2C163D0C367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61" name="Shape 9">
          <a:extLst>
            <a:ext uri="{FF2B5EF4-FFF2-40B4-BE49-F238E27FC236}">
              <a16:creationId xmlns:a16="http://schemas.microsoft.com/office/drawing/2014/main" id="{5F7E021A-F453-4588-8C5A-9221D7BC71C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62" name="Shape 10">
          <a:extLst>
            <a:ext uri="{FF2B5EF4-FFF2-40B4-BE49-F238E27FC236}">
              <a16:creationId xmlns:a16="http://schemas.microsoft.com/office/drawing/2014/main" id="{AC3BE79C-4B6A-4CAB-8147-B8446577412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63" name="Shape 6">
          <a:extLst>
            <a:ext uri="{FF2B5EF4-FFF2-40B4-BE49-F238E27FC236}">
              <a16:creationId xmlns:a16="http://schemas.microsoft.com/office/drawing/2014/main" id="{DD929F45-B997-4FA0-8A5D-C37FADAC6AB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64" name="Shape 9">
          <a:extLst>
            <a:ext uri="{FF2B5EF4-FFF2-40B4-BE49-F238E27FC236}">
              <a16:creationId xmlns:a16="http://schemas.microsoft.com/office/drawing/2014/main" id="{E1B9DC0D-C521-4886-B57C-5CC5502873C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65" name="Shape 10">
          <a:extLst>
            <a:ext uri="{FF2B5EF4-FFF2-40B4-BE49-F238E27FC236}">
              <a16:creationId xmlns:a16="http://schemas.microsoft.com/office/drawing/2014/main" id="{C1A7A89F-D4BD-4BF5-90D1-420083C46FA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66" name="Shape 6">
          <a:extLst>
            <a:ext uri="{FF2B5EF4-FFF2-40B4-BE49-F238E27FC236}">
              <a16:creationId xmlns:a16="http://schemas.microsoft.com/office/drawing/2014/main" id="{DCF2601D-E52B-4227-BF65-DD24909BF84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67" name="Shape 9">
          <a:extLst>
            <a:ext uri="{FF2B5EF4-FFF2-40B4-BE49-F238E27FC236}">
              <a16:creationId xmlns:a16="http://schemas.microsoft.com/office/drawing/2014/main" id="{5F913F3B-0056-44D1-8427-0D2492F5B51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68" name="Shape 10">
          <a:extLst>
            <a:ext uri="{FF2B5EF4-FFF2-40B4-BE49-F238E27FC236}">
              <a16:creationId xmlns:a16="http://schemas.microsoft.com/office/drawing/2014/main" id="{A23639DD-2AA6-4413-A1B4-133B4E92632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69" name="Shape 6">
          <a:extLst>
            <a:ext uri="{FF2B5EF4-FFF2-40B4-BE49-F238E27FC236}">
              <a16:creationId xmlns:a16="http://schemas.microsoft.com/office/drawing/2014/main" id="{2B29B537-250B-433B-AE52-0A0930C5C5F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70" name="Shape 9">
          <a:extLst>
            <a:ext uri="{FF2B5EF4-FFF2-40B4-BE49-F238E27FC236}">
              <a16:creationId xmlns:a16="http://schemas.microsoft.com/office/drawing/2014/main" id="{753B2A9E-75C6-4836-A61E-86ED7F622F3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71" name="Shape 10">
          <a:extLst>
            <a:ext uri="{FF2B5EF4-FFF2-40B4-BE49-F238E27FC236}">
              <a16:creationId xmlns:a16="http://schemas.microsoft.com/office/drawing/2014/main" id="{9C47AADB-60B6-4BFC-B12F-C8AFDBC16FF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72" name="Shape 6">
          <a:extLst>
            <a:ext uri="{FF2B5EF4-FFF2-40B4-BE49-F238E27FC236}">
              <a16:creationId xmlns:a16="http://schemas.microsoft.com/office/drawing/2014/main" id="{105A03B7-E5E0-46B3-98A7-3997701FD79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73" name="Shape 9">
          <a:extLst>
            <a:ext uri="{FF2B5EF4-FFF2-40B4-BE49-F238E27FC236}">
              <a16:creationId xmlns:a16="http://schemas.microsoft.com/office/drawing/2014/main" id="{B711E291-10DF-483C-B481-CCA20F61BC6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74" name="Shape 10">
          <a:extLst>
            <a:ext uri="{FF2B5EF4-FFF2-40B4-BE49-F238E27FC236}">
              <a16:creationId xmlns:a16="http://schemas.microsoft.com/office/drawing/2014/main" id="{527B4F39-C41E-4CF4-B80D-87F8423EDEC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75" name="Shape 6">
          <a:extLst>
            <a:ext uri="{FF2B5EF4-FFF2-40B4-BE49-F238E27FC236}">
              <a16:creationId xmlns:a16="http://schemas.microsoft.com/office/drawing/2014/main" id="{6F61DEF9-53CE-4806-9733-8A40C129EE4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76" name="Shape 9">
          <a:extLst>
            <a:ext uri="{FF2B5EF4-FFF2-40B4-BE49-F238E27FC236}">
              <a16:creationId xmlns:a16="http://schemas.microsoft.com/office/drawing/2014/main" id="{C88A0BF5-11C1-4110-A854-FFF1BCCC5C0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77" name="Shape 9">
          <a:extLst>
            <a:ext uri="{FF2B5EF4-FFF2-40B4-BE49-F238E27FC236}">
              <a16:creationId xmlns:a16="http://schemas.microsoft.com/office/drawing/2014/main" id="{FFEB7DCE-7D99-4322-A31A-DA2FDA793D3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78" name="Shape 6">
          <a:extLst>
            <a:ext uri="{FF2B5EF4-FFF2-40B4-BE49-F238E27FC236}">
              <a16:creationId xmlns:a16="http://schemas.microsoft.com/office/drawing/2014/main" id="{CCE4B004-A19E-452E-B985-A115F6CAE11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79" name="Shape 9">
          <a:extLst>
            <a:ext uri="{FF2B5EF4-FFF2-40B4-BE49-F238E27FC236}">
              <a16:creationId xmlns:a16="http://schemas.microsoft.com/office/drawing/2014/main" id="{D163B599-17E9-41E7-A519-72B44F5A351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80" name="Shape 10">
          <a:extLst>
            <a:ext uri="{FF2B5EF4-FFF2-40B4-BE49-F238E27FC236}">
              <a16:creationId xmlns:a16="http://schemas.microsoft.com/office/drawing/2014/main" id="{D592F34B-1FA2-418E-A600-E038ECAEC28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81" name="Shape 6">
          <a:extLst>
            <a:ext uri="{FF2B5EF4-FFF2-40B4-BE49-F238E27FC236}">
              <a16:creationId xmlns:a16="http://schemas.microsoft.com/office/drawing/2014/main" id="{13EF39AF-7775-49E3-B95F-852741F66F7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82" name="Shape 9">
          <a:extLst>
            <a:ext uri="{FF2B5EF4-FFF2-40B4-BE49-F238E27FC236}">
              <a16:creationId xmlns:a16="http://schemas.microsoft.com/office/drawing/2014/main" id="{C878830D-BBD9-4DD1-9125-BDDDB2F995C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83" name="Shape 10">
          <a:extLst>
            <a:ext uri="{FF2B5EF4-FFF2-40B4-BE49-F238E27FC236}">
              <a16:creationId xmlns:a16="http://schemas.microsoft.com/office/drawing/2014/main" id="{72246C90-6C0C-419E-8E6D-B42FD692269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84" name="Shape 6">
          <a:extLst>
            <a:ext uri="{FF2B5EF4-FFF2-40B4-BE49-F238E27FC236}">
              <a16:creationId xmlns:a16="http://schemas.microsoft.com/office/drawing/2014/main" id="{F2BCAE66-E3E2-4E38-A9A4-E89628371E2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85" name="Shape 9">
          <a:extLst>
            <a:ext uri="{FF2B5EF4-FFF2-40B4-BE49-F238E27FC236}">
              <a16:creationId xmlns:a16="http://schemas.microsoft.com/office/drawing/2014/main" id="{FA8F3D74-F2A6-4D18-933A-586FBA53FC7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86" name="Shape 10">
          <a:extLst>
            <a:ext uri="{FF2B5EF4-FFF2-40B4-BE49-F238E27FC236}">
              <a16:creationId xmlns:a16="http://schemas.microsoft.com/office/drawing/2014/main" id="{59F956A3-2BA8-4185-85BF-3AE2565AAD3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87" name="Shape 6">
          <a:extLst>
            <a:ext uri="{FF2B5EF4-FFF2-40B4-BE49-F238E27FC236}">
              <a16:creationId xmlns:a16="http://schemas.microsoft.com/office/drawing/2014/main" id="{4AFC6D03-8E75-43CE-905E-680F6A4BEE2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88" name="Shape 9">
          <a:extLst>
            <a:ext uri="{FF2B5EF4-FFF2-40B4-BE49-F238E27FC236}">
              <a16:creationId xmlns:a16="http://schemas.microsoft.com/office/drawing/2014/main" id="{C23FBD0A-64D8-47A0-81D1-A875897DD39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89" name="Shape 10">
          <a:extLst>
            <a:ext uri="{FF2B5EF4-FFF2-40B4-BE49-F238E27FC236}">
              <a16:creationId xmlns:a16="http://schemas.microsoft.com/office/drawing/2014/main" id="{6506BB8C-4244-49A8-B0D9-F570B6C91C9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90" name="Shape 6">
          <a:extLst>
            <a:ext uri="{FF2B5EF4-FFF2-40B4-BE49-F238E27FC236}">
              <a16:creationId xmlns:a16="http://schemas.microsoft.com/office/drawing/2014/main" id="{E9E9E48E-531C-4A3A-9F09-2B4DF17BB71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91" name="Shape 9">
          <a:extLst>
            <a:ext uri="{FF2B5EF4-FFF2-40B4-BE49-F238E27FC236}">
              <a16:creationId xmlns:a16="http://schemas.microsoft.com/office/drawing/2014/main" id="{56052703-1A0E-4C5E-9A57-503E354EE8D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92" name="Shape 10">
          <a:extLst>
            <a:ext uri="{FF2B5EF4-FFF2-40B4-BE49-F238E27FC236}">
              <a16:creationId xmlns:a16="http://schemas.microsoft.com/office/drawing/2014/main" id="{5A7030C9-407D-48EC-8A54-B41248FFA52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93" name="Shape 6">
          <a:extLst>
            <a:ext uri="{FF2B5EF4-FFF2-40B4-BE49-F238E27FC236}">
              <a16:creationId xmlns:a16="http://schemas.microsoft.com/office/drawing/2014/main" id="{B23B7F5A-4344-44D2-91E7-4C532FFEF17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94" name="Shape 9">
          <a:extLst>
            <a:ext uri="{FF2B5EF4-FFF2-40B4-BE49-F238E27FC236}">
              <a16:creationId xmlns:a16="http://schemas.microsoft.com/office/drawing/2014/main" id="{3BE8C32C-C98B-41FD-A1DE-F00456FC27A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95" name="Shape 9">
          <a:extLst>
            <a:ext uri="{FF2B5EF4-FFF2-40B4-BE49-F238E27FC236}">
              <a16:creationId xmlns:a16="http://schemas.microsoft.com/office/drawing/2014/main" id="{FD166805-6D62-4263-84C9-4EEE3B8B104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96" name="Shape 6">
          <a:extLst>
            <a:ext uri="{FF2B5EF4-FFF2-40B4-BE49-F238E27FC236}">
              <a16:creationId xmlns:a16="http://schemas.microsoft.com/office/drawing/2014/main" id="{8C7DD517-83C8-46B4-8E1D-80A76E43600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497" name="Shape 9">
          <a:extLst>
            <a:ext uri="{FF2B5EF4-FFF2-40B4-BE49-F238E27FC236}">
              <a16:creationId xmlns:a16="http://schemas.microsoft.com/office/drawing/2014/main" id="{D0F9E248-C452-4122-A457-3AF8ECC3BB9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498" name="Shape 10">
          <a:extLst>
            <a:ext uri="{FF2B5EF4-FFF2-40B4-BE49-F238E27FC236}">
              <a16:creationId xmlns:a16="http://schemas.microsoft.com/office/drawing/2014/main" id="{77D8AE90-5A50-4923-8F71-C159E1C9638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499" name="Shape 6">
          <a:extLst>
            <a:ext uri="{FF2B5EF4-FFF2-40B4-BE49-F238E27FC236}">
              <a16:creationId xmlns:a16="http://schemas.microsoft.com/office/drawing/2014/main" id="{0431BEB3-D256-45A9-AED6-BC7C090BB22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00" name="Shape 9">
          <a:extLst>
            <a:ext uri="{FF2B5EF4-FFF2-40B4-BE49-F238E27FC236}">
              <a16:creationId xmlns:a16="http://schemas.microsoft.com/office/drawing/2014/main" id="{E47E2F86-C406-4D6F-8E75-2601155547C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01" name="Shape 10">
          <a:extLst>
            <a:ext uri="{FF2B5EF4-FFF2-40B4-BE49-F238E27FC236}">
              <a16:creationId xmlns:a16="http://schemas.microsoft.com/office/drawing/2014/main" id="{5B688125-9BC2-4DF2-9DE0-578219D93CF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02" name="Shape 6">
          <a:extLst>
            <a:ext uri="{FF2B5EF4-FFF2-40B4-BE49-F238E27FC236}">
              <a16:creationId xmlns:a16="http://schemas.microsoft.com/office/drawing/2014/main" id="{3E825E31-D802-4B4D-AFD3-F0DB3688F66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03" name="Shape 9">
          <a:extLst>
            <a:ext uri="{FF2B5EF4-FFF2-40B4-BE49-F238E27FC236}">
              <a16:creationId xmlns:a16="http://schemas.microsoft.com/office/drawing/2014/main" id="{294F1852-B904-44B3-B4AA-3898BB6A265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04" name="Shape 10">
          <a:extLst>
            <a:ext uri="{FF2B5EF4-FFF2-40B4-BE49-F238E27FC236}">
              <a16:creationId xmlns:a16="http://schemas.microsoft.com/office/drawing/2014/main" id="{4908838C-7591-4FFD-ACB6-2E09E64A5C6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05" name="Shape 6">
          <a:extLst>
            <a:ext uri="{FF2B5EF4-FFF2-40B4-BE49-F238E27FC236}">
              <a16:creationId xmlns:a16="http://schemas.microsoft.com/office/drawing/2014/main" id="{E5DE9290-B7CE-4145-8C8A-62A203031C3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06" name="Shape 9">
          <a:extLst>
            <a:ext uri="{FF2B5EF4-FFF2-40B4-BE49-F238E27FC236}">
              <a16:creationId xmlns:a16="http://schemas.microsoft.com/office/drawing/2014/main" id="{CAF62E59-B06C-44F5-90AE-5E8EC258499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07" name="Shape 10">
          <a:extLst>
            <a:ext uri="{FF2B5EF4-FFF2-40B4-BE49-F238E27FC236}">
              <a16:creationId xmlns:a16="http://schemas.microsoft.com/office/drawing/2014/main" id="{27D83226-EEC7-4442-B37E-D3FD6FA3AD4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08" name="Shape 6">
          <a:extLst>
            <a:ext uri="{FF2B5EF4-FFF2-40B4-BE49-F238E27FC236}">
              <a16:creationId xmlns:a16="http://schemas.microsoft.com/office/drawing/2014/main" id="{E5EF286E-A534-4BC6-BC52-272AF76787C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09" name="Shape 9">
          <a:extLst>
            <a:ext uri="{FF2B5EF4-FFF2-40B4-BE49-F238E27FC236}">
              <a16:creationId xmlns:a16="http://schemas.microsoft.com/office/drawing/2014/main" id="{B95932D5-114E-4115-BB35-447076F935A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10" name="Shape 10">
          <a:extLst>
            <a:ext uri="{FF2B5EF4-FFF2-40B4-BE49-F238E27FC236}">
              <a16:creationId xmlns:a16="http://schemas.microsoft.com/office/drawing/2014/main" id="{6C4E2FCC-4514-4F4C-BB74-1CFE1F51A1F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11" name="Shape 6">
          <a:extLst>
            <a:ext uri="{FF2B5EF4-FFF2-40B4-BE49-F238E27FC236}">
              <a16:creationId xmlns:a16="http://schemas.microsoft.com/office/drawing/2014/main" id="{79C57F7D-236D-4115-BDCB-5FF31376C40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12" name="Shape 9">
          <a:extLst>
            <a:ext uri="{FF2B5EF4-FFF2-40B4-BE49-F238E27FC236}">
              <a16:creationId xmlns:a16="http://schemas.microsoft.com/office/drawing/2014/main" id="{3AF164C8-A56A-48E6-B7EE-02B592278EB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13" name="Shape 9">
          <a:extLst>
            <a:ext uri="{FF2B5EF4-FFF2-40B4-BE49-F238E27FC236}">
              <a16:creationId xmlns:a16="http://schemas.microsoft.com/office/drawing/2014/main" id="{21FE6916-F128-4B27-AF5B-E89C7FD7A27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D1C6F2EB-AA3E-4790-9AE0-2DCDC90E7AE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15" name="Shape 5">
          <a:extLst>
            <a:ext uri="{FF2B5EF4-FFF2-40B4-BE49-F238E27FC236}">
              <a16:creationId xmlns:a16="http://schemas.microsoft.com/office/drawing/2014/main" id="{0AB765B2-18FB-4B44-876F-CEFE5A36F7C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16" name="Shape 6">
          <a:extLst>
            <a:ext uri="{FF2B5EF4-FFF2-40B4-BE49-F238E27FC236}">
              <a16:creationId xmlns:a16="http://schemas.microsoft.com/office/drawing/2014/main" id="{430B69C7-1B5B-4582-A143-B080EC8756F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17" name="Shape 7">
          <a:extLst>
            <a:ext uri="{FF2B5EF4-FFF2-40B4-BE49-F238E27FC236}">
              <a16:creationId xmlns:a16="http://schemas.microsoft.com/office/drawing/2014/main" id="{2851ED79-058A-4B96-85F1-1595AC4628C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18" name="Shape 9">
          <a:extLst>
            <a:ext uri="{FF2B5EF4-FFF2-40B4-BE49-F238E27FC236}">
              <a16:creationId xmlns:a16="http://schemas.microsoft.com/office/drawing/2014/main" id="{AEE54F43-32D0-4E20-8FDC-8AEB34F908B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19" name="Shape 10">
          <a:extLst>
            <a:ext uri="{FF2B5EF4-FFF2-40B4-BE49-F238E27FC236}">
              <a16:creationId xmlns:a16="http://schemas.microsoft.com/office/drawing/2014/main" id="{C84CFE93-1951-4564-9238-B0D684EBB3C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20" name="Shape 11">
          <a:extLst>
            <a:ext uri="{FF2B5EF4-FFF2-40B4-BE49-F238E27FC236}">
              <a16:creationId xmlns:a16="http://schemas.microsoft.com/office/drawing/2014/main" id="{3610CCA2-1FC1-4C0E-841E-0C53033DFEA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5A83126E-501A-47F3-8766-ED4FA58D076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22" name="Shape 5">
          <a:extLst>
            <a:ext uri="{FF2B5EF4-FFF2-40B4-BE49-F238E27FC236}">
              <a16:creationId xmlns:a16="http://schemas.microsoft.com/office/drawing/2014/main" id="{B8446AC5-3FED-4456-A2B0-5FE9A5507BF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23" name="Shape 6">
          <a:extLst>
            <a:ext uri="{FF2B5EF4-FFF2-40B4-BE49-F238E27FC236}">
              <a16:creationId xmlns:a16="http://schemas.microsoft.com/office/drawing/2014/main" id="{EC28FB9C-6CFE-479F-8025-B776421214E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24" name="Shape 7">
          <a:extLst>
            <a:ext uri="{FF2B5EF4-FFF2-40B4-BE49-F238E27FC236}">
              <a16:creationId xmlns:a16="http://schemas.microsoft.com/office/drawing/2014/main" id="{311F9507-C376-4226-A260-DEF9FF107E2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25" name="Shape 9">
          <a:extLst>
            <a:ext uri="{FF2B5EF4-FFF2-40B4-BE49-F238E27FC236}">
              <a16:creationId xmlns:a16="http://schemas.microsoft.com/office/drawing/2014/main" id="{10E77021-5C0C-4836-95C4-47C610DF64F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26" name="Shape 10">
          <a:extLst>
            <a:ext uri="{FF2B5EF4-FFF2-40B4-BE49-F238E27FC236}">
              <a16:creationId xmlns:a16="http://schemas.microsoft.com/office/drawing/2014/main" id="{ED25C968-1C73-4C18-AB75-7A7190A4236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27" name="Shape 11">
          <a:extLst>
            <a:ext uri="{FF2B5EF4-FFF2-40B4-BE49-F238E27FC236}">
              <a16:creationId xmlns:a16="http://schemas.microsoft.com/office/drawing/2014/main" id="{1A23C8B9-08A1-45F9-A3B0-C9A0392A009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EFDAC6A2-EA57-4E70-9AE1-70ED4C36891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29" name="Shape 5">
          <a:extLst>
            <a:ext uri="{FF2B5EF4-FFF2-40B4-BE49-F238E27FC236}">
              <a16:creationId xmlns:a16="http://schemas.microsoft.com/office/drawing/2014/main" id="{A1592460-B06D-41B5-B9F2-D2393FF390B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30" name="Shape 6">
          <a:extLst>
            <a:ext uri="{FF2B5EF4-FFF2-40B4-BE49-F238E27FC236}">
              <a16:creationId xmlns:a16="http://schemas.microsoft.com/office/drawing/2014/main" id="{26F1C73E-8BAD-4359-9405-02A2382F5B1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31" name="Shape 7">
          <a:extLst>
            <a:ext uri="{FF2B5EF4-FFF2-40B4-BE49-F238E27FC236}">
              <a16:creationId xmlns:a16="http://schemas.microsoft.com/office/drawing/2014/main" id="{9F929FC9-AC8A-4CAA-B824-7B1F26B1BF5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32" name="Shape 9">
          <a:extLst>
            <a:ext uri="{FF2B5EF4-FFF2-40B4-BE49-F238E27FC236}">
              <a16:creationId xmlns:a16="http://schemas.microsoft.com/office/drawing/2014/main" id="{C1C4F40D-B5A8-4888-B439-285E49942DE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33" name="Shape 10">
          <a:extLst>
            <a:ext uri="{FF2B5EF4-FFF2-40B4-BE49-F238E27FC236}">
              <a16:creationId xmlns:a16="http://schemas.microsoft.com/office/drawing/2014/main" id="{285FB4CA-591F-4D2B-898A-DEDC0CB5FF8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34" name="Shape 11">
          <a:extLst>
            <a:ext uri="{FF2B5EF4-FFF2-40B4-BE49-F238E27FC236}">
              <a16:creationId xmlns:a16="http://schemas.microsoft.com/office/drawing/2014/main" id="{22905DA8-0BCC-4C80-8BF8-5D8ED7F14F1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AC2C76E1-9EB6-49DA-B4EE-BDEA798E92F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36" name="Shape 5">
          <a:extLst>
            <a:ext uri="{FF2B5EF4-FFF2-40B4-BE49-F238E27FC236}">
              <a16:creationId xmlns:a16="http://schemas.microsoft.com/office/drawing/2014/main" id="{638C026A-FCD7-46CC-BBBF-ED6F7C5C32E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37" name="Shape 6">
          <a:extLst>
            <a:ext uri="{FF2B5EF4-FFF2-40B4-BE49-F238E27FC236}">
              <a16:creationId xmlns:a16="http://schemas.microsoft.com/office/drawing/2014/main" id="{B3993286-CBE6-4F99-B0AA-4BBD9BBA5DE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38" name="Shape 7">
          <a:extLst>
            <a:ext uri="{FF2B5EF4-FFF2-40B4-BE49-F238E27FC236}">
              <a16:creationId xmlns:a16="http://schemas.microsoft.com/office/drawing/2014/main" id="{C1244A37-2464-4951-BB41-60B56C68E07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39" name="Shape 9">
          <a:extLst>
            <a:ext uri="{FF2B5EF4-FFF2-40B4-BE49-F238E27FC236}">
              <a16:creationId xmlns:a16="http://schemas.microsoft.com/office/drawing/2014/main" id="{D87A72A5-D6C8-4CA0-A974-A8680DE915A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40" name="Shape 10">
          <a:extLst>
            <a:ext uri="{FF2B5EF4-FFF2-40B4-BE49-F238E27FC236}">
              <a16:creationId xmlns:a16="http://schemas.microsoft.com/office/drawing/2014/main" id="{3F851F8B-3AF7-4E0E-9C4F-63275900761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41" name="Shape 11">
          <a:extLst>
            <a:ext uri="{FF2B5EF4-FFF2-40B4-BE49-F238E27FC236}">
              <a16:creationId xmlns:a16="http://schemas.microsoft.com/office/drawing/2014/main" id="{8D9C0250-45D6-4F41-B3F7-61896CE8B67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2DA11BCA-5E81-47DA-987C-D1943FA1BB0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43" name="Shape 5">
          <a:extLst>
            <a:ext uri="{FF2B5EF4-FFF2-40B4-BE49-F238E27FC236}">
              <a16:creationId xmlns:a16="http://schemas.microsoft.com/office/drawing/2014/main" id="{032C4A4F-0995-4E81-8709-4BA63F07C8A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44" name="Shape 6">
          <a:extLst>
            <a:ext uri="{FF2B5EF4-FFF2-40B4-BE49-F238E27FC236}">
              <a16:creationId xmlns:a16="http://schemas.microsoft.com/office/drawing/2014/main" id="{39C1FD3E-1AB2-4E97-8A88-17D2D044DEE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45" name="Shape 7">
          <a:extLst>
            <a:ext uri="{FF2B5EF4-FFF2-40B4-BE49-F238E27FC236}">
              <a16:creationId xmlns:a16="http://schemas.microsoft.com/office/drawing/2014/main" id="{4D1D6AEC-AB6E-46E0-BC91-5374414FE0C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46" name="Shape 9">
          <a:extLst>
            <a:ext uri="{FF2B5EF4-FFF2-40B4-BE49-F238E27FC236}">
              <a16:creationId xmlns:a16="http://schemas.microsoft.com/office/drawing/2014/main" id="{7587B588-CA02-4B2A-9F70-7A612D28BE7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47" name="Shape 10">
          <a:extLst>
            <a:ext uri="{FF2B5EF4-FFF2-40B4-BE49-F238E27FC236}">
              <a16:creationId xmlns:a16="http://schemas.microsoft.com/office/drawing/2014/main" id="{B64F1C04-6850-4BF1-AE79-B87931BAE6F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48" name="Shape 11">
          <a:extLst>
            <a:ext uri="{FF2B5EF4-FFF2-40B4-BE49-F238E27FC236}">
              <a16:creationId xmlns:a16="http://schemas.microsoft.com/office/drawing/2014/main" id="{3400D79D-D2C4-4EFF-85E7-84ACAF47A84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EEF6A405-3CF1-4E2E-8F51-693724C6EFC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50" name="Shape 5">
          <a:extLst>
            <a:ext uri="{FF2B5EF4-FFF2-40B4-BE49-F238E27FC236}">
              <a16:creationId xmlns:a16="http://schemas.microsoft.com/office/drawing/2014/main" id="{8B5EAC4F-62D1-416D-9B73-54EA91979EF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51" name="Shape 6">
          <a:extLst>
            <a:ext uri="{FF2B5EF4-FFF2-40B4-BE49-F238E27FC236}">
              <a16:creationId xmlns:a16="http://schemas.microsoft.com/office/drawing/2014/main" id="{94D71E68-7AA3-429A-831A-138479C72C6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52" name="Shape 7">
          <a:extLst>
            <a:ext uri="{FF2B5EF4-FFF2-40B4-BE49-F238E27FC236}">
              <a16:creationId xmlns:a16="http://schemas.microsoft.com/office/drawing/2014/main" id="{7A22841C-54EC-4703-8DBB-6368868AB3F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53" name="Shape 9">
          <a:extLst>
            <a:ext uri="{FF2B5EF4-FFF2-40B4-BE49-F238E27FC236}">
              <a16:creationId xmlns:a16="http://schemas.microsoft.com/office/drawing/2014/main" id="{CC9ED017-5147-47BE-A9EC-F914D333BC0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54" name="Shape 11">
          <a:extLst>
            <a:ext uri="{FF2B5EF4-FFF2-40B4-BE49-F238E27FC236}">
              <a16:creationId xmlns:a16="http://schemas.microsoft.com/office/drawing/2014/main" id="{F5EC3D28-74B9-4FEE-9368-CCE723BE025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id="{23115217-BDA0-4AEC-ABAA-C5B397635AB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56" name="Shape 5">
          <a:extLst>
            <a:ext uri="{FF2B5EF4-FFF2-40B4-BE49-F238E27FC236}">
              <a16:creationId xmlns:a16="http://schemas.microsoft.com/office/drawing/2014/main" id="{DC378886-EC7B-4CF6-ADC6-A9B5BC8B712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57" name="Shape 7">
          <a:extLst>
            <a:ext uri="{FF2B5EF4-FFF2-40B4-BE49-F238E27FC236}">
              <a16:creationId xmlns:a16="http://schemas.microsoft.com/office/drawing/2014/main" id="{7CCE64DE-06BC-428E-9BA7-9D75572FB91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58" name="Shape 9">
          <a:extLst>
            <a:ext uri="{FF2B5EF4-FFF2-40B4-BE49-F238E27FC236}">
              <a16:creationId xmlns:a16="http://schemas.microsoft.com/office/drawing/2014/main" id="{B2815FE5-F9E5-409B-8821-1CAADB3746F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99F916AA-3E71-4302-85A3-CEC8E7144F0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60" name="Shape 5">
          <a:extLst>
            <a:ext uri="{FF2B5EF4-FFF2-40B4-BE49-F238E27FC236}">
              <a16:creationId xmlns:a16="http://schemas.microsoft.com/office/drawing/2014/main" id="{1392298B-75FF-4E50-8446-3915530C4C4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CAFF852F-06C8-45F3-BD58-A4A7137E150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62" name="Shape 5">
          <a:extLst>
            <a:ext uri="{FF2B5EF4-FFF2-40B4-BE49-F238E27FC236}">
              <a16:creationId xmlns:a16="http://schemas.microsoft.com/office/drawing/2014/main" id="{3E576E8C-F6A2-46FB-8C25-1CB3F30B82E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63" name="Shape 6">
          <a:extLst>
            <a:ext uri="{FF2B5EF4-FFF2-40B4-BE49-F238E27FC236}">
              <a16:creationId xmlns:a16="http://schemas.microsoft.com/office/drawing/2014/main" id="{F0865A6C-2708-49E3-BAE5-071317D5460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64" name="Shape 7">
          <a:extLst>
            <a:ext uri="{FF2B5EF4-FFF2-40B4-BE49-F238E27FC236}">
              <a16:creationId xmlns:a16="http://schemas.microsoft.com/office/drawing/2014/main" id="{9CDE4A00-61D3-4B47-9265-2D527027D5C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65" name="Shape 9">
          <a:extLst>
            <a:ext uri="{FF2B5EF4-FFF2-40B4-BE49-F238E27FC236}">
              <a16:creationId xmlns:a16="http://schemas.microsoft.com/office/drawing/2014/main" id="{B0693A64-872A-4FE9-8A14-722FF43A98D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66" name="Shape 10">
          <a:extLst>
            <a:ext uri="{FF2B5EF4-FFF2-40B4-BE49-F238E27FC236}">
              <a16:creationId xmlns:a16="http://schemas.microsoft.com/office/drawing/2014/main" id="{CE937295-CE40-4F9A-BC65-D5A1D1DC833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67" name="Shape 11">
          <a:extLst>
            <a:ext uri="{FF2B5EF4-FFF2-40B4-BE49-F238E27FC236}">
              <a16:creationId xmlns:a16="http://schemas.microsoft.com/office/drawing/2014/main" id="{E6DBA2DB-5F54-4E43-98E3-A74CF6931E5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82A8B770-0F56-406C-BAC5-6E0B9F0E8B7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69" name="Shape 5">
          <a:extLst>
            <a:ext uri="{FF2B5EF4-FFF2-40B4-BE49-F238E27FC236}">
              <a16:creationId xmlns:a16="http://schemas.microsoft.com/office/drawing/2014/main" id="{54FEB533-72F2-4479-9B7B-5940AB3549DB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70" name="Shape 6">
          <a:extLst>
            <a:ext uri="{FF2B5EF4-FFF2-40B4-BE49-F238E27FC236}">
              <a16:creationId xmlns:a16="http://schemas.microsoft.com/office/drawing/2014/main" id="{D65D3BAE-3F70-42A6-A31A-E97C8C00274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71" name="Shape 7">
          <a:extLst>
            <a:ext uri="{FF2B5EF4-FFF2-40B4-BE49-F238E27FC236}">
              <a16:creationId xmlns:a16="http://schemas.microsoft.com/office/drawing/2014/main" id="{DA3B7665-3261-43F2-B864-7AC56224C4A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72" name="Shape 9">
          <a:extLst>
            <a:ext uri="{FF2B5EF4-FFF2-40B4-BE49-F238E27FC236}">
              <a16:creationId xmlns:a16="http://schemas.microsoft.com/office/drawing/2014/main" id="{1B0DA5F5-059A-4149-B95D-F4BDE9AB0D1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73" name="Shape 10">
          <a:extLst>
            <a:ext uri="{FF2B5EF4-FFF2-40B4-BE49-F238E27FC236}">
              <a16:creationId xmlns:a16="http://schemas.microsoft.com/office/drawing/2014/main" id="{97C3653A-D952-4075-BAD3-ECA5EC8495B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74" name="Shape 11">
          <a:extLst>
            <a:ext uri="{FF2B5EF4-FFF2-40B4-BE49-F238E27FC236}">
              <a16:creationId xmlns:a16="http://schemas.microsoft.com/office/drawing/2014/main" id="{43FD52B0-F109-45EC-8912-F3EA8EEE253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09BCF5DF-4FCD-4807-8C56-4B8C39B18EC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76" name="Shape 5">
          <a:extLst>
            <a:ext uri="{FF2B5EF4-FFF2-40B4-BE49-F238E27FC236}">
              <a16:creationId xmlns:a16="http://schemas.microsoft.com/office/drawing/2014/main" id="{B92800D7-94FA-4A12-9B49-D7E77381BFE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77" name="Shape 6">
          <a:extLst>
            <a:ext uri="{FF2B5EF4-FFF2-40B4-BE49-F238E27FC236}">
              <a16:creationId xmlns:a16="http://schemas.microsoft.com/office/drawing/2014/main" id="{6412D868-5835-4331-96B6-ADD9310E0DD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78" name="Shape 7">
          <a:extLst>
            <a:ext uri="{FF2B5EF4-FFF2-40B4-BE49-F238E27FC236}">
              <a16:creationId xmlns:a16="http://schemas.microsoft.com/office/drawing/2014/main" id="{AA47BDC4-5A4F-4E98-907C-117874479FE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79" name="Shape 9">
          <a:extLst>
            <a:ext uri="{FF2B5EF4-FFF2-40B4-BE49-F238E27FC236}">
              <a16:creationId xmlns:a16="http://schemas.microsoft.com/office/drawing/2014/main" id="{593912BB-B363-4CDA-82C9-41E1462C41A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80" name="Shape 10">
          <a:extLst>
            <a:ext uri="{FF2B5EF4-FFF2-40B4-BE49-F238E27FC236}">
              <a16:creationId xmlns:a16="http://schemas.microsoft.com/office/drawing/2014/main" id="{4E89AEB4-F851-4512-B38A-226B5D1D56B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81" name="Shape 11">
          <a:extLst>
            <a:ext uri="{FF2B5EF4-FFF2-40B4-BE49-F238E27FC236}">
              <a16:creationId xmlns:a16="http://schemas.microsoft.com/office/drawing/2014/main" id="{B20C838F-E7AD-435A-9B14-CC0E0F6BD9F2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7D24EB60-7C05-4DBE-8015-6E885B39E72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83" name="Shape 5">
          <a:extLst>
            <a:ext uri="{FF2B5EF4-FFF2-40B4-BE49-F238E27FC236}">
              <a16:creationId xmlns:a16="http://schemas.microsoft.com/office/drawing/2014/main" id="{BBAA3EF7-B241-411D-B5A2-38320E79C62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84" name="Shape 6">
          <a:extLst>
            <a:ext uri="{FF2B5EF4-FFF2-40B4-BE49-F238E27FC236}">
              <a16:creationId xmlns:a16="http://schemas.microsoft.com/office/drawing/2014/main" id="{F4DFE5E8-0F00-4B49-A325-C8A7F50DA0D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85" name="Shape 7">
          <a:extLst>
            <a:ext uri="{FF2B5EF4-FFF2-40B4-BE49-F238E27FC236}">
              <a16:creationId xmlns:a16="http://schemas.microsoft.com/office/drawing/2014/main" id="{181FF3CD-3013-4FC5-864E-719BE1E243F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86" name="Shape 9">
          <a:extLst>
            <a:ext uri="{FF2B5EF4-FFF2-40B4-BE49-F238E27FC236}">
              <a16:creationId xmlns:a16="http://schemas.microsoft.com/office/drawing/2014/main" id="{4FBBB77B-66BD-414B-AB28-3F04275A69F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87" name="Shape 10">
          <a:extLst>
            <a:ext uri="{FF2B5EF4-FFF2-40B4-BE49-F238E27FC236}">
              <a16:creationId xmlns:a16="http://schemas.microsoft.com/office/drawing/2014/main" id="{E9C1E889-F0C0-4A98-AE9E-FDFADB9B288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88" name="Shape 11">
          <a:extLst>
            <a:ext uri="{FF2B5EF4-FFF2-40B4-BE49-F238E27FC236}">
              <a16:creationId xmlns:a16="http://schemas.microsoft.com/office/drawing/2014/main" id="{BDB199B6-8059-4DFB-881D-774965C51D2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89" name="Shape 3">
          <a:extLst>
            <a:ext uri="{FF2B5EF4-FFF2-40B4-BE49-F238E27FC236}">
              <a16:creationId xmlns:a16="http://schemas.microsoft.com/office/drawing/2014/main" id="{3479C2B4-79C1-4BC5-89F6-AD3196314CB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90" name="Shape 5">
          <a:extLst>
            <a:ext uri="{FF2B5EF4-FFF2-40B4-BE49-F238E27FC236}">
              <a16:creationId xmlns:a16="http://schemas.microsoft.com/office/drawing/2014/main" id="{8A4458A5-DC43-4A7F-ABDF-B20FBB8CA6B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91" name="Shape 6">
          <a:extLst>
            <a:ext uri="{FF2B5EF4-FFF2-40B4-BE49-F238E27FC236}">
              <a16:creationId xmlns:a16="http://schemas.microsoft.com/office/drawing/2014/main" id="{CC74FAE9-24DB-4B7C-AF02-A85CA5EAA09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92" name="Shape 7">
          <a:extLst>
            <a:ext uri="{FF2B5EF4-FFF2-40B4-BE49-F238E27FC236}">
              <a16:creationId xmlns:a16="http://schemas.microsoft.com/office/drawing/2014/main" id="{D96A4ED0-B3EE-4680-84FB-9D4F750FDE1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593" name="Shape 9">
          <a:extLst>
            <a:ext uri="{FF2B5EF4-FFF2-40B4-BE49-F238E27FC236}">
              <a16:creationId xmlns:a16="http://schemas.microsoft.com/office/drawing/2014/main" id="{9A2C04E4-D403-4806-9482-08B886DCCAB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594" name="Shape 10">
          <a:extLst>
            <a:ext uri="{FF2B5EF4-FFF2-40B4-BE49-F238E27FC236}">
              <a16:creationId xmlns:a16="http://schemas.microsoft.com/office/drawing/2014/main" id="{AA49F938-D777-45AB-8886-E1FD45B2383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595" name="Shape 11">
          <a:extLst>
            <a:ext uri="{FF2B5EF4-FFF2-40B4-BE49-F238E27FC236}">
              <a16:creationId xmlns:a16="http://schemas.microsoft.com/office/drawing/2014/main" id="{2CEBAFC6-CF2F-4F61-A4CC-A1238A03FFA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E86B64FE-E52B-40D9-AD94-1D875C80C94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597" name="Shape 5">
          <a:extLst>
            <a:ext uri="{FF2B5EF4-FFF2-40B4-BE49-F238E27FC236}">
              <a16:creationId xmlns:a16="http://schemas.microsoft.com/office/drawing/2014/main" id="{D3788074-842A-4F4D-9BA3-9557046D296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598" name="Shape 6">
          <a:extLst>
            <a:ext uri="{FF2B5EF4-FFF2-40B4-BE49-F238E27FC236}">
              <a16:creationId xmlns:a16="http://schemas.microsoft.com/office/drawing/2014/main" id="{CE5FCD5C-477E-4D42-B852-D0A9157189B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599" name="Shape 7">
          <a:extLst>
            <a:ext uri="{FF2B5EF4-FFF2-40B4-BE49-F238E27FC236}">
              <a16:creationId xmlns:a16="http://schemas.microsoft.com/office/drawing/2014/main" id="{606578AF-CECD-4823-8A35-BE519D14403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00" name="Shape 9">
          <a:extLst>
            <a:ext uri="{FF2B5EF4-FFF2-40B4-BE49-F238E27FC236}">
              <a16:creationId xmlns:a16="http://schemas.microsoft.com/office/drawing/2014/main" id="{C97B8557-2A5F-45B4-871B-9AA1E179CDF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01" name="Shape 11">
          <a:extLst>
            <a:ext uri="{FF2B5EF4-FFF2-40B4-BE49-F238E27FC236}">
              <a16:creationId xmlns:a16="http://schemas.microsoft.com/office/drawing/2014/main" id="{AEF5F1DF-E36C-4FA5-96F7-B9520BA4E18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E8110339-0824-45F4-A87D-42DADD39882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03" name="Shape 5">
          <a:extLst>
            <a:ext uri="{FF2B5EF4-FFF2-40B4-BE49-F238E27FC236}">
              <a16:creationId xmlns:a16="http://schemas.microsoft.com/office/drawing/2014/main" id="{E92879C6-1543-4994-9A9A-0910F89D902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04" name="Shape 7">
          <a:extLst>
            <a:ext uri="{FF2B5EF4-FFF2-40B4-BE49-F238E27FC236}">
              <a16:creationId xmlns:a16="http://schemas.microsoft.com/office/drawing/2014/main" id="{CAB88EA0-0D73-481B-A3BD-99C701C9C76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05" name="Shape 9">
          <a:extLst>
            <a:ext uri="{FF2B5EF4-FFF2-40B4-BE49-F238E27FC236}">
              <a16:creationId xmlns:a16="http://schemas.microsoft.com/office/drawing/2014/main" id="{BCA56440-F54A-4310-9800-8AF71386C46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B3EDD9CB-B0FC-41A5-A7C5-A51E1C1AE0B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07" name="Shape 5">
          <a:extLst>
            <a:ext uri="{FF2B5EF4-FFF2-40B4-BE49-F238E27FC236}">
              <a16:creationId xmlns:a16="http://schemas.microsoft.com/office/drawing/2014/main" id="{B57A91C0-65A7-4837-A284-12312994885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94C5A956-D2A0-4F44-B135-88E950D71B3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09" name="Shape 5">
          <a:extLst>
            <a:ext uri="{FF2B5EF4-FFF2-40B4-BE49-F238E27FC236}">
              <a16:creationId xmlns:a16="http://schemas.microsoft.com/office/drawing/2014/main" id="{85895291-FB78-48EA-B81A-0C14FF089F2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10" name="Shape 6">
          <a:extLst>
            <a:ext uri="{FF2B5EF4-FFF2-40B4-BE49-F238E27FC236}">
              <a16:creationId xmlns:a16="http://schemas.microsoft.com/office/drawing/2014/main" id="{12DE6144-B311-4706-9200-956F0236984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11" name="Shape 7">
          <a:extLst>
            <a:ext uri="{FF2B5EF4-FFF2-40B4-BE49-F238E27FC236}">
              <a16:creationId xmlns:a16="http://schemas.microsoft.com/office/drawing/2014/main" id="{CBEF63AB-454C-4A72-B425-06413671417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12" name="Shape 9">
          <a:extLst>
            <a:ext uri="{FF2B5EF4-FFF2-40B4-BE49-F238E27FC236}">
              <a16:creationId xmlns:a16="http://schemas.microsoft.com/office/drawing/2014/main" id="{7377965F-72F5-48D9-8DC6-07A5C6E736C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13" name="Shape 10">
          <a:extLst>
            <a:ext uri="{FF2B5EF4-FFF2-40B4-BE49-F238E27FC236}">
              <a16:creationId xmlns:a16="http://schemas.microsoft.com/office/drawing/2014/main" id="{0B883639-6AAC-4CD1-8D08-01E780D6F87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14" name="Shape 11">
          <a:extLst>
            <a:ext uri="{FF2B5EF4-FFF2-40B4-BE49-F238E27FC236}">
              <a16:creationId xmlns:a16="http://schemas.microsoft.com/office/drawing/2014/main" id="{6FFF350E-A098-4A71-A06F-9FE3931B5DF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DE14F577-0C65-492F-98AC-4F0F42268A1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16" name="Shape 5">
          <a:extLst>
            <a:ext uri="{FF2B5EF4-FFF2-40B4-BE49-F238E27FC236}">
              <a16:creationId xmlns:a16="http://schemas.microsoft.com/office/drawing/2014/main" id="{14E9CECC-A89B-450B-AB26-1F238B04163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17" name="Shape 6">
          <a:extLst>
            <a:ext uri="{FF2B5EF4-FFF2-40B4-BE49-F238E27FC236}">
              <a16:creationId xmlns:a16="http://schemas.microsoft.com/office/drawing/2014/main" id="{C88C7AB0-5ADA-4E00-8410-690A215CA4E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18" name="Shape 7">
          <a:extLst>
            <a:ext uri="{FF2B5EF4-FFF2-40B4-BE49-F238E27FC236}">
              <a16:creationId xmlns:a16="http://schemas.microsoft.com/office/drawing/2014/main" id="{8ABC92EB-B09B-4515-8935-DAD97C06757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19" name="Shape 9">
          <a:extLst>
            <a:ext uri="{FF2B5EF4-FFF2-40B4-BE49-F238E27FC236}">
              <a16:creationId xmlns:a16="http://schemas.microsoft.com/office/drawing/2014/main" id="{76792E72-1EBB-461F-AB76-5C9071D4BA0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20" name="Shape 10">
          <a:extLst>
            <a:ext uri="{FF2B5EF4-FFF2-40B4-BE49-F238E27FC236}">
              <a16:creationId xmlns:a16="http://schemas.microsoft.com/office/drawing/2014/main" id="{68E9EAAA-D04A-445C-97AD-96A7BBF4B00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21" name="Shape 11">
          <a:extLst>
            <a:ext uri="{FF2B5EF4-FFF2-40B4-BE49-F238E27FC236}">
              <a16:creationId xmlns:a16="http://schemas.microsoft.com/office/drawing/2014/main" id="{E2D0B19C-2311-4DE1-80BE-52FC8F3B30A6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D55126F3-3643-4712-8484-4F8E48E66BB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23" name="Shape 5">
          <a:extLst>
            <a:ext uri="{FF2B5EF4-FFF2-40B4-BE49-F238E27FC236}">
              <a16:creationId xmlns:a16="http://schemas.microsoft.com/office/drawing/2014/main" id="{12762C9E-352E-492B-AD23-42E84B92C80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24" name="Shape 6">
          <a:extLst>
            <a:ext uri="{FF2B5EF4-FFF2-40B4-BE49-F238E27FC236}">
              <a16:creationId xmlns:a16="http://schemas.microsoft.com/office/drawing/2014/main" id="{B84B280C-BDD2-462D-9C62-9C250295C35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25" name="Shape 7">
          <a:extLst>
            <a:ext uri="{FF2B5EF4-FFF2-40B4-BE49-F238E27FC236}">
              <a16:creationId xmlns:a16="http://schemas.microsoft.com/office/drawing/2014/main" id="{842B6AE0-796A-4068-9E09-DE25A6E05AD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26" name="Shape 9">
          <a:extLst>
            <a:ext uri="{FF2B5EF4-FFF2-40B4-BE49-F238E27FC236}">
              <a16:creationId xmlns:a16="http://schemas.microsoft.com/office/drawing/2014/main" id="{3C63C7CC-DCC0-47CE-9526-A4EE9DA3B91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27" name="Shape 10">
          <a:extLst>
            <a:ext uri="{FF2B5EF4-FFF2-40B4-BE49-F238E27FC236}">
              <a16:creationId xmlns:a16="http://schemas.microsoft.com/office/drawing/2014/main" id="{3B911C2D-88FE-41CB-922E-F93ACA6883B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28" name="Shape 11">
          <a:extLst>
            <a:ext uri="{FF2B5EF4-FFF2-40B4-BE49-F238E27FC236}">
              <a16:creationId xmlns:a16="http://schemas.microsoft.com/office/drawing/2014/main" id="{20370BC2-6ED4-4B93-9675-EB111DDEA13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693DD7B8-53EA-4CA7-863C-A2D333ECE96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30" name="Shape 5">
          <a:extLst>
            <a:ext uri="{FF2B5EF4-FFF2-40B4-BE49-F238E27FC236}">
              <a16:creationId xmlns:a16="http://schemas.microsoft.com/office/drawing/2014/main" id="{5C672035-0DF8-47EA-B9F9-4A75E500FF7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31" name="Shape 6">
          <a:extLst>
            <a:ext uri="{FF2B5EF4-FFF2-40B4-BE49-F238E27FC236}">
              <a16:creationId xmlns:a16="http://schemas.microsoft.com/office/drawing/2014/main" id="{E4A30726-144E-4696-B212-3649723C5A8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32" name="Shape 7">
          <a:extLst>
            <a:ext uri="{FF2B5EF4-FFF2-40B4-BE49-F238E27FC236}">
              <a16:creationId xmlns:a16="http://schemas.microsoft.com/office/drawing/2014/main" id="{8505CFEA-9FB7-41D2-BEA3-5F4821029A0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33" name="Shape 9">
          <a:extLst>
            <a:ext uri="{FF2B5EF4-FFF2-40B4-BE49-F238E27FC236}">
              <a16:creationId xmlns:a16="http://schemas.microsoft.com/office/drawing/2014/main" id="{2FC74029-ACFE-4D39-BFCB-E69C01EAF50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34" name="Shape 10">
          <a:extLst>
            <a:ext uri="{FF2B5EF4-FFF2-40B4-BE49-F238E27FC236}">
              <a16:creationId xmlns:a16="http://schemas.microsoft.com/office/drawing/2014/main" id="{D98B1D37-9414-4D19-82E4-E9555F14EE5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35" name="Shape 11">
          <a:extLst>
            <a:ext uri="{FF2B5EF4-FFF2-40B4-BE49-F238E27FC236}">
              <a16:creationId xmlns:a16="http://schemas.microsoft.com/office/drawing/2014/main" id="{91B659A2-D484-43A8-90C7-F283AB47743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E7E3E915-0A59-44FA-B57E-9B692671F4E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37" name="Shape 5">
          <a:extLst>
            <a:ext uri="{FF2B5EF4-FFF2-40B4-BE49-F238E27FC236}">
              <a16:creationId xmlns:a16="http://schemas.microsoft.com/office/drawing/2014/main" id="{2A6BD9E9-65E1-4086-BCD2-A27263DEB0A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38" name="Shape 6">
          <a:extLst>
            <a:ext uri="{FF2B5EF4-FFF2-40B4-BE49-F238E27FC236}">
              <a16:creationId xmlns:a16="http://schemas.microsoft.com/office/drawing/2014/main" id="{D6E0BC49-D929-4623-B7B3-A624C20FAD3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39" name="Shape 7">
          <a:extLst>
            <a:ext uri="{FF2B5EF4-FFF2-40B4-BE49-F238E27FC236}">
              <a16:creationId xmlns:a16="http://schemas.microsoft.com/office/drawing/2014/main" id="{10AEDF39-AAEF-4FB2-8643-65D110BEC09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40" name="Shape 9">
          <a:extLst>
            <a:ext uri="{FF2B5EF4-FFF2-40B4-BE49-F238E27FC236}">
              <a16:creationId xmlns:a16="http://schemas.microsoft.com/office/drawing/2014/main" id="{55438AAB-0118-4266-8706-FDDE57EEFFC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41" name="Shape 10">
          <a:extLst>
            <a:ext uri="{FF2B5EF4-FFF2-40B4-BE49-F238E27FC236}">
              <a16:creationId xmlns:a16="http://schemas.microsoft.com/office/drawing/2014/main" id="{31085262-E2E2-4E27-86E1-79FBB32D906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42" name="Shape 11">
          <a:extLst>
            <a:ext uri="{FF2B5EF4-FFF2-40B4-BE49-F238E27FC236}">
              <a16:creationId xmlns:a16="http://schemas.microsoft.com/office/drawing/2014/main" id="{5FCEF08A-F7E0-4D76-8B34-194D76CBC286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BBE15DD7-E5A7-4F08-A09B-8AE2D5C1B5F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44" name="Shape 5">
          <a:extLst>
            <a:ext uri="{FF2B5EF4-FFF2-40B4-BE49-F238E27FC236}">
              <a16:creationId xmlns:a16="http://schemas.microsoft.com/office/drawing/2014/main" id="{E8B25F5E-03D4-4008-BCA0-F18D22EE5C8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45" name="Shape 6">
          <a:extLst>
            <a:ext uri="{FF2B5EF4-FFF2-40B4-BE49-F238E27FC236}">
              <a16:creationId xmlns:a16="http://schemas.microsoft.com/office/drawing/2014/main" id="{91C65852-D298-4F99-B847-7E86B32A1E9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46" name="Shape 7">
          <a:extLst>
            <a:ext uri="{FF2B5EF4-FFF2-40B4-BE49-F238E27FC236}">
              <a16:creationId xmlns:a16="http://schemas.microsoft.com/office/drawing/2014/main" id="{AB9F2B22-8E07-45AC-9DE0-DCCACA57517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47" name="Shape 9">
          <a:extLst>
            <a:ext uri="{FF2B5EF4-FFF2-40B4-BE49-F238E27FC236}">
              <a16:creationId xmlns:a16="http://schemas.microsoft.com/office/drawing/2014/main" id="{F116A748-7806-40D2-B42E-4209420D897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48" name="Shape 11">
          <a:extLst>
            <a:ext uri="{FF2B5EF4-FFF2-40B4-BE49-F238E27FC236}">
              <a16:creationId xmlns:a16="http://schemas.microsoft.com/office/drawing/2014/main" id="{D72EEEBC-B1D8-4425-B56C-121D4599AD2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78BDD3E6-63FF-4643-9158-8159C454700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50" name="Shape 5">
          <a:extLst>
            <a:ext uri="{FF2B5EF4-FFF2-40B4-BE49-F238E27FC236}">
              <a16:creationId xmlns:a16="http://schemas.microsoft.com/office/drawing/2014/main" id="{C42508B0-B816-4E0D-88AF-E447DB3432E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51" name="Shape 7">
          <a:extLst>
            <a:ext uri="{FF2B5EF4-FFF2-40B4-BE49-F238E27FC236}">
              <a16:creationId xmlns:a16="http://schemas.microsoft.com/office/drawing/2014/main" id="{2C7862F2-DC45-46AA-8036-3E2CDC501F1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52" name="Shape 9">
          <a:extLst>
            <a:ext uri="{FF2B5EF4-FFF2-40B4-BE49-F238E27FC236}">
              <a16:creationId xmlns:a16="http://schemas.microsoft.com/office/drawing/2014/main" id="{6967C5AC-9E37-4256-A275-A6949F8B088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88B9CB63-1A4E-4370-AD74-B30560792C9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54" name="Shape 5">
          <a:extLst>
            <a:ext uri="{FF2B5EF4-FFF2-40B4-BE49-F238E27FC236}">
              <a16:creationId xmlns:a16="http://schemas.microsoft.com/office/drawing/2014/main" id="{015765E0-5203-4268-8A35-081593E2B72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DF4F0474-551C-442E-8EB1-2943A5D8DAC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56" name="Shape 5">
          <a:extLst>
            <a:ext uri="{FF2B5EF4-FFF2-40B4-BE49-F238E27FC236}">
              <a16:creationId xmlns:a16="http://schemas.microsoft.com/office/drawing/2014/main" id="{CEC825F4-1172-441A-BF86-924884E6B0C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57" name="Shape 6">
          <a:extLst>
            <a:ext uri="{FF2B5EF4-FFF2-40B4-BE49-F238E27FC236}">
              <a16:creationId xmlns:a16="http://schemas.microsoft.com/office/drawing/2014/main" id="{ECD80295-3D3F-4DF2-866E-E7950D51F63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58" name="Shape 7">
          <a:extLst>
            <a:ext uri="{FF2B5EF4-FFF2-40B4-BE49-F238E27FC236}">
              <a16:creationId xmlns:a16="http://schemas.microsoft.com/office/drawing/2014/main" id="{DD36453B-46EB-4319-B871-0686AC29CBD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59" name="Shape 9">
          <a:extLst>
            <a:ext uri="{FF2B5EF4-FFF2-40B4-BE49-F238E27FC236}">
              <a16:creationId xmlns:a16="http://schemas.microsoft.com/office/drawing/2014/main" id="{6BB2217D-38D5-487A-AA1D-9F44DA49E15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60" name="Shape 10">
          <a:extLst>
            <a:ext uri="{FF2B5EF4-FFF2-40B4-BE49-F238E27FC236}">
              <a16:creationId xmlns:a16="http://schemas.microsoft.com/office/drawing/2014/main" id="{59FBC12E-19A0-4513-A567-41D2C55C05F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61" name="Shape 11">
          <a:extLst>
            <a:ext uri="{FF2B5EF4-FFF2-40B4-BE49-F238E27FC236}">
              <a16:creationId xmlns:a16="http://schemas.microsoft.com/office/drawing/2014/main" id="{24C357FF-A2ED-400B-8C86-B5FE3DEE4C2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0B1F0EEC-6DD5-4DF1-BF8E-D9274802FC6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63" name="Shape 5">
          <a:extLst>
            <a:ext uri="{FF2B5EF4-FFF2-40B4-BE49-F238E27FC236}">
              <a16:creationId xmlns:a16="http://schemas.microsoft.com/office/drawing/2014/main" id="{383E3B32-E96A-4B6B-9F6A-7AA748835FB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64" name="Shape 6">
          <a:extLst>
            <a:ext uri="{FF2B5EF4-FFF2-40B4-BE49-F238E27FC236}">
              <a16:creationId xmlns:a16="http://schemas.microsoft.com/office/drawing/2014/main" id="{1AEA8129-CC6B-4386-97AD-0ACFA2B8BA5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65" name="Shape 7">
          <a:extLst>
            <a:ext uri="{FF2B5EF4-FFF2-40B4-BE49-F238E27FC236}">
              <a16:creationId xmlns:a16="http://schemas.microsoft.com/office/drawing/2014/main" id="{ECDF0EC1-92A3-42DC-87F8-D3FE8282E46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66" name="Shape 9">
          <a:extLst>
            <a:ext uri="{FF2B5EF4-FFF2-40B4-BE49-F238E27FC236}">
              <a16:creationId xmlns:a16="http://schemas.microsoft.com/office/drawing/2014/main" id="{59EA2ADC-6536-4171-A40E-473069DD75E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67" name="Shape 10">
          <a:extLst>
            <a:ext uri="{FF2B5EF4-FFF2-40B4-BE49-F238E27FC236}">
              <a16:creationId xmlns:a16="http://schemas.microsoft.com/office/drawing/2014/main" id="{7FBF2881-6516-44F2-A46D-66DB2F449C6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68" name="Shape 11">
          <a:extLst>
            <a:ext uri="{FF2B5EF4-FFF2-40B4-BE49-F238E27FC236}">
              <a16:creationId xmlns:a16="http://schemas.microsoft.com/office/drawing/2014/main" id="{50CA6EDF-CCD6-40F5-8CDD-E684553AFB4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FAF2AC1F-4DB0-4B07-8BDE-A39F52E2B60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70" name="Shape 5">
          <a:extLst>
            <a:ext uri="{FF2B5EF4-FFF2-40B4-BE49-F238E27FC236}">
              <a16:creationId xmlns:a16="http://schemas.microsoft.com/office/drawing/2014/main" id="{19AC5B3C-2183-461D-943B-D24771A085BE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71" name="Shape 6">
          <a:extLst>
            <a:ext uri="{FF2B5EF4-FFF2-40B4-BE49-F238E27FC236}">
              <a16:creationId xmlns:a16="http://schemas.microsoft.com/office/drawing/2014/main" id="{5DF18F40-B72F-44C2-AC52-2168EEB0FD7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72" name="Shape 7">
          <a:extLst>
            <a:ext uri="{FF2B5EF4-FFF2-40B4-BE49-F238E27FC236}">
              <a16:creationId xmlns:a16="http://schemas.microsoft.com/office/drawing/2014/main" id="{06876687-EB96-487D-8724-D31939A71BD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73" name="Shape 9">
          <a:extLst>
            <a:ext uri="{FF2B5EF4-FFF2-40B4-BE49-F238E27FC236}">
              <a16:creationId xmlns:a16="http://schemas.microsoft.com/office/drawing/2014/main" id="{134C5B63-74FB-42AD-B1C2-3CB8A71B5D8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74" name="Shape 10">
          <a:extLst>
            <a:ext uri="{FF2B5EF4-FFF2-40B4-BE49-F238E27FC236}">
              <a16:creationId xmlns:a16="http://schemas.microsoft.com/office/drawing/2014/main" id="{5D99671E-084A-4B3F-93B7-709D9EB0F02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75" name="Shape 11">
          <a:extLst>
            <a:ext uri="{FF2B5EF4-FFF2-40B4-BE49-F238E27FC236}">
              <a16:creationId xmlns:a16="http://schemas.microsoft.com/office/drawing/2014/main" id="{720A184C-4D07-4759-90EB-FE4AD569031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5B96EDBE-22F8-4A24-A1AD-DE9F133CAF8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77" name="Shape 5">
          <a:extLst>
            <a:ext uri="{FF2B5EF4-FFF2-40B4-BE49-F238E27FC236}">
              <a16:creationId xmlns:a16="http://schemas.microsoft.com/office/drawing/2014/main" id="{AB40FA76-7129-49E2-B11A-C098CEBC843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78" name="Shape 6">
          <a:extLst>
            <a:ext uri="{FF2B5EF4-FFF2-40B4-BE49-F238E27FC236}">
              <a16:creationId xmlns:a16="http://schemas.microsoft.com/office/drawing/2014/main" id="{5D257572-AFAF-4038-8646-3E8877A1336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79" name="Shape 7">
          <a:extLst>
            <a:ext uri="{FF2B5EF4-FFF2-40B4-BE49-F238E27FC236}">
              <a16:creationId xmlns:a16="http://schemas.microsoft.com/office/drawing/2014/main" id="{05C3B588-BE84-4024-97E8-29EA55BEF43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80" name="Shape 9">
          <a:extLst>
            <a:ext uri="{FF2B5EF4-FFF2-40B4-BE49-F238E27FC236}">
              <a16:creationId xmlns:a16="http://schemas.microsoft.com/office/drawing/2014/main" id="{8F067E97-0C27-4B57-8F12-9A37B543F0D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81" name="Shape 10">
          <a:extLst>
            <a:ext uri="{FF2B5EF4-FFF2-40B4-BE49-F238E27FC236}">
              <a16:creationId xmlns:a16="http://schemas.microsoft.com/office/drawing/2014/main" id="{65DB3574-D2E1-4968-8F97-E6101062D06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82" name="Shape 11">
          <a:extLst>
            <a:ext uri="{FF2B5EF4-FFF2-40B4-BE49-F238E27FC236}">
              <a16:creationId xmlns:a16="http://schemas.microsoft.com/office/drawing/2014/main" id="{919ECE0B-BA9D-4EB6-874C-7847CCAD0F7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264885F5-E7FE-4A01-9B63-3C5242BB0C2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84" name="Shape 5">
          <a:extLst>
            <a:ext uri="{FF2B5EF4-FFF2-40B4-BE49-F238E27FC236}">
              <a16:creationId xmlns:a16="http://schemas.microsoft.com/office/drawing/2014/main" id="{44A34145-DC42-4A29-9A8E-BAC65C788B4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85" name="Shape 6">
          <a:extLst>
            <a:ext uri="{FF2B5EF4-FFF2-40B4-BE49-F238E27FC236}">
              <a16:creationId xmlns:a16="http://schemas.microsoft.com/office/drawing/2014/main" id="{D43AF313-8590-46D2-9A24-A2BFFA5AE26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86" name="Shape 7">
          <a:extLst>
            <a:ext uri="{FF2B5EF4-FFF2-40B4-BE49-F238E27FC236}">
              <a16:creationId xmlns:a16="http://schemas.microsoft.com/office/drawing/2014/main" id="{4C28CCE4-778A-406E-9DBA-FA6740F4E42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87" name="Shape 9">
          <a:extLst>
            <a:ext uri="{FF2B5EF4-FFF2-40B4-BE49-F238E27FC236}">
              <a16:creationId xmlns:a16="http://schemas.microsoft.com/office/drawing/2014/main" id="{DD9D4502-7EED-4B9D-9DB8-2A4704E4E3E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688" name="Shape 10">
          <a:extLst>
            <a:ext uri="{FF2B5EF4-FFF2-40B4-BE49-F238E27FC236}">
              <a16:creationId xmlns:a16="http://schemas.microsoft.com/office/drawing/2014/main" id="{8D889DF6-DAAC-4A42-A26B-FA96B707258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89" name="Shape 11">
          <a:extLst>
            <a:ext uri="{FF2B5EF4-FFF2-40B4-BE49-F238E27FC236}">
              <a16:creationId xmlns:a16="http://schemas.microsoft.com/office/drawing/2014/main" id="{C5BDDEA2-35DC-46FA-8274-E826D066D6F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AD603694-8D24-47F9-BE98-2E22C12D828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91" name="Shape 5">
          <a:extLst>
            <a:ext uri="{FF2B5EF4-FFF2-40B4-BE49-F238E27FC236}">
              <a16:creationId xmlns:a16="http://schemas.microsoft.com/office/drawing/2014/main" id="{82B10A1D-C03E-4711-8E74-DF4724A16E2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692" name="Shape 6">
          <a:extLst>
            <a:ext uri="{FF2B5EF4-FFF2-40B4-BE49-F238E27FC236}">
              <a16:creationId xmlns:a16="http://schemas.microsoft.com/office/drawing/2014/main" id="{A80D7E48-18CE-40C6-AF5E-86ADBD3387E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93" name="Shape 7">
          <a:extLst>
            <a:ext uri="{FF2B5EF4-FFF2-40B4-BE49-F238E27FC236}">
              <a16:creationId xmlns:a16="http://schemas.microsoft.com/office/drawing/2014/main" id="{B319D064-5219-4C41-8386-F176CB9CE6B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94" name="Shape 9">
          <a:extLst>
            <a:ext uri="{FF2B5EF4-FFF2-40B4-BE49-F238E27FC236}">
              <a16:creationId xmlns:a16="http://schemas.microsoft.com/office/drawing/2014/main" id="{B6A5A355-2670-48FB-8C56-5C6C30EF04C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695" name="Shape 11">
          <a:extLst>
            <a:ext uri="{FF2B5EF4-FFF2-40B4-BE49-F238E27FC236}">
              <a16:creationId xmlns:a16="http://schemas.microsoft.com/office/drawing/2014/main" id="{5ED46132-9A5D-4F99-BEEC-D47280C1E46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F607FC92-5CF7-4596-BBFE-5939113B5C2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697" name="Shape 5">
          <a:extLst>
            <a:ext uri="{FF2B5EF4-FFF2-40B4-BE49-F238E27FC236}">
              <a16:creationId xmlns:a16="http://schemas.microsoft.com/office/drawing/2014/main" id="{7A392A93-C311-4203-A991-17F0CCAAC52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698" name="Shape 7">
          <a:extLst>
            <a:ext uri="{FF2B5EF4-FFF2-40B4-BE49-F238E27FC236}">
              <a16:creationId xmlns:a16="http://schemas.microsoft.com/office/drawing/2014/main" id="{068AF980-088B-42B2-8F77-7127B968097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699" name="Shape 9">
          <a:extLst>
            <a:ext uri="{FF2B5EF4-FFF2-40B4-BE49-F238E27FC236}">
              <a16:creationId xmlns:a16="http://schemas.microsoft.com/office/drawing/2014/main" id="{F0B9F11F-F323-4260-B668-1963D162F68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FBD81292-1617-43C3-A0B4-DC49E000610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01" name="Shape 5">
          <a:extLst>
            <a:ext uri="{FF2B5EF4-FFF2-40B4-BE49-F238E27FC236}">
              <a16:creationId xmlns:a16="http://schemas.microsoft.com/office/drawing/2014/main" id="{46DEEB90-3BA5-42D8-A1CA-AF619E1A57C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E91DEED3-5068-4835-985D-807158B4F19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03" name="Shape 5">
          <a:extLst>
            <a:ext uri="{FF2B5EF4-FFF2-40B4-BE49-F238E27FC236}">
              <a16:creationId xmlns:a16="http://schemas.microsoft.com/office/drawing/2014/main" id="{79903D51-F7E4-4798-A852-0EC617071FA8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04" name="Shape 6">
          <a:extLst>
            <a:ext uri="{FF2B5EF4-FFF2-40B4-BE49-F238E27FC236}">
              <a16:creationId xmlns:a16="http://schemas.microsoft.com/office/drawing/2014/main" id="{9A17876E-79ED-450F-B34E-A9ED0024E13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05" name="Shape 7">
          <a:extLst>
            <a:ext uri="{FF2B5EF4-FFF2-40B4-BE49-F238E27FC236}">
              <a16:creationId xmlns:a16="http://schemas.microsoft.com/office/drawing/2014/main" id="{610FD786-F924-4A0B-8E83-B69DE67742D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06" name="Shape 9">
          <a:extLst>
            <a:ext uri="{FF2B5EF4-FFF2-40B4-BE49-F238E27FC236}">
              <a16:creationId xmlns:a16="http://schemas.microsoft.com/office/drawing/2014/main" id="{C08D02DE-B385-4D40-A689-91EC714EAEE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07" name="Shape 10">
          <a:extLst>
            <a:ext uri="{FF2B5EF4-FFF2-40B4-BE49-F238E27FC236}">
              <a16:creationId xmlns:a16="http://schemas.microsoft.com/office/drawing/2014/main" id="{C3261BA8-0A5F-4BB3-9C7D-2F7A581DEB0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08" name="Shape 11">
          <a:extLst>
            <a:ext uri="{FF2B5EF4-FFF2-40B4-BE49-F238E27FC236}">
              <a16:creationId xmlns:a16="http://schemas.microsoft.com/office/drawing/2014/main" id="{D3E5651E-1802-483C-9828-187FFB28205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8D1FCF54-FA66-4BE0-81E6-2E3C0C5EB4E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10" name="Shape 5">
          <a:extLst>
            <a:ext uri="{FF2B5EF4-FFF2-40B4-BE49-F238E27FC236}">
              <a16:creationId xmlns:a16="http://schemas.microsoft.com/office/drawing/2014/main" id="{C77F8057-78E9-4913-A459-1628A59C03D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11" name="Shape 6">
          <a:extLst>
            <a:ext uri="{FF2B5EF4-FFF2-40B4-BE49-F238E27FC236}">
              <a16:creationId xmlns:a16="http://schemas.microsoft.com/office/drawing/2014/main" id="{1A8F24F0-362B-457B-99CC-BB290448020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12" name="Shape 7">
          <a:extLst>
            <a:ext uri="{FF2B5EF4-FFF2-40B4-BE49-F238E27FC236}">
              <a16:creationId xmlns:a16="http://schemas.microsoft.com/office/drawing/2014/main" id="{3C86A108-786C-4E69-B4B0-5039576F949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13" name="Shape 9">
          <a:extLst>
            <a:ext uri="{FF2B5EF4-FFF2-40B4-BE49-F238E27FC236}">
              <a16:creationId xmlns:a16="http://schemas.microsoft.com/office/drawing/2014/main" id="{86180641-E7A6-4765-9917-E901241319B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14" name="Shape 10">
          <a:extLst>
            <a:ext uri="{FF2B5EF4-FFF2-40B4-BE49-F238E27FC236}">
              <a16:creationId xmlns:a16="http://schemas.microsoft.com/office/drawing/2014/main" id="{2D620924-D257-49A1-99A2-867D7692481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15" name="Shape 11">
          <a:extLst>
            <a:ext uri="{FF2B5EF4-FFF2-40B4-BE49-F238E27FC236}">
              <a16:creationId xmlns:a16="http://schemas.microsoft.com/office/drawing/2014/main" id="{970C120E-56C0-4D40-88AA-66E258E37B74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0FE8F3CC-D0AD-4012-A396-0D4F3DCDA94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17" name="Shape 5">
          <a:extLst>
            <a:ext uri="{FF2B5EF4-FFF2-40B4-BE49-F238E27FC236}">
              <a16:creationId xmlns:a16="http://schemas.microsoft.com/office/drawing/2014/main" id="{E48589F9-CB37-4372-BE99-CCC3582F58B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18" name="Shape 6">
          <a:extLst>
            <a:ext uri="{FF2B5EF4-FFF2-40B4-BE49-F238E27FC236}">
              <a16:creationId xmlns:a16="http://schemas.microsoft.com/office/drawing/2014/main" id="{D74E9521-CB5D-47EB-83DF-2D08D8D0581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19" name="Shape 7">
          <a:extLst>
            <a:ext uri="{FF2B5EF4-FFF2-40B4-BE49-F238E27FC236}">
              <a16:creationId xmlns:a16="http://schemas.microsoft.com/office/drawing/2014/main" id="{5572CE05-359F-4939-AB04-3466D450E80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20" name="Shape 9">
          <a:extLst>
            <a:ext uri="{FF2B5EF4-FFF2-40B4-BE49-F238E27FC236}">
              <a16:creationId xmlns:a16="http://schemas.microsoft.com/office/drawing/2014/main" id="{E2C7C55B-4D9C-4114-86F8-F5C87B1AA2F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21" name="Shape 10">
          <a:extLst>
            <a:ext uri="{FF2B5EF4-FFF2-40B4-BE49-F238E27FC236}">
              <a16:creationId xmlns:a16="http://schemas.microsoft.com/office/drawing/2014/main" id="{071159FC-8471-46D0-993D-9600BF9C9AD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22" name="Shape 11">
          <a:extLst>
            <a:ext uri="{FF2B5EF4-FFF2-40B4-BE49-F238E27FC236}">
              <a16:creationId xmlns:a16="http://schemas.microsoft.com/office/drawing/2014/main" id="{261BF8B4-D2C8-4BE1-8EBE-916534CF4C1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D33FB64B-19C2-4335-95BD-939C1B3504B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24" name="Shape 5">
          <a:extLst>
            <a:ext uri="{FF2B5EF4-FFF2-40B4-BE49-F238E27FC236}">
              <a16:creationId xmlns:a16="http://schemas.microsoft.com/office/drawing/2014/main" id="{231B6CB3-5C4E-4FCD-8635-98F348D43CE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25" name="Shape 6">
          <a:extLst>
            <a:ext uri="{FF2B5EF4-FFF2-40B4-BE49-F238E27FC236}">
              <a16:creationId xmlns:a16="http://schemas.microsoft.com/office/drawing/2014/main" id="{3D61B6DB-9A43-4760-BB1C-2308350BB83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26" name="Shape 7">
          <a:extLst>
            <a:ext uri="{FF2B5EF4-FFF2-40B4-BE49-F238E27FC236}">
              <a16:creationId xmlns:a16="http://schemas.microsoft.com/office/drawing/2014/main" id="{6231EF03-EB7C-4417-B407-90CE6EC96B5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27" name="Shape 9">
          <a:extLst>
            <a:ext uri="{FF2B5EF4-FFF2-40B4-BE49-F238E27FC236}">
              <a16:creationId xmlns:a16="http://schemas.microsoft.com/office/drawing/2014/main" id="{4A3B86C7-6FA0-41BA-92EF-83FFD520163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28" name="Shape 10">
          <a:extLst>
            <a:ext uri="{FF2B5EF4-FFF2-40B4-BE49-F238E27FC236}">
              <a16:creationId xmlns:a16="http://schemas.microsoft.com/office/drawing/2014/main" id="{D5A7CE7A-228C-4BD1-B6C2-1E9179E279C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29" name="Shape 11">
          <a:extLst>
            <a:ext uri="{FF2B5EF4-FFF2-40B4-BE49-F238E27FC236}">
              <a16:creationId xmlns:a16="http://schemas.microsoft.com/office/drawing/2014/main" id="{30C22870-D6B3-435F-A9B7-0FCC6754C5C0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44B0A02E-5576-4CE0-B3DF-76285794066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31" name="Shape 5">
          <a:extLst>
            <a:ext uri="{FF2B5EF4-FFF2-40B4-BE49-F238E27FC236}">
              <a16:creationId xmlns:a16="http://schemas.microsoft.com/office/drawing/2014/main" id="{679300D9-D3BF-41BB-8BFD-1B07933664A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32" name="Shape 6">
          <a:extLst>
            <a:ext uri="{FF2B5EF4-FFF2-40B4-BE49-F238E27FC236}">
              <a16:creationId xmlns:a16="http://schemas.microsoft.com/office/drawing/2014/main" id="{858FB3A2-9293-41D0-BDE8-E32683A124B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33" name="Shape 7">
          <a:extLst>
            <a:ext uri="{FF2B5EF4-FFF2-40B4-BE49-F238E27FC236}">
              <a16:creationId xmlns:a16="http://schemas.microsoft.com/office/drawing/2014/main" id="{DAE055F5-8CD8-4EE3-8E37-A7B6E84E60B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34" name="Shape 9">
          <a:extLst>
            <a:ext uri="{FF2B5EF4-FFF2-40B4-BE49-F238E27FC236}">
              <a16:creationId xmlns:a16="http://schemas.microsoft.com/office/drawing/2014/main" id="{BC437F35-4662-4B2F-8A4A-BB98FB0DC57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35" name="Shape 10">
          <a:extLst>
            <a:ext uri="{FF2B5EF4-FFF2-40B4-BE49-F238E27FC236}">
              <a16:creationId xmlns:a16="http://schemas.microsoft.com/office/drawing/2014/main" id="{E6F7D048-08F2-4900-B680-C42C50FFF8D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36" name="Shape 11">
          <a:extLst>
            <a:ext uri="{FF2B5EF4-FFF2-40B4-BE49-F238E27FC236}">
              <a16:creationId xmlns:a16="http://schemas.microsoft.com/office/drawing/2014/main" id="{AC829BFF-7992-4587-AD64-D1501A14BDBB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FA72E8CE-1AB3-402D-A34E-653D509D0AE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38" name="Shape 5">
          <a:extLst>
            <a:ext uri="{FF2B5EF4-FFF2-40B4-BE49-F238E27FC236}">
              <a16:creationId xmlns:a16="http://schemas.microsoft.com/office/drawing/2014/main" id="{4FCBA0EA-B5CD-449F-A366-0E6DE758802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39" name="Shape 6">
          <a:extLst>
            <a:ext uri="{FF2B5EF4-FFF2-40B4-BE49-F238E27FC236}">
              <a16:creationId xmlns:a16="http://schemas.microsoft.com/office/drawing/2014/main" id="{F3DB3352-48A3-4001-A370-C0CFC3D1B78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40" name="Shape 7">
          <a:extLst>
            <a:ext uri="{FF2B5EF4-FFF2-40B4-BE49-F238E27FC236}">
              <a16:creationId xmlns:a16="http://schemas.microsoft.com/office/drawing/2014/main" id="{E3CDAF68-A1EE-4628-AF5C-41ECD65F515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41" name="Shape 9">
          <a:extLst>
            <a:ext uri="{FF2B5EF4-FFF2-40B4-BE49-F238E27FC236}">
              <a16:creationId xmlns:a16="http://schemas.microsoft.com/office/drawing/2014/main" id="{E8E640A6-55F8-4718-B2D1-45BBA0078E7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42" name="Shape 11">
          <a:extLst>
            <a:ext uri="{FF2B5EF4-FFF2-40B4-BE49-F238E27FC236}">
              <a16:creationId xmlns:a16="http://schemas.microsoft.com/office/drawing/2014/main" id="{EA4A5929-A69E-489A-AE03-1C7B6377E59C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8BCCC6E0-2047-4EA0-9E7F-C5C5542AC09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44" name="Shape 5">
          <a:extLst>
            <a:ext uri="{FF2B5EF4-FFF2-40B4-BE49-F238E27FC236}">
              <a16:creationId xmlns:a16="http://schemas.microsoft.com/office/drawing/2014/main" id="{DEE39F58-ED64-4072-93B3-B4019284858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45" name="Shape 7">
          <a:extLst>
            <a:ext uri="{FF2B5EF4-FFF2-40B4-BE49-F238E27FC236}">
              <a16:creationId xmlns:a16="http://schemas.microsoft.com/office/drawing/2014/main" id="{7E886172-AC10-4824-949B-7013EE19D13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46" name="Shape 9">
          <a:extLst>
            <a:ext uri="{FF2B5EF4-FFF2-40B4-BE49-F238E27FC236}">
              <a16:creationId xmlns:a16="http://schemas.microsoft.com/office/drawing/2014/main" id="{C8C1A1EA-F482-41EF-84AF-B9361E4EA08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3C34EE6E-E6B9-4C0A-BAAB-FDA1AD729EC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48" name="Shape 5">
          <a:extLst>
            <a:ext uri="{FF2B5EF4-FFF2-40B4-BE49-F238E27FC236}">
              <a16:creationId xmlns:a16="http://schemas.microsoft.com/office/drawing/2014/main" id="{11D0E047-BBE8-4EE4-9B39-F3615454776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DF15014D-0DD6-4BB6-BF80-C57F5A53742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50" name="Shape 5">
          <a:extLst>
            <a:ext uri="{FF2B5EF4-FFF2-40B4-BE49-F238E27FC236}">
              <a16:creationId xmlns:a16="http://schemas.microsoft.com/office/drawing/2014/main" id="{219582D8-5309-42D5-BEB6-6FAE1AB6CBF6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51" name="Shape 6">
          <a:extLst>
            <a:ext uri="{FF2B5EF4-FFF2-40B4-BE49-F238E27FC236}">
              <a16:creationId xmlns:a16="http://schemas.microsoft.com/office/drawing/2014/main" id="{F7297551-48A7-4384-BDCD-128DA25AFD4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52" name="Shape 7">
          <a:extLst>
            <a:ext uri="{FF2B5EF4-FFF2-40B4-BE49-F238E27FC236}">
              <a16:creationId xmlns:a16="http://schemas.microsoft.com/office/drawing/2014/main" id="{22F6DE81-2D23-4F3D-8BB2-80B0834DC83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53" name="Shape 9">
          <a:extLst>
            <a:ext uri="{FF2B5EF4-FFF2-40B4-BE49-F238E27FC236}">
              <a16:creationId xmlns:a16="http://schemas.microsoft.com/office/drawing/2014/main" id="{253C7B9C-48E5-49AD-9E0E-EB7611BCDA4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54" name="Shape 10">
          <a:extLst>
            <a:ext uri="{FF2B5EF4-FFF2-40B4-BE49-F238E27FC236}">
              <a16:creationId xmlns:a16="http://schemas.microsoft.com/office/drawing/2014/main" id="{9C92C11A-4D38-4B63-AEF8-AE48858CF97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55" name="Shape 11">
          <a:extLst>
            <a:ext uri="{FF2B5EF4-FFF2-40B4-BE49-F238E27FC236}">
              <a16:creationId xmlns:a16="http://schemas.microsoft.com/office/drawing/2014/main" id="{66AA23D6-45B5-4B78-8C03-BF2E49EF7EA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520A5881-A4DD-4989-81E4-A894C61F823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57" name="Shape 5">
          <a:extLst>
            <a:ext uri="{FF2B5EF4-FFF2-40B4-BE49-F238E27FC236}">
              <a16:creationId xmlns:a16="http://schemas.microsoft.com/office/drawing/2014/main" id="{C7CCF96D-F9AF-476F-9CB7-CCF078540AFF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58" name="Shape 6">
          <a:extLst>
            <a:ext uri="{FF2B5EF4-FFF2-40B4-BE49-F238E27FC236}">
              <a16:creationId xmlns:a16="http://schemas.microsoft.com/office/drawing/2014/main" id="{CD51CD80-9886-4774-A3B1-847743ADF12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59" name="Shape 7">
          <a:extLst>
            <a:ext uri="{FF2B5EF4-FFF2-40B4-BE49-F238E27FC236}">
              <a16:creationId xmlns:a16="http://schemas.microsoft.com/office/drawing/2014/main" id="{DDF94528-2408-4B46-A7C3-6942FBF52B2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60" name="Shape 9">
          <a:extLst>
            <a:ext uri="{FF2B5EF4-FFF2-40B4-BE49-F238E27FC236}">
              <a16:creationId xmlns:a16="http://schemas.microsoft.com/office/drawing/2014/main" id="{AFE45860-0DBF-49E7-909E-ED2329B2747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61" name="Shape 10">
          <a:extLst>
            <a:ext uri="{FF2B5EF4-FFF2-40B4-BE49-F238E27FC236}">
              <a16:creationId xmlns:a16="http://schemas.microsoft.com/office/drawing/2014/main" id="{3A23A0E1-6CAD-4C13-8BA8-F4E4CDF2A4C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62" name="Shape 11">
          <a:extLst>
            <a:ext uri="{FF2B5EF4-FFF2-40B4-BE49-F238E27FC236}">
              <a16:creationId xmlns:a16="http://schemas.microsoft.com/office/drawing/2014/main" id="{AC93DF26-AA71-4032-85FB-04DB1F79B30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BCFBD333-00B8-4DCB-B85F-623DAEF06CC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64" name="Shape 5">
          <a:extLst>
            <a:ext uri="{FF2B5EF4-FFF2-40B4-BE49-F238E27FC236}">
              <a16:creationId xmlns:a16="http://schemas.microsoft.com/office/drawing/2014/main" id="{E329A4DC-9849-4357-9512-75D40C85F94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65" name="Shape 6">
          <a:extLst>
            <a:ext uri="{FF2B5EF4-FFF2-40B4-BE49-F238E27FC236}">
              <a16:creationId xmlns:a16="http://schemas.microsoft.com/office/drawing/2014/main" id="{E37E8F55-2576-4582-BB0B-C31F38129C0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66" name="Shape 7">
          <a:extLst>
            <a:ext uri="{FF2B5EF4-FFF2-40B4-BE49-F238E27FC236}">
              <a16:creationId xmlns:a16="http://schemas.microsoft.com/office/drawing/2014/main" id="{0417C92B-E069-48F6-A286-A022C4CCF10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67" name="Shape 9">
          <a:extLst>
            <a:ext uri="{FF2B5EF4-FFF2-40B4-BE49-F238E27FC236}">
              <a16:creationId xmlns:a16="http://schemas.microsoft.com/office/drawing/2014/main" id="{5F589929-E511-482A-9220-5B8AF1D4F2D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68" name="Shape 10">
          <a:extLst>
            <a:ext uri="{FF2B5EF4-FFF2-40B4-BE49-F238E27FC236}">
              <a16:creationId xmlns:a16="http://schemas.microsoft.com/office/drawing/2014/main" id="{5744D5A2-833A-4914-8C93-83F5125FF6A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69" name="Shape 11">
          <a:extLst>
            <a:ext uri="{FF2B5EF4-FFF2-40B4-BE49-F238E27FC236}">
              <a16:creationId xmlns:a16="http://schemas.microsoft.com/office/drawing/2014/main" id="{A1F5C621-2B3D-4A8C-A67E-9D553CE8C94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F57EDA0E-5824-4C83-AEB2-EDF788F7BCA2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71" name="Shape 5">
          <a:extLst>
            <a:ext uri="{FF2B5EF4-FFF2-40B4-BE49-F238E27FC236}">
              <a16:creationId xmlns:a16="http://schemas.microsoft.com/office/drawing/2014/main" id="{D85E939C-FD1C-42FC-B0D6-CFA23054446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72" name="Shape 6">
          <a:extLst>
            <a:ext uri="{FF2B5EF4-FFF2-40B4-BE49-F238E27FC236}">
              <a16:creationId xmlns:a16="http://schemas.microsoft.com/office/drawing/2014/main" id="{09E544BB-B51A-4BED-B54D-3A5365F683A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73" name="Shape 7">
          <a:extLst>
            <a:ext uri="{FF2B5EF4-FFF2-40B4-BE49-F238E27FC236}">
              <a16:creationId xmlns:a16="http://schemas.microsoft.com/office/drawing/2014/main" id="{4D06C089-DEAB-40D3-80FA-2C4B264CAE6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74" name="Shape 9">
          <a:extLst>
            <a:ext uri="{FF2B5EF4-FFF2-40B4-BE49-F238E27FC236}">
              <a16:creationId xmlns:a16="http://schemas.microsoft.com/office/drawing/2014/main" id="{63962075-67A2-46B6-991F-6E0BC2C3281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75" name="Shape 10">
          <a:extLst>
            <a:ext uri="{FF2B5EF4-FFF2-40B4-BE49-F238E27FC236}">
              <a16:creationId xmlns:a16="http://schemas.microsoft.com/office/drawing/2014/main" id="{8C700244-AD6F-4370-B384-EF5EE449468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76" name="Shape 11">
          <a:extLst>
            <a:ext uri="{FF2B5EF4-FFF2-40B4-BE49-F238E27FC236}">
              <a16:creationId xmlns:a16="http://schemas.microsoft.com/office/drawing/2014/main" id="{EF11E032-BF69-4F1B-B7E3-8FB3BE7BE59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5E121B66-7080-4D49-B699-880D28932A1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78" name="Shape 5">
          <a:extLst>
            <a:ext uri="{FF2B5EF4-FFF2-40B4-BE49-F238E27FC236}">
              <a16:creationId xmlns:a16="http://schemas.microsoft.com/office/drawing/2014/main" id="{D1239FA4-D6E9-4919-91C4-607E2ED3E3A1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79" name="Shape 6">
          <a:extLst>
            <a:ext uri="{FF2B5EF4-FFF2-40B4-BE49-F238E27FC236}">
              <a16:creationId xmlns:a16="http://schemas.microsoft.com/office/drawing/2014/main" id="{76EDE2EF-8F23-4311-8A2A-62BCD9F2664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80" name="Shape 7">
          <a:extLst>
            <a:ext uri="{FF2B5EF4-FFF2-40B4-BE49-F238E27FC236}">
              <a16:creationId xmlns:a16="http://schemas.microsoft.com/office/drawing/2014/main" id="{7D710019-DD58-4A16-A016-5D7CB1EED8E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81" name="Shape 9">
          <a:extLst>
            <a:ext uri="{FF2B5EF4-FFF2-40B4-BE49-F238E27FC236}">
              <a16:creationId xmlns:a16="http://schemas.microsoft.com/office/drawing/2014/main" id="{B2B4DE58-E2D6-410F-83D9-DA84D735401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782" name="Shape 10">
          <a:extLst>
            <a:ext uri="{FF2B5EF4-FFF2-40B4-BE49-F238E27FC236}">
              <a16:creationId xmlns:a16="http://schemas.microsoft.com/office/drawing/2014/main" id="{B3608E45-C036-4DC1-9FBD-421058DCA34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83" name="Shape 11">
          <a:extLst>
            <a:ext uri="{FF2B5EF4-FFF2-40B4-BE49-F238E27FC236}">
              <a16:creationId xmlns:a16="http://schemas.microsoft.com/office/drawing/2014/main" id="{EE59A298-5C16-407E-8197-F5A32002794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E171EB40-5A10-45B3-87DB-D7A3D24B9B7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85" name="Shape 5">
          <a:extLst>
            <a:ext uri="{FF2B5EF4-FFF2-40B4-BE49-F238E27FC236}">
              <a16:creationId xmlns:a16="http://schemas.microsoft.com/office/drawing/2014/main" id="{E9DF6F24-00AB-4062-BFAC-68F73928EFB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86" name="Shape 6">
          <a:extLst>
            <a:ext uri="{FF2B5EF4-FFF2-40B4-BE49-F238E27FC236}">
              <a16:creationId xmlns:a16="http://schemas.microsoft.com/office/drawing/2014/main" id="{F96ABDAF-D3A2-431D-A2A1-97413496CC3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87" name="Shape 7">
          <a:extLst>
            <a:ext uri="{FF2B5EF4-FFF2-40B4-BE49-F238E27FC236}">
              <a16:creationId xmlns:a16="http://schemas.microsoft.com/office/drawing/2014/main" id="{3D3037E3-3A70-4715-AE44-BF64AAFD0FE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88" name="Shape 9">
          <a:extLst>
            <a:ext uri="{FF2B5EF4-FFF2-40B4-BE49-F238E27FC236}">
              <a16:creationId xmlns:a16="http://schemas.microsoft.com/office/drawing/2014/main" id="{7451D711-4CF7-4693-BE65-96A74A0B5BF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789" name="Shape 11">
          <a:extLst>
            <a:ext uri="{FF2B5EF4-FFF2-40B4-BE49-F238E27FC236}">
              <a16:creationId xmlns:a16="http://schemas.microsoft.com/office/drawing/2014/main" id="{6F77D602-EE99-4A0E-8276-DC6A26A4E59D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17774837-8BAD-48A1-A2E4-C73427E2AD5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91" name="Shape 5">
          <a:extLst>
            <a:ext uri="{FF2B5EF4-FFF2-40B4-BE49-F238E27FC236}">
              <a16:creationId xmlns:a16="http://schemas.microsoft.com/office/drawing/2014/main" id="{A2B34FA8-743A-4589-9D35-CBFE32743F49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92" name="Shape 7">
          <a:extLst>
            <a:ext uri="{FF2B5EF4-FFF2-40B4-BE49-F238E27FC236}">
              <a16:creationId xmlns:a16="http://schemas.microsoft.com/office/drawing/2014/main" id="{1DA32A52-C699-4F45-A017-06CFAF0597A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793" name="Shape 9">
          <a:extLst>
            <a:ext uri="{FF2B5EF4-FFF2-40B4-BE49-F238E27FC236}">
              <a16:creationId xmlns:a16="http://schemas.microsoft.com/office/drawing/2014/main" id="{8B3224B2-4222-4021-BEDA-2B942DFEF42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1D3C1731-77EE-441E-A5E5-89301F1BECC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95" name="Shape 5">
          <a:extLst>
            <a:ext uri="{FF2B5EF4-FFF2-40B4-BE49-F238E27FC236}">
              <a16:creationId xmlns:a16="http://schemas.microsoft.com/office/drawing/2014/main" id="{12E85628-8219-4304-9518-2867304B49A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AB4800C9-0D03-43C1-B712-5303B8EE321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797" name="Shape 5">
          <a:extLst>
            <a:ext uri="{FF2B5EF4-FFF2-40B4-BE49-F238E27FC236}">
              <a16:creationId xmlns:a16="http://schemas.microsoft.com/office/drawing/2014/main" id="{5C89DFA1-A8E6-491D-B783-B1C45609CD5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798" name="Shape 6">
          <a:extLst>
            <a:ext uri="{FF2B5EF4-FFF2-40B4-BE49-F238E27FC236}">
              <a16:creationId xmlns:a16="http://schemas.microsoft.com/office/drawing/2014/main" id="{5D212813-4B81-4E56-A43F-E6F6C272C2F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799" name="Shape 7">
          <a:extLst>
            <a:ext uri="{FF2B5EF4-FFF2-40B4-BE49-F238E27FC236}">
              <a16:creationId xmlns:a16="http://schemas.microsoft.com/office/drawing/2014/main" id="{80DF3AA3-4B0D-4E1D-91A8-B6AFFD8DF68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00" name="Shape 9">
          <a:extLst>
            <a:ext uri="{FF2B5EF4-FFF2-40B4-BE49-F238E27FC236}">
              <a16:creationId xmlns:a16="http://schemas.microsoft.com/office/drawing/2014/main" id="{B98CF915-D506-4CC6-956A-7ED5DD87CA3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01" name="Shape 10">
          <a:extLst>
            <a:ext uri="{FF2B5EF4-FFF2-40B4-BE49-F238E27FC236}">
              <a16:creationId xmlns:a16="http://schemas.microsoft.com/office/drawing/2014/main" id="{3A459152-4F65-4353-8BE8-949046CC849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02" name="Shape 11">
          <a:extLst>
            <a:ext uri="{FF2B5EF4-FFF2-40B4-BE49-F238E27FC236}">
              <a16:creationId xmlns:a16="http://schemas.microsoft.com/office/drawing/2014/main" id="{95DE8420-E23E-4F6C-A9DB-9CEFC569BC6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D5C97F93-E1D4-42F4-B859-BB4A2152CAA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04" name="Shape 5">
          <a:extLst>
            <a:ext uri="{FF2B5EF4-FFF2-40B4-BE49-F238E27FC236}">
              <a16:creationId xmlns:a16="http://schemas.microsoft.com/office/drawing/2014/main" id="{42CDB71C-34D4-44F8-B431-B62C20A0FC43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05" name="Shape 6">
          <a:extLst>
            <a:ext uri="{FF2B5EF4-FFF2-40B4-BE49-F238E27FC236}">
              <a16:creationId xmlns:a16="http://schemas.microsoft.com/office/drawing/2014/main" id="{C881F097-658E-4746-B9BA-21AA0B92398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06" name="Shape 7">
          <a:extLst>
            <a:ext uri="{FF2B5EF4-FFF2-40B4-BE49-F238E27FC236}">
              <a16:creationId xmlns:a16="http://schemas.microsoft.com/office/drawing/2014/main" id="{6BFAD0E4-94B3-4DC1-BB3A-0C263A2F921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07" name="Shape 9">
          <a:extLst>
            <a:ext uri="{FF2B5EF4-FFF2-40B4-BE49-F238E27FC236}">
              <a16:creationId xmlns:a16="http://schemas.microsoft.com/office/drawing/2014/main" id="{365FC1DB-3B51-490A-AEF5-40EF6B2D1BB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08" name="Shape 10">
          <a:extLst>
            <a:ext uri="{FF2B5EF4-FFF2-40B4-BE49-F238E27FC236}">
              <a16:creationId xmlns:a16="http://schemas.microsoft.com/office/drawing/2014/main" id="{CBE5F144-3001-4410-BB33-A2852872D11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09" name="Shape 11">
          <a:extLst>
            <a:ext uri="{FF2B5EF4-FFF2-40B4-BE49-F238E27FC236}">
              <a16:creationId xmlns:a16="http://schemas.microsoft.com/office/drawing/2014/main" id="{F260487A-795A-4EDA-8C43-F0F6755E6DFA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F7790460-80FD-4E19-BB01-DBF97B60669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11" name="Shape 5">
          <a:extLst>
            <a:ext uri="{FF2B5EF4-FFF2-40B4-BE49-F238E27FC236}">
              <a16:creationId xmlns:a16="http://schemas.microsoft.com/office/drawing/2014/main" id="{4859A5E0-3EB4-49BE-B731-2BB03558906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12" name="Shape 6">
          <a:extLst>
            <a:ext uri="{FF2B5EF4-FFF2-40B4-BE49-F238E27FC236}">
              <a16:creationId xmlns:a16="http://schemas.microsoft.com/office/drawing/2014/main" id="{799143C1-B701-4D02-874B-C23C56A667C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13" name="Shape 7">
          <a:extLst>
            <a:ext uri="{FF2B5EF4-FFF2-40B4-BE49-F238E27FC236}">
              <a16:creationId xmlns:a16="http://schemas.microsoft.com/office/drawing/2014/main" id="{27D22F1B-4B4D-444D-9020-AE92063A595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14" name="Shape 9">
          <a:extLst>
            <a:ext uri="{FF2B5EF4-FFF2-40B4-BE49-F238E27FC236}">
              <a16:creationId xmlns:a16="http://schemas.microsoft.com/office/drawing/2014/main" id="{0AF1BF95-7AFC-47CD-A60E-DBC91AEE838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15" name="Shape 10">
          <a:extLst>
            <a:ext uri="{FF2B5EF4-FFF2-40B4-BE49-F238E27FC236}">
              <a16:creationId xmlns:a16="http://schemas.microsoft.com/office/drawing/2014/main" id="{3C88AB22-52ED-4A99-829A-A8FC84DD6D6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16" name="Shape 11">
          <a:extLst>
            <a:ext uri="{FF2B5EF4-FFF2-40B4-BE49-F238E27FC236}">
              <a16:creationId xmlns:a16="http://schemas.microsoft.com/office/drawing/2014/main" id="{D6F8ABF9-12FB-4F22-9BC7-B93F4D98EBB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364191F2-6569-4BF2-A826-C762A4B1585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18" name="Shape 5">
          <a:extLst>
            <a:ext uri="{FF2B5EF4-FFF2-40B4-BE49-F238E27FC236}">
              <a16:creationId xmlns:a16="http://schemas.microsoft.com/office/drawing/2014/main" id="{C4AB1EAD-96EE-4461-A03B-568D7BD068A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19" name="Shape 6">
          <a:extLst>
            <a:ext uri="{FF2B5EF4-FFF2-40B4-BE49-F238E27FC236}">
              <a16:creationId xmlns:a16="http://schemas.microsoft.com/office/drawing/2014/main" id="{BC113611-3FEF-4EE2-8A8C-37CD08D9055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20" name="Shape 7">
          <a:extLst>
            <a:ext uri="{FF2B5EF4-FFF2-40B4-BE49-F238E27FC236}">
              <a16:creationId xmlns:a16="http://schemas.microsoft.com/office/drawing/2014/main" id="{1AAE69A8-DBE4-4169-AE61-5475D2EAFA27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21" name="Shape 9">
          <a:extLst>
            <a:ext uri="{FF2B5EF4-FFF2-40B4-BE49-F238E27FC236}">
              <a16:creationId xmlns:a16="http://schemas.microsoft.com/office/drawing/2014/main" id="{A794D970-F3C2-4615-83C5-F929A7A0400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22" name="Shape 10">
          <a:extLst>
            <a:ext uri="{FF2B5EF4-FFF2-40B4-BE49-F238E27FC236}">
              <a16:creationId xmlns:a16="http://schemas.microsoft.com/office/drawing/2014/main" id="{1BECA4A5-2172-46EE-B368-B4BDBEE1031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23" name="Shape 11">
          <a:extLst>
            <a:ext uri="{FF2B5EF4-FFF2-40B4-BE49-F238E27FC236}">
              <a16:creationId xmlns:a16="http://schemas.microsoft.com/office/drawing/2014/main" id="{DD98902F-6605-4853-BCDE-8EC6F91B8B28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3C1F6F46-6C51-475A-83ED-7B5091601DB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25" name="Shape 5">
          <a:extLst>
            <a:ext uri="{FF2B5EF4-FFF2-40B4-BE49-F238E27FC236}">
              <a16:creationId xmlns:a16="http://schemas.microsoft.com/office/drawing/2014/main" id="{A27BF1E8-B79C-4322-B065-67F8CE858BF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26" name="Shape 6">
          <a:extLst>
            <a:ext uri="{FF2B5EF4-FFF2-40B4-BE49-F238E27FC236}">
              <a16:creationId xmlns:a16="http://schemas.microsoft.com/office/drawing/2014/main" id="{59041598-DFB9-435E-AC2F-4A785A66235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27" name="Shape 7">
          <a:extLst>
            <a:ext uri="{FF2B5EF4-FFF2-40B4-BE49-F238E27FC236}">
              <a16:creationId xmlns:a16="http://schemas.microsoft.com/office/drawing/2014/main" id="{3B79E3A7-F041-46D5-8BC4-A37A1F2FC8D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28" name="Shape 9">
          <a:extLst>
            <a:ext uri="{FF2B5EF4-FFF2-40B4-BE49-F238E27FC236}">
              <a16:creationId xmlns:a16="http://schemas.microsoft.com/office/drawing/2014/main" id="{7829C1E6-5408-4D21-A5B2-A7C8DB85D58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29" name="Shape 10">
          <a:extLst>
            <a:ext uri="{FF2B5EF4-FFF2-40B4-BE49-F238E27FC236}">
              <a16:creationId xmlns:a16="http://schemas.microsoft.com/office/drawing/2014/main" id="{DB1E29E0-55AC-4A85-A377-8C8D2847302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30" name="Shape 11">
          <a:extLst>
            <a:ext uri="{FF2B5EF4-FFF2-40B4-BE49-F238E27FC236}">
              <a16:creationId xmlns:a16="http://schemas.microsoft.com/office/drawing/2014/main" id="{20EBEF5D-0236-4633-AFBF-4411925FA87F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66B9F3D5-963C-4CD9-A533-5E44E7943CD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32" name="Shape 5">
          <a:extLst>
            <a:ext uri="{FF2B5EF4-FFF2-40B4-BE49-F238E27FC236}">
              <a16:creationId xmlns:a16="http://schemas.microsoft.com/office/drawing/2014/main" id="{DA5ED6D9-41C2-4C41-BB82-B8008BCFBFF4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33" name="Shape 6">
          <a:extLst>
            <a:ext uri="{FF2B5EF4-FFF2-40B4-BE49-F238E27FC236}">
              <a16:creationId xmlns:a16="http://schemas.microsoft.com/office/drawing/2014/main" id="{1E213C0F-28E3-4636-945B-8AA8B99F2C7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34" name="Shape 7">
          <a:extLst>
            <a:ext uri="{FF2B5EF4-FFF2-40B4-BE49-F238E27FC236}">
              <a16:creationId xmlns:a16="http://schemas.microsoft.com/office/drawing/2014/main" id="{633FB763-BC2B-4013-B39C-D8E176C16295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35" name="Shape 9">
          <a:extLst>
            <a:ext uri="{FF2B5EF4-FFF2-40B4-BE49-F238E27FC236}">
              <a16:creationId xmlns:a16="http://schemas.microsoft.com/office/drawing/2014/main" id="{36B6EBFA-9393-4E8D-AE9E-122EC824BA8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36" name="Shape 11">
          <a:extLst>
            <a:ext uri="{FF2B5EF4-FFF2-40B4-BE49-F238E27FC236}">
              <a16:creationId xmlns:a16="http://schemas.microsoft.com/office/drawing/2014/main" id="{B493604A-53F2-4572-B118-C40A505FBA8E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7373CB46-D3E3-4C50-8C25-D34C07CF47E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38" name="Shape 5">
          <a:extLst>
            <a:ext uri="{FF2B5EF4-FFF2-40B4-BE49-F238E27FC236}">
              <a16:creationId xmlns:a16="http://schemas.microsoft.com/office/drawing/2014/main" id="{A1A5AC5C-C96E-4D2C-909E-CEF23C1C660C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39" name="Shape 7">
          <a:extLst>
            <a:ext uri="{FF2B5EF4-FFF2-40B4-BE49-F238E27FC236}">
              <a16:creationId xmlns:a16="http://schemas.microsoft.com/office/drawing/2014/main" id="{CA1D5453-DE2E-4332-A9F5-2C1E1C930CAF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40" name="Shape 9">
          <a:extLst>
            <a:ext uri="{FF2B5EF4-FFF2-40B4-BE49-F238E27FC236}">
              <a16:creationId xmlns:a16="http://schemas.microsoft.com/office/drawing/2014/main" id="{E08356FD-3F78-4D98-B6C2-0919347F4B0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BA16329B-3BDE-4014-9825-884F093F9FCD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42" name="Shape 5">
          <a:extLst>
            <a:ext uri="{FF2B5EF4-FFF2-40B4-BE49-F238E27FC236}">
              <a16:creationId xmlns:a16="http://schemas.microsoft.com/office/drawing/2014/main" id="{001521B9-785B-4C87-9F79-17F6D4244BF7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6BBC8936-5EE1-42A8-B509-1285B1B20C68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44" name="Shape 5">
          <a:extLst>
            <a:ext uri="{FF2B5EF4-FFF2-40B4-BE49-F238E27FC236}">
              <a16:creationId xmlns:a16="http://schemas.microsoft.com/office/drawing/2014/main" id="{815D8E49-7DE4-432B-B5C5-3233D928E81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45" name="Shape 6">
          <a:extLst>
            <a:ext uri="{FF2B5EF4-FFF2-40B4-BE49-F238E27FC236}">
              <a16:creationId xmlns:a16="http://schemas.microsoft.com/office/drawing/2014/main" id="{5333894A-CE67-4F9F-97C4-A04741B54DA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46" name="Shape 7">
          <a:extLst>
            <a:ext uri="{FF2B5EF4-FFF2-40B4-BE49-F238E27FC236}">
              <a16:creationId xmlns:a16="http://schemas.microsoft.com/office/drawing/2014/main" id="{28C1B509-298F-4E43-8BAA-B6AE08BC6714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47" name="Shape 9">
          <a:extLst>
            <a:ext uri="{FF2B5EF4-FFF2-40B4-BE49-F238E27FC236}">
              <a16:creationId xmlns:a16="http://schemas.microsoft.com/office/drawing/2014/main" id="{69EEDC6C-117D-414B-9AD3-364DF225B9C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48" name="Shape 10">
          <a:extLst>
            <a:ext uri="{FF2B5EF4-FFF2-40B4-BE49-F238E27FC236}">
              <a16:creationId xmlns:a16="http://schemas.microsoft.com/office/drawing/2014/main" id="{D9844522-44EA-4470-BF08-ADBF5794ADC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49" name="Shape 11">
          <a:extLst>
            <a:ext uri="{FF2B5EF4-FFF2-40B4-BE49-F238E27FC236}">
              <a16:creationId xmlns:a16="http://schemas.microsoft.com/office/drawing/2014/main" id="{6F08553D-F659-4699-A4E2-2123E3A4F2C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757B808E-A7D7-486A-8DEE-55D2FAE9EBD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51" name="Shape 5">
          <a:extLst>
            <a:ext uri="{FF2B5EF4-FFF2-40B4-BE49-F238E27FC236}">
              <a16:creationId xmlns:a16="http://schemas.microsoft.com/office/drawing/2014/main" id="{07735405-EE32-4C61-9931-B6B584770105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52" name="Shape 6">
          <a:extLst>
            <a:ext uri="{FF2B5EF4-FFF2-40B4-BE49-F238E27FC236}">
              <a16:creationId xmlns:a16="http://schemas.microsoft.com/office/drawing/2014/main" id="{F9A433C1-8590-48A3-A2D0-A37AC577C7E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53" name="Shape 7">
          <a:extLst>
            <a:ext uri="{FF2B5EF4-FFF2-40B4-BE49-F238E27FC236}">
              <a16:creationId xmlns:a16="http://schemas.microsoft.com/office/drawing/2014/main" id="{73C35163-017F-4233-9F10-C171D1B0727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54" name="Shape 9">
          <a:extLst>
            <a:ext uri="{FF2B5EF4-FFF2-40B4-BE49-F238E27FC236}">
              <a16:creationId xmlns:a16="http://schemas.microsoft.com/office/drawing/2014/main" id="{498B6ED4-A1AA-4B7B-B3B3-99A161554F2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55" name="Shape 10">
          <a:extLst>
            <a:ext uri="{FF2B5EF4-FFF2-40B4-BE49-F238E27FC236}">
              <a16:creationId xmlns:a16="http://schemas.microsoft.com/office/drawing/2014/main" id="{39BCE24D-A5FC-4AC6-8AF7-6152FCA5B86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56" name="Shape 11">
          <a:extLst>
            <a:ext uri="{FF2B5EF4-FFF2-40B4-BE49-F238E27FC236}">
              <a16:creationId xmlns:a16="http://schemas.microsoft.com/office/drawing/2014/main" id="{4DC7A8C7-C053-41C9-AB56-0F081192FFB7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78D4319B-FDDA-42A7-9F08-A7B6D611051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58" name="Shape 5">
          <a:extLst>
            <a:ext uri="{FF2B5EF4-FFF2-40B4-BE49-F238E27FC236}">
              <a16:creationId xmlns:a16="http://schemas.microsoft.com/office/drawing/2014/main" id="{095706E3-F6FF-46BF-9761-D76DC546306A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59" name="Shape 6">
          <a:extLst>
            <a:ext uri="{FF2B5EF4-FFF2-40B4-BE49-F238E27FC236}">
              <a16:creationId xmlns:a16="http://schemas.microsoft.com/office/drawing/2014/main" id="{F137105C-D54B-4356-BEE8-26846634DF8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60" name="Shape 7">
          <a:extLst>
            <a:ext uri="{FF2B5EF4-FFF2-40B4-BE49-F238E27FC236}">
              <a16:creationId xmlns:a16="http://schemas.microsoft.com/office/drawing/2014/main" id="{3BE55BC9-E8CF-45CF-96BE-A3735547114E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61" name="Shape 9">
          <a:extLst>
            <a:ext uri="{FF2B5EF4-FFF2-40B4-BE49-F238E27FC236}">
              <a16:creationId xmlns:a16="http://schemas.microsoft.com/office/drawing/2014/main" id="{AF652730-102C-4C1D-83C8-51E9ACF9823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62" name="Shape 10">
          <a:extLst>
            <a:ext uri="{FF2B5EF4-FFF2-40B4-BE49-F238E27FC236}">
              <a16:creationId xmlns:a16="http://schemas.microsoft.com/office/drawing/2014/main" id="{723FF6E8-07DC-4866-85E6-0BBB133C02E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63" name="Shape 11">
          <a:extLst>
            <a:ext uri="{FF2B5EF4-FFF2-40B4-BE49-F238E27FC236}">
              <a16:creationId xmlns:a16="http://schemas.microsoft.com/office/drawing/2014/main" id="{B74AFD45-FAA6-4BD7-8C11-898AEE6F0EB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id="{437C49BF-2671-442B-899D-9C839DB3FCC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65" name="Shape 5">
          <a:extLst>
            <a:ext uri="{FF2B5EF4-FFF2-40B4-BE49-F238E27FC236}">
              <a16:creationId xmlns:a16="http://schemas.microsoft.com/office/drawing/2014/main" id="{86698137-52B4-4AF4-A54D-C49C6D3D1A9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66" name="Shape 6">
          <a:extLst>
            <a:ext uri="{FF2B5EF4-FFF2-40B4-BE49-F238E27FC236}">
              <a16:creationId xmlns:a16="http://schemas.microsoft.com/office/drawing/2014/main" id="{FE2A30BC-EDCE-4C84-9593-799EA48383C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67" name="Shape 7">
          <a:extLst>
            <a:ext uri="{FF2B5EF4-FFF2-40B4-BE49-F238E27FC236}">
              <a16:creationId xmlns:a16="http://schemas.microsoft.com/office/drawing/2014/main" id="{ACEC2E01-737E-4EAB-8C83-94E5D74ABEFB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68" name="Shape 9">
          <a:extLst>
            <a:ext uri="{FF2B5EF4-FFF2-40B4-BE49-F238E27FC236}">
              <a16:creationId xmlns:a16="http://schemas.microsoft.com/office/drawing/2014/main" id="{172A709E-12BF-4EB4-BA85-8E38E878A7A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69" name="Shape 10">
          <a:extLst>
            <a:ext uri="{FF2B5EF4-FFF2-40B4-BE49-F238E27FC236}">
              <a16:creationId xmlns:a16="http://schemas.microsoft.com/office/drawing/2014/main" id="{54AA5EEF-1669-47A4-8861-B007F424595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70" name="Shape 11">
          <a:extLst>
            <a:ext uri="{FF2B5EF4-FFF2-40B4-BE49-F238E27FC236}">
              <a16:creationId xmlns:a16="http://schemas.microsoft.com/office/drawing/2014/main" id="{462D9B95-5CE6-4740-8E22-EE0438204701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5871C359-9924-48F7-86A5-D64E07CB86BC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72" name="Shape 5">
          <a:extLst>
            <a:ext uri="{FF2B5EF4-FFF2-40B4-BE49-F238E27FC236}">
              <a16:creationId xmlns:a16="http://schemas.microsoft.com/office/drawing/2014/main" id="{5E1D5D4A-2046-43BC-A129-2D14D5F7966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73" name="Shape 6">
          <a:extLst>
            <a:ext uri="{FF2B5EF4-FFF2-40B4-BE49-F238E27FC236}">
              <a16:creationId xmlns:a16="http://schemas.microsoft.com/office/drawing/2014/main" id="{0FFF0D66-9223-4BF4-BF1E-F573CA58FA2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74" name="Shape 7">
          <a:extLst>
            <a:ext uri="{FF2B5EF4-FFF2-40B4-BE49-F238E27FC236}">
              <a16:creationId xmlns:a16="http://schemas.microsoft.com/office/drawing/2014/main" id="{A431847E-42F5-4DD9-9CE2-1D9FD72CF149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75" name="Shape 9">
          <a:extLst>
            <a:ext uri="{FF2B5EF4-FFF2-40B4-BE49-F238E27FC236}">
              <a16:creationId xmlns:a16="http://schemas.microsoft.com/office/drawing/2014/main" id="{7527D63C-F44F-4017-B54B-9E810376ABC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76" name="Shape 10">
          <a:extLst>
            <a:ext uri="{FF2B5EF4-FFF2-40B4-BE49-F238E27FC236}">
              <a16:creationId xmlns:a16="http://schemas.microsoft.com/office/drawing/2014/main" id="{DC799354-B42B-4BD1-A22A-A733A467807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77" name="Shape 11">
          <a:extLst>
            <a:ext uri="{FF2B5EF4-FFF2-40B4-BE49-F238E27FC236}">
              <a16:creationId xmlns:a16="http://schemas.microsoft.com/office/drawing/2014/main" id="{99CD1FA7-BB60-40E6-B6B1-3960CC5FB9F9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D5E9555A-58F6-4CB0-8B84-F30D7E6AE94A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79" name="Shape 5">
          <a:extLst>
            <a:ext uri="{FF2B5EF4-FFF2-40B4-BE49-F238E27FC236}">
              <a16:creationId xmlns:a16="http://schemas.microsoft.com/office/drawing/2014/main" id="{77752519-48BA-412F-A91A-ED1CC46401FD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80" name="Shape 6">
          <a:extLst>
            <a:ext uri="{FF2B5EF4-FFF2-40B4-BE49-F238E27FC236}">
              <a16:creationId xmlns:a16="http://schemas.microsoft.com/office/drawing/2014/main" id="{5B1A47A5-C0B9-4D1C-BE52-FAB4BDC404C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81" name="Shape 7">
          <a:extLst>
            <a:ext uri="{FF2B5EF4-FFF2-40B4-BE49-F238E27FC236}">
              <a16:creationId xmlns:a16="http://schemas.microsoft.com/office/drawing/2014/main" id="{CDA308B5-D0E0-4214-9717-4ECF8BB80D31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82" name="Shape 9">
          <a:extLst>
            <a:ext uri="{FF2B5EF4-FFF2-40B4-BE49-F238E27FC236}">
              <a16:creationId xmlns:a16="http://schemas.microsoft.com/office/drawing/2014/main" id="{9A6B5FA2-D16E-4CAB-A5FA-1C04A7AA8D0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364</xdr:row>
      <xdr:rowOff>0</xdr:rowOff>
    </xdr:from>
    <xdr:ext cx="358140" cy="6350"/>
    <xdr:sp macro="" textlink="">
      <xdr:nvSpPr>
        <xdr:cNvPr id="1883" name="Shape 11">
          <a:extLst>
            <a:ext uri="{FF2B5EF4-FFF2-40B4-BE49-F238E27FC236}">
              <a16:creationId xmlns:a16="http://schemas.microsoft.com/office/drawing/2014/main" id="{2F963F91-4891-49F4-A738-4394D247DDC3}"/>
            </a:ext>
          </a:extLst>
        </xdr:cNvPr>
        <xdr:cNvSpPr/>
      </xdr:nvSpPr>
      <xdr:spPr>
        <a:xfrm>
          <a:off x="21004148" y="1905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A7A400F7-54A8-4EE7-BF12-B10B85DEC596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85" name="Shape 5">
          <a:extLst>
            <a:ext uri="{FF2B5EF4-FFF2-40B4-BE49-F238E27FC236}">
              <a16:creationId xmlns:a16="http://schemas.microsoft.com/office/drawing/2014/main" id="{43682417-049C-4BEA-A104-43ACAB96A7A2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86" name="Shape 7">
          <a:extLst>
            <a:ext uri="{FF2B5EF4-FFF2-40B4-BE49-F238E27FC236}">
              <a16:creationId xmlns:a16="http://schemas.microsoft.com/office/drawing/2014/main" id="{794C7056-3B6D-4E8B-A706-2163C4FD6EA0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87" name="Shape 9">
          <a:extLst>
            <a:ext uri="{FF2B5EF4-FFF2-40B4-BE49-F238E27FC236}">
              <a16:creationId xmlns:a16="http://schemas.microsoft.com/office/drawing/2014/main" id="{E91A99D1-0384-476B-8068-01A29D5E339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364</xdr:row>
      <xdr:rowOff>0</xdr:rowOff>
    </xdr:from>
    <xdr:ext cx="45720" cy="6350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627DED02-AE57-43C3-B1EC-7880ED15A803}"/>
            </a:ext>
          </a:extLst>
        </xdr:cNvPr>
        <xdr:cNvSpPr/>
      </xdr:nvSpPr>
      <xdr:spPr>
        <a:xfrm>
          <a:off x="21161120" y="1905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364</xdr:row>
      <xdr:rowOff>0</xdr:rowOff>
    </xdr:from>
    <xdr:ext cx="27940" cy="6350"/>
    <xdr:sp macro="" textlink="">
      <xdr:nvSpPr>
        <xdr:cNvPr id="1889" name="Shape 5">
          <a:extLst>
            <a:ext uri="{FF2B5EF4-FFF2-40B4-BE49-F238E27FC236}">
              <a16:creationId xmlns:a16="http://schemas.microsoft.com/office/drawing/2014/main" id="{2BA8730F-FB07-4E39-81A2-B1B626E347A0}"/>
            </a:ext>
          </a:extLst>
        </xdr:cNvPr>
        <xdr:cNvSpPr/>
      </xdr:nvSpPr>
      <xdr:spPr>
        <a:xfrm>
          <a:off x="21170264" y="1905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90" name="Shape 6">
          <a:extLst>
            <a:ext uri="{FF2B5EF4-FFF2-40B4-BE49-F238E27FC236}">
              <a16:creationId xmlns:a16="http://schemas.microsoft.com/office/drawing/2014/main" id="{6247BFFD-3EA2-4A0B-9EA8-022F1962563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91" name="Shape 9">
          <a:extLst>
            <a:ext uri="{FF2B5EF4-FFF2-40B4-BE49-F238E27FC236}">
              <a16:creationId xmlns:a16="http://schemas.microsoft.com/office/drawing/2014/main" id="{C11F675B-6F57-4508-8222-3F431C1859E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92" name="Shape 10">
          <a:extLst>
            <a:ext uri="{FF2B5EF4-FFF2-40B4-BE49-F238E27FC236}">
              <a16:creationId xmlns:a16="http://schemas.microsoft.com/office/drawing/2014/main" id="{68A8AFC5-E444-4E61-AEF8-C90C467B8A9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93" name="Shape 6">
          <a:extLst>
            <a:ext uri="{FF2B5EF4-FFF2-40B4-BE49-F238E27FC236}">
              <a16:creationId xmlns:a16="http://schemas.microsoft.com/office/drawing/2014/main" id="{2306BCB5-20D9-451A-8A5E-4B5AE0EB292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94" name="Shape 9">
          <a:extLst>
            <a:ext uri="{FF2B5EF4-FFF2-40B4-BE49-F238E27FC236}">
              <a16:creationId xmlns:a16="http://schemas.microsoft.com/office/drawing/2014/main" id="{351A1D61-B66F-41A0-8213-A953A92215C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95" name="Shape 10">
          <a:extLst>
            <a:ext uri="{FF2B5EF4-FFF2-40B4-BE49-F238E27FC236}">
              <a16:creationId xmlns:a16="http://schemas.microsoft.com/office/drawing/2014/main" id="{D1FA8C47-25F3-45DE-9459-BDC365785E2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96" name="Shape 6">
          <a:extLst>
            <a:ext uri="{FF2B5EF4-FFF2-40B4-BE49-F238E27FC236}">
              <a16:creationId xmlns:a16="http://schemas.microsoft.com/office/drawing/2014/main" id="{0D3FB5DB-494F-462F-A896-C0CBE59833F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897" name="Shape 9">
          <a:extLst>
            <a:ext uri="{FF2B5EF4-FFF2-40B4-BE49-F238E27FC236}">
              <a16:creationId xmlns:a16="http://schemas.microsoft.com/office/drawing/2014/main" id="{09E68980-3516-42DA-B671-8CEB8173CF7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898" name="Shape 10">
          <a:extLst>
            <a:ext uri="{FF2B5EF4-FFF2-40B4-BE49-F238E27FC236}">
              <a16:creationId xmlns:a16="http://schemas.microsoft.com/office/drawing/2014/main" id="{869522E8-B432-40D4-9486-811E2D1A901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899" name="Shape 6">
          <a:extLst>
            <a:ext uri="{FF2B5EF4-FFF2-40B4-BE49-F238E27FC236}">
              <a16:creationId xmlns:a16="http://schemas.microsoft.com/office/drawing/2014/main" id="{D8309DDC-D287-41F8-9733-0E67373E684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00" name="Shape 9">
          <a:extLst>
            <a:ext uri="{FF2B5EF4-FFF2-40B4-BE49-F238E27FC236}">
              <a16:creationId xmlns:a16="http://schemas.microsoft.com/office/drawing/2014/main" id="{A1B3A263-3389-4527-8AE5-CBDD7BB90B9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01" name="Shape 10">
          <a:extLst>
            <a:ext uri="{FF2B5EF4-FFF2-40B4-BE49-F238E27FC236}">
              <a16:creationId xmlns:a16="http://schemas.microsoft.com/office/drawing/2014/main" id="{03561510-5A2A-4F94-8F65-1BE230FB9E4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02" name="Shape 6">
          <a:extLst>
            <a:ext uri="{FF2B5EF4-FFF2-40B4-BE49-F238E27FC236}">
              <a16:creationId xmlns:a16="http://schemas.microsoft.com/office/drawing/2014/main" id="{9B0ED96B-F2EF-4CFA-8932-25F09E1F313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03" name="Shape 9">
          <a:extLst>
            <a:ext uri="{FF2B5EF4-FFF2-40B4-BE49-F238E27FC236}">
              <a16:creationId xmlns:a16="http://schemas.microsoft.com/office/drawing/2014/main" id="{5DF40C67-4084-4B0C-B7A5-A273363571C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04" name="Shape 10">
          <a:extLst>
            <a:ext uri="{FF2B5EF4-FFF2-40B4-BE49-F238E27FC236}">
              <a16:creationId xmlns:a16="http://schemas.microsoft.com/office/drawing/2014/main" id="{160B182F-E8E5-4F79-817F-ED73DAD98EC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05" name="Shape 6">
          <a:extLst>
            <a:ext uri="{FF2B5EF4-FFF2-40B4-BE49-F238E27FC236}">
              <a16:creationId xmlns:a16="http://schemas.microsoft.com/office/drawing/2014/main" id="{888F0F9E-B4B6-4B4C-AE5C-D99721460CE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06" name="Shape 9">
          <a:extLst>
            <a:ext uri="{FF2B5EF4-FFF2-40B4-BE49-F238E27FC236}">
              <a16:creationId xmlns:a16="http://schemas.microsoft.com/office/drawing/2014/main" id="{C605BC4B-1FD9-46F6-9BD1-91C6752A1FD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07" name="Shape 9">
          <a:extLst>
            <a:ext uri="{FF2B5EF4-FFF2-40B4-BE49-F238E27FC236}">
              <a16:creationId xmlns:a16="http://schemas.microsoft.com/office/drawing/2014/main" id="{8DCA1A02-D72A-46E0-B363-B7D9743F407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08" name="Shape 6">
          <a:extLst>
            <a:ext uri="{FF2B5EF4-FFF2-40B4-BE49-F238E27FC236}">
              <a16:creationId xmlns:a16="http://schemas.microsoft.com/office/drawing/2014/main" id="{BA860642-5B4B-4D1A-97F8-79564B873EF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09" name="Shape 9">
          <a:extLst>
            <a:ext uri="{FF2B5EF4-FFF2-40B4-BE49-F238E27FC236}">
              <a16:creationId xmlns:a16="http://schemas.microsoft.com/office/drawing/2014/main" id="{A7905C0C-0BAA-48AA-BDD2-EA3AE7C51BF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10" name="Shape 10">
          <a:extLst>
            <a:ext uri="{FF2B5EF4-FFF2-40B4-BE49-F238E27FC236}">
              <a16:creationId xmlns:a16="http://schemas.microsoft.com/office/drawing/2014/main" id="{6AFD5021-0B21-44B0-A727-B7655F9227B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11" name="Shape 6">
          <a:extLst>
            <a:ext uri="{FF2B5EF4-FFF2-40B4-BE49-F238E27FC236}">
              <a16:creationId xmlns:a16="http://schemas.microsoft.com/office/drawing/2014/main" id="{6E0439AC-B260-4AE4-95D8-946D4641024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12" name="Shape 9">
          <a:extLst>
            <a:ext uri="{FF2B5EF4-FFF2-40B4-BE49-F238E27FC236}">
              <a16:creationId xmlns:a16="http://schemas.microsoft.com/office/drawing/2014/main" id="{AEE6D1F9-ABDD-42E5-A04C-B813EB6F828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13" name="Shape 10">
          <a:extLst>
            <a:ext uri="{FF2B5EF4-FFF2-40B4-BE49-F238E27FC236}">
              <a16:creationId xmlns:a16="http://schemas.microsoft.com/office/drawing/2014/main" id="{DDB16DFA-14FE-4ED3-AE95-0255B236FDF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14" name="Shape 6">
          <a:extLst>
            <a:ext uri="{FF2B5EF4-FFF2-40B4-BE49-F238E27FC236}">
              <a16:creationId xmlns:a16="http://schemas.microsoft.com/office/drawing/2014/main" id="{025D1916-5026-4DA1-AF6C-D672BBB326C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15" name="Shape 9">
          <a:extLst>
            <a:ext uri="{FF2B5EF4-FFF2-40B4-BE49-F238E27FC236}">
              <a16:creationId xmlns:a16="http://schemas.microsoft.com/office/drawing/2014/main" id="{CEE2D232-0681-44EC-8B3C-29C10F8501C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16" name="Shape 10">
          <a:extLst>
            <a:ext uri="{FF2B5EF4-FFF2-40B4-BE49-F238E27FC236}">
              <a16:creationId xmlns:a16="http://schemas.microsoft.com/office/drawing/2014/main" id="{8665D477-C5AE-4A5F-9F8A-334818A9437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17" name="Shape 6">
          <a:extLst>
            <a:ext uri="{FF2B5EF4-FFF2-40B4-BE49-F238E27FC236}">
              <a16:creationId xmlns:a16="http://schemas.microsoft.com/office/drawing/2014/main" id="{2EF7B30F-45C7-4254-A283-3AC1864F522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18" name="Shape 9">
          <a:extLst>
            <a:ext uri="{FF2B5EF4-FFF2-40B4-BE49-F238E27FC236}">
              <a16:creationId xmlns:a16="http://schemas.microsoft.com/office/drawing/2014/main" id="{39F1F382-15EB-4309-8495-46D3C92FA84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19" name="Shape 10">
          <a:extLst>
            <a:ext uri="{FF2B5EF4-FFF2-40B4-BE49-F238E27FC236}">
              <a16:creationId xmlns:a16="http://schemas.microsoft.com/office/drawing/2014/main" id="{21157539-DFBB-4149-BD62-58E16AF961C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20" name="Shape 6">
          <a:extLst>
            <a:ext uri="{FF2B5EF4-FFF2-40B4-BE49-F238E27FC236}">
              <a16:creationId xmlns:a16="http://schemas.microsoft.com/office/drawing/2014/main" id="{78265290-1F3C-44C6-A867-2C5FB83BC4B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21" name="Shape 9">
          <a:extLst>
            <a:ext uri="{FF2B5EF4-FFF2-40B4-BE49-F238E27FC236}">
              <a16:creationId xmlns:a16="http://schemas.microsoft.com/office/drawing/2014/main" id="{04E8E0C3-22EC-4DEF-86AA-8B4623ED21B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22" name="Shape 10">
          <a:extLst>
            <a:ext uri="{FF2B5EF4-FFF2-40B4-BE49-F238E27FC236}">
              <a16:creationId xmlns:a16="http://schemas.microsoft.com/office/drawing/2014/main" id="{9FA6CCD6-F0C9-458D-A021-F0595CCACCB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23" name="Shape 6">
          <a:extLst>
            <a:ext uri="{FF2B5EF4-FFF2-40B4-BE49-F238E27FC236}">
              <a16:creationId xmlns:a16="http://schemas.microsoft.com/office/drawing/2014/main" id="{A834E39A-1072-4122-A25D-76FF6108F90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24" name="Shape 9">
          <a:extLst>
            <a:ext uri="{FF2B5EF4-FFF2-40B4-BE49-F238E27FC236}">
              <a16:creationId xmlns:a16="http://schemas.microsoft.com/office/drawing/2014/main" id="{723D15C4-9C78-4B3C-9E34-2FCC8F12527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25" name="Shape 9">
          <a:extLst>
            <a:ext uri="{FF2B5EF4-FFF2-40B4-BE49-F238E27FC236}">
              <a16:creationId xmlns:a16="http://schemas.microsoft.com/office/drawing/2014/main" id="{946DE44E-88CF-496F-96FE-0B0EC20D132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26" name="Shape 6">
          <a:extLst>
            <a:ext uri="{FF2B5EF4-FFF2-40B4-BE49-F238E27FC236}">
              <a16:creationId xmlns:a16="http://schemas.microsoft.com/office/drawing/2014/main" id="{BE80825C-6645-4DB6-B6E8-FFF4BEF7EA8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27" name="Shape 9">
          <a:extLst>
            <a:ext uri="{FF2B5EF4-FFF2-40B4-BE49-F238E27FC236}">
              <a16:creationId xmlns:a16="http://schemas.microsoft.com/office/drawing/2014/main" id="{F360C50D-7A0F-46FE-BAD0-9A1C0CBDAFF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28" name="Shape 10">
          <a:extLst>
            <a:ext uri="{FF2B5EF4-FFF2-40B4-BE49-F238E27FC236}">
              <a16:creationId xmlns:a16="http://schemas.microsoft.com/office/drawing/2014/main" id="{F9DB6C90-1046-4126-8787-9A761DC2072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29" name="Shape 6">
          <a:extLst>
            <a:ext uri="{FF2B5EF4-FFF2-40B4-BE49-F238E27FC236}">
              <a16:creationId xmlns:a16="http://schemas.microsoft.com/office/drawing/2014/main" id="{FD9E21C4-9E22-477A-9292-343056CB435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30" name="Shape 9">
          <a:extLst>
            <a:ext uri="{FF2B5EF4-FFF2-40B4-BE49-F238E27FC236}">
              <a16:creationId xmlns:a16="http://schemas.microsoft.com/office/drawing/2014/main" id="{87A7CDEB-D046-4F17-9DB2-CDD99C4D0E3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31" name="Shape 10">
          <a:extLst>
            <a:ext uri="{FF2B5EF4-FFF2-40B4-BE49-F238E27FC236}">
              <a16:creationId xmlns:a16="http://schemas.microsoft.com/office/drawing/2014/main" id="{A7CC46DD-4336-4612-97F4-D40666EC987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32" name="Shape 6">
          <a:extLst>
            <a:ext uri="{FF2B5EF4-FFF2-40B4-BE49-F238E27FC236}">
              <a16:creationId xmlns:a16="http://schemas.microsoft.com/office/drawing/2014/main" id="{07732753-B9BA-426D-B05F-A33615BA023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33" name="Shape 9">
          <a:extLst>
            <a:ext uri="{FF2B5EF4-FFF2-40B4-BE49-F238E27FC236}">
              <a16:creationId xmlns:a16="http://schemas.microsoft.com/office/drawing/2014/main" id="{077FC951-EE3E-44D1-AD1A-BC63CBCDF36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34" name="Shape 10">
          <a:extLst>
            <a:ext uri="{FF2B5EF4-FFF2-40B4-BE49-F238E27FC236}">
              <a16:creationId xmlns:a16="http://schemas.microsoft.com/office/drawing/2014/main" id="{C00339A5-C948-4C49-88D3-E73076594DC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35" name="Shape 6">
          <a:extLst>
            <a:ext uri="{FF2B5EF4-FFF2-40B4-BE49-F238E27FC236}">
              <a16:creationId xmlns:a16="http://schemas.microsoft.com/office/drawing/2014/main" id="{6B529697-F379-4C35-8B5D-A554422CBFE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36" name="Shape 9">
          <a:extLst>
            <a:ext uri="{FF2B5EF4-FFF2-40B4-BE49-F238E27FC236}">
              <a16:creationId xmlns:a16="http://schemas.microsoft.com/office/drawing/2014/main" id="{8AA61CFC-6A70-4F49-8C2A-475C61C680C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37" name="Shape 10">
          <a:extLst>
            <a:ext uri="{FF2B5EF4-FFF2-40B4-BE49-F238E27FC236}">
              <a16:creationId xmlns:a16="http://schemas.microsoft.com/office/drawing/2014/main" id="{5206FD78-ADF9-48F8-8603-07E9729D17E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38" name="Shape 6">
          <a:extLst>
            <a:ext uri="{FF2B5EF4-FFF2-40B4-BE49-F238E27FC236}">
              <a16:creationId xmlns:a16="http://schemas.microsoft.com/office/drawing/2014/main" id="{B382B1FB-FE50-4ADF-BD97-14612512B76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39" name="Shape 9">
          <a:extLst>
            <a:ext uri="{FF2B5EF4-FFF2-40B4-BE49-F238E27FC236}">
              <a16:creationId xmlns:a16="http://schemas.microsoft.com/office/drawing/2014/main" id="{481A78C6-5ADA-4E2E-9614-9583A457590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40" name="Shape 10">
          <a:extLst>
            <a:ext uri="{FF2B5EF4-FFF2-40B4-BE49-F238E27FC236}">
              <a16:creationId xmlns:a16="http://schemas.microsoft.com/office/drawing/2014/main" id="{68EB8ED4-9999-4A3A-A5D0-1EFFC7C55CB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41" name="Shape 6">
          <a:extLst>
            <a:ext uri="{FF2B5EF4-FFF2-40B4-BE49-F238E27FC236}">
              <a16:creationId xmlns:a16="http://schemas.microsoft.com/office/drawing/2014/main" id="{76A0D269-16BF-47F7-931A-FD4D2A2EF81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42" name="Shape 9">
          <a:extLst>
            <a:ext uri="{FF2B5EF4-FFF2-40B4-BE49-F238E27FC236}">
              <a16:creationId xmlns:a16="http://schemas.microsoft.com/office/drawing/2014/main" id="{7B699738-5FC8-4490-996F-318FF2BF86E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43" name="Shape 9">
          <a:extLst>
            <a:ext uri="{FF2B5EF4-FFF2-40B4-BE49-F238E27FC236}">
              <a16:creationId xmlns:a16="http://schemas.microsoft.com/office/drawing/2014/main" id="{B57C5983-56C2-45CC-B867-E3A2B68B3BE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44" name="Shape 6">
          <a:extLst>
            <a:ext uri="{FF2B5EF4-FFF2-40B4-BE49-F238E27FC236}">
              <a16:creationId xmlns:a16="http://schemas.microsoft.com/office/drawing/2014/main" id="{9CC16B71-2131-42FB-B042-8FE39853DBA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45" name="Shape 9">
          <a:extLst>
            <a:ext uri="{FF2B5EF4-FFF2-40B4-BE49-F238E27FC236}">
              <a16:creationId xmlns:a16="http://schemas.microsoft.com/office/drawing/2014/main" id="{191FFAE3-7E1E-4D82-9EB7-E75CCC57929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46" name="Shape 10">
          <a:extLst>
            <a:ext uri="{FF2B5EF4-FFF2-40B4-BE49-F238E27FC236}">
              <a16:creationId xmlns:a16="http://schemas.microsoft.com/office/drawing/2014/main" id="{171E851F-FDA1-47FA-85C4-DC44B879274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47" name="Shape 6">
          <a:extLst>
            <a:ext uri="{FF2B5EF4-FFF2-40B4-BE49-F238E27FC236}">
              <a16:creationId xmlns:a16="http://schemas.microsoft.com/office/drawing/2014/main" id="{51ADB098-82DA-448C-90F2-25B11F3953B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48" name="Shape 9">
          <a:extLst>
            <a:ext uri="{FF2B5EF4-FFF2-40B4-BE49-F238E27FC236}">
              <a16:creationId xmlns:a16="http://schemas.microsoft.com/office/drawing/2014/main" id="{2482DC84-FFEB-4118-AF4E-AC23BF77AE5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49" name="Shape 10">
          <a:extLst>
            <a:ext uri="{FF2B5EF4-FFF2-40B4-BE49-F238E27FC236}">
              <a16:creationId xmlns:a16="http://schemas.microsoft.com/office/drawing/2014/main" id="{B6575207-F560-4D69-8124-3F6C200ECBC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50" name="Shape 6">
          <a:extLst>
            <a:ext uri="{FF2B5EF4-FFF2-40B4-BE49-F238E27FC236}">
              <a16:creationId xmlns:a16="http://schemas.microsoft.com/office/drawing/2014/main" id="{FDCE4DF5-EE05-4B81-B9DD-518EBE205CA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51" name="Shape 9">
          <a:extLst>
            <a:ext uri="{FF2B5EF4-FFF2-40B4-BE49-F238E27FC236}">
              <a16:creationId xmlns:a16="http://schemas.microsoft.com/office/drawing/2014/main" id="{32198597-2778-4442-97C1-082DE4D6C87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52" name="Shape 10">
          <a:extLst>
            <a:ext uri="{FF2B5EF4-FFF2-40B4-BE49-F238E27FC236}">
              <a16:creationId xmlns:a16="http://schemas.microsoft.com/office/drawing/2014/main" id="{C5837413-A9F8-49BE-9309-DB516E68FA9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53" name="Shape 6">
          <a:extLst>
            <a:ext uri="{FF2B5EF4-FFF2-40B4-BE49-F238E27FC236}">
              <a16:creationId xmlns:a16="http://schemas.microsoft.com/office/drawing/2014/main" id="{0F1FE813-0236-4544-B89B-D8B4D4F2D44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54" name="Shape 9">
          <a:extLst>
            <a:ext uri="{FF2B5EF4-FFF2-40B4-BE49-F238E27FC236}">
              <a16:creationId xmlns:a16="http://schemas.microsoft.com/office/drawing/2014/main" id="{7A8A2B13-DA6D-44BF-8F82-4D3C310B75E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55" name="Shape 10">
          <a:extLst>
            <a:ext uri="{FF2B5EF4-FFF2-40B4-BE49-F238E27FC236}">
              <a16:creationId xmlns:a16="http://schemas.microsoft.com/office/drawing/2014/main" id="{C598EDBA-3B5A-4337-ACCD-B4A77C33552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56" name="Shape 6">
          <a:extLst>
            <a:ext uri="{FF2B5EF4-FFF2-40B4-BE49-F238E27FC236}">
              <a16:creationId xmlns:a16="http://schemas.microsoft.com/office/drawing/2014/main" id="{37181F97-AC58-4F89-9CF4-DB4DA0695D8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57" name="Shape 9">
          <a:extLst>
            <a:ext uri="{FF2B5EF4-FFF2-40B4-BE49-F238E27FC236}">
              <a16:creationId xmlns:a16="http://schemas.microsoft.com/office/drawing/2014/main" id="{1960E33F-C8CF-43E2-A395-4856C26D92A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58" name="Shape 10">
          <a:extLst>
            <a:ext uri="{FF2B5EF4-FFF2-40B4-BE49-F238E27FC236}">
              <a16:creationId xmlns:a16="http://schemas.microsoft.com/office/drawing/2014/main" id="{4F57B15C-D50B-4916-81CC-CFC0891AEF2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59" name="Shape 6">
          <a:extLst>
            <a:ext uri="{FF2B5EF4-FFF2-40B4-BE49-F238E27FC236}">
              <a16:creationId xmlns:a16="http://schemas.microsoft.com/office/drawing/2014/main" id="{86E8A937-6D1F-4176-9048-CC6A0239A15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60" name="Shape 9">
          <a:extLst>
            <a:ext uri="{FF2B5EF4-FFF2-40B4-BE49-F238E27FC236}">
              <a16:creationId xmlns:a16="http://schemas.microsoft.com/office/drawing/2014/main" id="{7C3938DF-F68B-4CA1-BE62-C11EB2DB92D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61" name="Shape 9">
          <a:extLst>
            <a:ext uri="{FF2B5EF4-FFF2-40B4-BE49-F238E27FC236}">
              <a16:creationId xmlns:a16="http://schemas.microsoft.com/office/drawing/2014/main" id="{5C1E2E15-36F3-4506-938E-27D600283B9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62" name="Shape 6">
          <a:extLst>
            <a:ext uri="{FF2B5EF4-FFF2-40B4-BE49-F238E27FC236}">
              <a16:creationId xmlns:a16="http://schemas.microsoft.com/office/drawing/2014/main" id="{BB774829-BD45-4640-BA8A-DDE479ABE4D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63" name="Shape 9">
          <a:extLst>
            <a:ext uri="{FF2B5EF4-FFF2-40B4-BE49-F238E27FC236}">
              <a16:creationId xmlns:a16="http://schemas.microsoft.com/office/drawing/2014/main" id="{FD25534F-32DE-491B-9D7C-0B4EFDC5866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64" name="Shape 10">
          <a:extLst>
            <a:ext uri="{FF2B5EF4-FFF2-40B4-BE49-F238E27FC236}">
              <a16:creationId xmlns:a16="http://schemas.microsoft.com/office/drawing/2014/main" id="{16FFEC2B-FD6E-461E-9FEB-1F052FF7885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65" name="Shape 6">
          <a:extLst>
            <a:ext uri="{FF2B5EF4-FFF2-40B4-BE49-F238E27FC236}">
              <a16:creationId xmlns:a16="http://schemas.microsoft.com/office/drawing/2014/main" id="{C3258F93-0C4B-4C1B-A624-333CF875800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66" name="Shape 9">
          <a:extLst>
            <a:ext uri="{FF2B5EF4-FFF2-40B4-BE49-F238E27FC236}">
              <a16:creationId xmlns:a16="http://schemas.microsoft.com/office/drawing/2014/main" id="{CAE1688E-B6C8-4E9A-A216-E335E1D773D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67" name="Shape 10">
          <a:extLst>
            <a:ext uri="{FF2B5EF4-FFF2-40B4-BE49-F238E27FC236}">
              <a16:creationId xmlns:a16="http://schemas.microsoft.com/office/drawing/2014/main" id="{377076E4-11C1-4B3F-87FB-2CFE2A9E6BD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68" name="Shape 6">
          <a:extLst>
            <a:ext uri="{FF2B5EF4-FFF2-40B4-BE49-F238E27FC236}">
              <a16:creationId xmlns:a16="http://schemas.microsoft.com/office/drawing/2014/main" id="{91AA3672-06B8-408E-A7C8-83A17B50EED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69" name="Shape 9">
          <a:extLst>
            <a:ext uri="{FF2B5EF4-FFF2-40B4-BE49-F238E27FC236}">
              <a16:creationId xmlns:a16="http://schemas.microsoft.com/office/drawing/2014/main" id="{A6FD2886-863C-4AE8-97D3-B214936796E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70" name="Shape 10">
          <a:extLst>
            <a:ext uri="{FF2B5EF4-FFF2-40B4-BE49-F238E27FC236}">
              <a16:creationId xmlns:a16="http://schemas.microsoft.com/office/drawing/2014/main" id="{C7E00872-ED47-4ADC-8189-14BDEC34A9C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71" name="Shape 6">
          <a:extLst>
            <a:ext uri="{FF2B5EF4-FFF2-40B4-BE49-F238E27FC236}">
              <a16:creationId xmlns:a16="http://schemas.microsoft.com/office/drawing/2014/main" id="{9EB9E544-7CD9-4138-A1D5-623931396B8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72" name="Shape 9">
          <a:extLst>
            <a:ext uri="{FF2B5EF4-FFF2-40B4-BE49-F238E27FC236}">
              <a16:creationId xmlns:a16="http://schemas.microsoft.com/office/drawing/2014/main" id="{6ADEBA89-8D23-47DC-BF98-7CB1236199E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73" name="Shape 10">
          <a:extLst>
            <a:ext uri="{FF2B5EF4-FFF2-40B4-BE49-F238E27FC236}">
              <a16:creationId xmlns:a16="http://schemas.microsoft.com/office/drawing/2014/main" id="{517B391C-D261-4A0B-8157-765FD7C4AAC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74" name="Shape 6">
          <a:extLst>
            <a:ext uri="{FF2B5EF4-FFF2-40B4-BE49-F238E27FC236}">
              <a16:creationId xmlns:a16="http://schemas.microsoft.com/office/drawing/2014/main" id="{09B51D7B-B40A-445B-B902-4326A12E739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75" name="Shape 9">
          <a:extLst>
            <a:ext uri="{FF2B5EF4-FFF2-40B4-BE49-F238E27FC236}">
              <a16:creationId xmlns:a16="http://schemas.microsoft.com/office/drawing/2014/main" id="{FC2FE2BB-F7D5-4540-B707-4CE479C2FCE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76" name="Shape 10">
          <a:extLst>
            <a:ext uri="{FF2B5EF4-FFF2-40B4-BE49-F238E27FC236}">
              <a16:creationId xmlns:a16="http://schemas.microsoft.com/office/drawing/2014/main" id="{694A6B2E-E804-46E5-BA69-5AB6453F38A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77" name="Shape 6">
          <a:extLst>
            <a:ext uri="{FF2B5EF4-FFF2-40B4-BE49-F238E27FC236}">
              <a16:creationId xmlns:a16="http://schemas.microsoft.com/office/drawing/2014/main" id="{29E55A3C-3FA2-47CF-9991-8645F40483E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78" name="Shape 9">
          <a:extLst>
            <a:ext uri="{FF2B5EF4-FFF2-40B4-BE49-F238E27FC236}">
              <a16:creationId xmlns:a16="http://schemas.microsoft.com/office/drawing/2014/main" id="{3EB35AA9-50D6-4FDC-8D51-A9BD8EDB8E8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79" name="Shape 9">
          <a:extLst>
            <a:ext uri="{FF2B5EF4-FFF2-40B4-BE49-F238E27FC236}">
              <a16:creationId xmlns:a16="http://schemas.microsoft.com/office/drawing/2014/main" id="{36A71548-6F7A-4D86-BD13-3055F4BB08D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80" name="Shape 6">
          <a:extLst>
            <a:ext uri="{FF2B5EF4-FFF2-40B4-BE49-F238E27FC236}">
              <a16:creationId xmlns:a16="http://schemas.microsoft.com/office/drawing/2014/main" id="{A22B0FB7-7B95-43FB-B1A5-2BB030C7469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81" name="Shape 9">
          <a:extLst>
            <a:ext uri="{FF2B5EF4-FFF2-40B4-BE49-F238E27FC236}">
              <a16:creationId xmlns:a16="http://schemas.microsoft.com/office/drawing/2014/main" id="{3A1E0D46-7289-4382-A701-8E96AB34A5E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82" name="Shape 10">
          <a:extLst>
            <a:ext uri="{FF2B5EF4-FFF2-40B4-BE49-F238E27FC236}">
              <a16:creationId xmlns:a16="http://schemas.microsoft.com/office/drawing/2014/main" id="{7BD06EE3-023A-440B-B03E-055B25FBD2F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83" name="Shape 6">
          <a:extLst>
            <a:ext uri="{FF2B5EF4-FFF2-40B4-BE49-F238E27FC236}">
              <a16:creationId xmlns:a16="http://schemas.microsoft.com/office/drawing/2014/main" id="{7D8FADE0-625E-4A65-B6D4-5DBC50232E4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84" name="Shape 9">
          <a:extLst>
            <a:ext uri="{FF2B5EF4-FFF2-40B4-BE49-F238E27FC236}">
              <a16:creationId xmlns:a16="http://schemas.microsoft.com/office/drawing/2014/main" id="{29322257-8BDC-4034-A982-36822B4AB87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85" name="Shape 10">
          <a:extLst>
            <a:ext uri="{FF2B5EF4-FFF2-40B4-BE49-F238E27FC236}">
              <a16:creationId xmlns:a16="http://schemas.microsoft.com/office/drawing/2014/main" id="{5F92E884-63F2-4417-A185-9DD39915279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86" name="Shape 6">
          <a:extLst>
            <a:ext uri="{FF2B5EF4-FFF2-40B4-BE49-F238E27FC236}">
              <a16:creationId xmlns:a16="http://schemas.microsoft.com/office/drawing/2014/main" id="{9EDCFB65-9945-4A84-8CD3-5587EC204C6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87" name="Shape 9">
          <a:extLst>
            <a:ext uri="{FF2B5EF4-FFF2-40B4-BE49-F238E27FC236}">
              <a16:creationId xmlns:a16="http://schemas.microsoft.com/office/drawing/2014/main" id="{1DFD1952-A84B-4D0A-89F3-EBB553B1A06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88" name="Shape 10">
          <a:extLst>
            <a:ext uri="{FF2B5EF4-FFF2-40B4-BE49-F238E27FC236}">
              <a16:creationId xmlns:a16="http://schemas.microsoft.com/office/drawing/2014/main" id="{98E37A63-B747-4A63-8422-6D840F0BA61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89" name="Shape 6">
          <a:extLst>
            <a:ext uri="{FF2B5EF4-FFF2-40B4-BE49-F238E27FC236}">
              <a16:creationId xmlns:a16="http://schemas.microsoft.com/office/drawing/2014/main" id="{58E7E721-95ED-4CB7-862A-ADDDFA75851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90" name="Shape 9">
          <a:extLst>
            <a:ext uri="{FF2B5EF4-FFF2-40B4-BE49-F238E27FC236}">
              <a16:creationId xmlns:a16="http://schemas.microsoft.com/office/drawing/2014/main" id="{839BDB6C-7EC7-4BA1-BF27-9CA3287A8D6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91" name="Shape 10">
          <a:extLst>
            <a:ext uri="{FF2B5EF4-FFF2-40B4-BE49-F238E27FC236}">
              <a16:creationId xmlns:a16="http://schemas.microsoft.com/office/drawing/2014/main" id="{440A2529-0580-49BD-BACA-0F656135889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92" name="Shape 6">
          <a:extLst>
            <a:ext uri="{FF2B5EF4-FFF2-40B4-BE49-F238E27FC236}">
              <a16:creationId xmlns:a16="http://schemas.microsoft.com/office/drawing/2014/main" id="{3135857B-0538-49C1-B6D4-D665D493C74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93" name="Shape 9">
          <a:extLst>
            <a:ext uri="{FF2B5EF4-FFF2-40B4-BE49-F238E27FC236}">
              <a16:creationId xmlns:a16="http://schemas.microsoft.com/office/drawing/2014/main" id="{ABC56DBC-0471-4654-BD15-BD760F17687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1994" name="Shape 10">
          <a:extLst>
            <a:ext uri="{FF2B5EF4-FFF2-40B4-BE49-F238E27FC236}">
              <a16:creationId xmlns:a16="http://schemas.microsoft.com/office/drawing/2014/main" id="{A3853F3E-8829-475F-9246-850506EF92F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95" name="Shape 6">
          <a:extLst>
            <a:ext uri="{FF2B5EF4-FFF2-40B4-BE49-F238E27FC236}">
              <a16:creationId xmlns:a16="http://schemas.microsoft.com/office/drawing/2014/main" id="{80FF61FD-DF32-4E82-B1F9-1CDC41786CE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96" name="Shape 9">
          <a:extLst>
            <a:ext uri="{FF2B5EF4-FFF2-40B4-BE49-F238E27FC236}">
              <a16:creationId xmlns:a16="http://schemas.microsoft.com/office/drawing/2014/main" id="{8555A2E5-EC3E-435B-9542-656ED19A896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97" name="Shape 9">
          <a:extLst>
            <a:ext uri="{FF2B5EF4-FFF2-40B4-BE49-F238E27FC236}">
              <a16:creationId xmlns:a16="http://schemas.microsoft.com/office/drawing/2014/main" id="{9AE8FC89-0C56-49F1-88F1-4EB894759EE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1998" name="Shape 6">
          <a:extLst>
            <a:ext uri="{FF2B5EF4-FFF2-40B4-BE49-F238E27FC236}">
              <a16:creationId xmlns:a16="http://schemas.microsoft.com/office/drawing/2014/main" id="{866748D0-52FA-43A6-9F35-57A5C188744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1999" name="Shape 9">
          <a:extLst>
            <a:ext uri="{FF2B5EF4-FFF2-40B4-BE49-F238E27FC236}">
              <a16:creationId xmlns:a16="http://schemas.microsoft.com/office/drawing/2014/main" id="{8B55B938-61EA-40B2-A065-4E0A9012E35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00" name="Shape 10">
          <a:extLst>
            <a:ext uri="{FF2B5EF4-FFF2-40B4-BE49-F238E27FC236}">
              <a16:creationId xmlns:a16="http://schemas.microsoft.com/office/drawing/2014/main" id="{87342668-7ED3-4592-8001-F6D7286030E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01" name="Shape 6">
          <a:extLst>
            <a:ext uri="{FF2B5EF4-FFF2-40B4-BE49-F238E27FC236}">
              <a16:creationId xmlns:a16="http://schemas.microsoft.com/office/drawing/2014/main" id="{4C0E68DB-8583-4A63-B69B-99F29DFBA27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02" name="Shape 9">
          <a:extLst>
            <a:ext uri="{FF2B5EF4-FFF2-40B4-BE49-F238E27FC236}">
              <a16:creationId xmlns:a16="http://schemas.microsoft.com/office/drawing/2014/main" id="{2E8F7E55-4DB7-4180-B306-930ED2E2C2E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03" name="Shape 10">
          <a:extLst>
            <a:ext uri="{FF2B5EF4-FFF2-40B4-BE49-F238E27FC236}">
              <a16:creationId xmlns:a16="http://schemas.microsoft.com/office/drawing/2014/main" id="{070A9F45-7548-48B9-B721-E3B9B941231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04" name="Shape 6">
          <a:extLst>
            <a:ext uri="{FF2B5EF4-FFF2-40B4-BE49-F238E27FC236}">
              <a16:creationId xmlns:a16="http://schemas.microsoft.com/office/drawing/2014/main" id="{60CC838D-1CA4-4579-B639-3BFDBD7FF0B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05" name="Shape 9">
          <a:extLst>
            <a:ext uri="{FF2B5EF4-FFF2-40B4-BE49-F238E27FC236}">
              <a16:creationId xmlns:a16="http://schemas.microsoft.com/office/drawing/2014/main" id="{69E418D6-B556-4D08-9B4A-D51C4D6F392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06" name="Shape 10">
          <a:extLst>
            <a:ext uri="{FF2B5EF4-FFF2-40B4-BE49-F238E27FC236}">
              <a16:creationId xmlns:a16="http://schemas.microsoft.com/office/drawing/2014/main" id="{1DB7D9EF-F5A2-40CB-AFAE-773CE137CC9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07" name="Shape 6">
          <a:extLst>
            <a:ext uri="{FF2B5EF4-FFF2-40B4-BE49-F238E27FC236}">
              <a16:creationId xmlns:a16="http://schemas.microsoft.com/office/drawing/2014/main" id="{C2C0321A-A801-4690-BE16-C76D4DC8FC4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08" name="Shape 9">
          <a:extLst>
            <a:ext uri="{FF2B5EF4-FFF2-40B4-BE49-F238E27FC236}">
              <a16:creationId xmlns:a16="http://schemas.microsoft.com/office/drawing/2014/main" id="{1F5D75BF-1CC4-4E94-8362-6CBD6E24B5D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09" name="Shape 10">
          <a:extLst>
            <a:ext uri="{FF2B5EF4-FFF2-40B4-BE49-F238E27FC236}">
              <a16:creationId xmlns:a16="http://schemas.microsoft.com/office/drawing/2014/main" id="{E1FC126E-1699-4F4D-BBEC-580954CBEE1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10" name="Shape 6">
          <a:extLst>
            <a:ext uri="{FF2B5EF4-FFF2-40B4-BE49-F238E27FC236}">
              <a16:creationId xmlns:a16="http://schemas.microsoft.com/office/drawing/2014/main" id="{2AAC706A-30C0-4470-896F-1D1F01E9A02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11" name="Shape 9">
          <a:extLst>
            <a:ext uri="{FF2B5EF4-FFF2-40B4-BE49-F238E27FC236}">
              <a16:creationId xmlns:a16="http://schemas.microsoft.com/office/drawing/2014/main" id="{2E477C6E-B993-46EF-B08E-5A376DB2556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12" name="Shape 10">
          <a:extLst>
            <a:ext uri="{FF2B5EF4-FFF2-40B4-BE49-F238E27FC236}">
              <a16:creationId xmlns:a16="http://schemas.microsoft.com/office/drawing/2014/main" id="{DA83AA0C-5110-4E82-AB77-BF4857560F0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13" name="Shape 6">
          <a:extLst>
            <a:ext uri="{FF2B5EF4-FFF2-40B4-BE49-F238E27FC236}">
              <a16:creationId xmlns:a16="http://schemas.microsoft.com/office/drawing/2014/main" id="{437AC903-F410-4670-B8E2-D5605B78E7E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14" name="Shape 9">
          <a:extLst>
            <a:ext uri="{FF2B5EF4-FFF2-40B4-BE49-F238E27FC236}">
              <a16:creationId xmlns:a16="http://schemas.microsoft.com/office/drawing/2014/main" id="{51BD47E7-FD4C-4F1B-A949-944E05854D2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15" name="Shape 9">
          <a:extLst>
            <a:ext uri="{FF2B5EF4-FFF2-40B4-BE49-F238E27FC236}">
              <a16:creationId xmlns:a16="http://schemas.microsoft.com/office/drawing/2014/main" id="{26088862-AC0C-4F9B-8697-8AA1A0CB90E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16" name="Shape 6">
          <a:extLst>
            <a:ext uri="{FF2B5EF4-FFF2-40B4-BE49-F238E27FC236}">
              <a16:creationId xmlns:a16="http://schemas.microsoft.com/office/drawing/2014/main" id="{D2F50785-266B-4ADC-A9DF-7E6BFB9934E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17" name="Shape 9">
          <a:extLst>
            <a:ext uri="{FF2B5EF4-FFF2-40B4-BE49-F238E27FC236}">
              <a16:creationId xmlns:a16="http://schemas.microsoft.com/office/drawing/2014/main" id="{C6500C61-0A6A-4445-B4EB-4C1933EC38A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18" name="Shape 10">
          <a:extLst>
            <a:ext uri="{FF2B5EF4-FFF2-40B4-BE49-F238E27FC236}">
              <a16:creationId xmlns:a16="http://schemas.microsoft.com/office/drawing/2014/main" id="{5BF615E2-21BF-4743-A408-5E7818B5D9D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19" name="Shape 6">
          <a:extLst>
            <a:ext uri="{FF2B5EF4-FFF2-40B4-BE49-F238E27FC236}">
              <a16:creationId xmlns:a16="http://schemas.microsoft.com/office/drawing/2014/main" id="{0B5BCD08-E997-405E-A5AD-794E291CAEB7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20" name="Shape 9">
          <a:extLst>
            <a:ext uri="{FF2B5EF4-FFF2-40B4-BE49-F238E27FC236}">
              <a16:creationId xmlns:a16="http://schemas.microsoft.com/office/drawing/2014/main" id="{91AC8603-A877-4928-B7CC-45B482624A6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21" name="Shape 10">
          <a:extLst>
            <a:ext uri="{FF2B5EF4-FFF2-40B4-BE49-F238E27FC236}">
              <a16:creationId xmlns:a16="http://schemas.microsoft.com/office/drawing/2014/main" id="{8417787D-4EFF-4549-A59F-C2469432F9A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22" name="Shape 6">
          <a:extLst>
            <a:ext uri="{FF2B5EF4-FFF2-40B4-BE49-F238E27FC236}">
              <a16:creationId xmlns:a16="http://schemas.microsoft.com/office/drawing/2014/main" id="{561997B7-444E-4DB7-B330-2BC1B4DB1F0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23" name="Shape 9">
          <a:extLst>
            <a:ext uri="{FF2B5EF4-FFF2-40B4-BE49-F238E27FC236}">
              <a16:creationId xmlns:a16="http://schemas.microsoft.com/office/drawing/2014/main" id="{39709062-43A0-4335-9F71-D3030F78244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24" name="Shape 10">
          <a:extLst>
            <a:ext uri="{FF2B5EF4-FFF2-40B4-BE49-F238E27FC236}">
              <a16:creationId xmlns:a16="http://schemas.microsoft.com/office/drawing/2014/main" id="{1DD5FF52-786C-465D-BB93-4CD7E392D64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25" name="Shape 6">
          <a:extLst>
            <a:ext uri="{FF2B5EF4-FFF2-40B4-BE49-F238E27FC236}">
              <a16:creationId xmlns:a16="http://schemas.microsoft.com/office/drawing/2014/main" id="{CE166A26-2A85-496D-9A72-1E66A04B319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26" name="Shape 9">
          <a:extLst>
            <a:ext uri="{FF2B5EF4-FFF2-40B4-BE49-F238E27FC236}">
              <a16:creationId xmlns:a16="http://schemas.microsoft.com/office/drawing/2014/main" id="{E8B24C2E-03E9-47A3-8B9E-45A499598EE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27" name="Shape 10">
          <a:extLst>
            <a:ext uri="{FF2B5EF4-FFF2-40B4-BE49-F238E27FC236}">
              <a16:creationId xmlns:a16="http://schemas.microsoft.com/office/drawing/2014/main" id="{753DD8B8-463F-4FED-8090-9197F13D305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28" name="Shape 6">
          <a:extLst>
            <a:ext uri="{FF2B5EF4-FFF2-40B4-BE49-F238E27FC236}">
              <a16:creationId xmlns:a16="http://schemas.microsoft.com/office/drawing/2014/main" id="{85B2792F-A0B9-453F-9C0D-B39E82D9EF9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29" name="Shape 9">
          <a:extLst>
            <a:ext uri="{FF2B5EF4-FFF2-40B4-BE49-F238E27FC236}">
              <a16:creationId xmlns:a16="http://schemas.microsoft.com/office/drawing/2014/main" id="{BEBD5012-FF26-4736-A5A2-E1971E9A067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30" name="Shape 10">
          <a:extLst>
            <a:ext uri="{FF2B5EF4-FFF2-40B4-BE49-F238E27FC236}">
              <a16:creationId xmlns:a16="http://schemas.microsoft.com/office/drawing/2014/main" id="{3DE3E884-85C0-48B5-94D5-A42306A4D49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31" name="Shape 6">
          <a:extLst>
            <a:ext uri="{FF2B5EF4-FFF2-40B4-BE49-F238E27FC236}">
              <a16:creationId xmlns:a16="http://schemas.microsoft.com/office/drawing/2014/main" id="{FA3494B5-7A26-473B-A8CD-157273A2B82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32" name="Shape 9">
          <a:extLst>
            <a:ext uri="{FF2B5EF4-FFF2-40B4-BE49-F238E27FC236}">
              <a16:creationId xmlns:a16="http://schemas.microsoft.com/office/drawing/2014/main" id="{C18AE5A9-EDB2-4056-B909-6EE3FE58B44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33" name="Shape 9">
          <a:extLst>
            <a:ext uri="{FF2B5EF4-FFF2-40B4-BE49-F238E27FC236}">
              <a16:creationId xmlns:a16="http://schemas.microsoft.com/office/drawing/2014/main" id="{CC9B3549-DC5B-402F-BBBF-251F11014EC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34" name="Shape 6">
          <a:extLst>
            <a:ext uri="{FF2B5EF4-FFF2-40B4-BE49-F238E27FC236}">
              <a16:creationId xmlns:a16="http://schemas.microsoft.com/office/drawing/2014/main" id="{36E92A18-4F98-4759-973D-2B6B91F198B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35" name="Shape 9">
          <a:extLst>
            <a:ext uri="{FF2B5EF4-FFF2-40B4-BE49-F238E27FC236}">
              <a16:creationId xmlns:a16="http://schemas.microsoft.com/office/drawing/2014/main" id="{7030C1EB-FB31-400C-86AF-E58B37E3C8F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36" name="Shape 10">
          <a:extLst>
            <a:ext uri="{FF2B5EF4-FFF2-40B4-BE49-F238E27FC236}">
              <a16:creationId xmlns:a16="http://schemas.microsoft.com/office/drawing/2014/main" id="{97BE94E2-0D3F-48AD-A21A-90ED55E92D70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37" name="Shape 6">
          <a:extLst>
            <a:ext uri="{FF2B5EF4-FFF2-40B4-BE49-F238E27FC236}">
              <a16:creationId xmlns:a16="http://schemas.microsoft.com/office/drawing/2014/main" id="{AE059ACB-2666-494F-9334-32897E677B6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38" name="Shape 9">
          <a:extLst>
            <a:ext uri="{FF2B5EF4-FFF2-40B4-BE49-F238E27FC236}">
              <a16:creationId xmlns:a16="http://schemas.microsoft.com/office/drawing/2014/main" id="{64DC26B2-5EEE-4058-97B1-23A81CB6F6F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39" name="Shape 10">
          <a:extLst>
            <a:ext uri="{FF2B5EF4-FFF2-40B4-BE49-F238E27FC236}">
              <a16:creationId xmlns:a16="http://schemas.microsoft.com/office/drawing/2014/main" id="{A41C7A06-DFC6-4AAE-B035-291F3217F37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40" name="Shape 6">
          <a:extLst>
            <a:ext uri="{FF2B5EF4-FFF2-40B4-BE49-F238E27FC236}">
              <a16:creationId xmlns:a16="http://schemas.microsoft.com/office/drawing/2014/main" id="{E3B51C4D-1467-4EA3-98E9-E331D5FD0B5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41" name="Shape 9">
          <a:extLst>
            <a:ext uri="{FF2B5EF4-FFF2-40B4-BE49-F238E27FC236}">
              <a16:creationId xmlns:a16="http://schemas.microsoft.com/office/drawing/2014/main" id="{65185EB7-90C7-4250-98D1-9B731675A08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42" name="Shape 10">
          <a:extLst>
            <a:ext uri="{FF2B5EF4-FFF2-40B4-BE49-F238E27FC236}">
              <a16:creationId xmlns:a16="http://schemas.microsoft.com/office/drawing/2014/main" id="{A81B9B55-9630-470D-8C34-48512D154933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43" name="Shape 6">
          <a:extLst>
            <a:ext uri="{FF2B5EF4-FFF2-40B4-BE49-F238E27FC236}">
              <a16:creationId xmlns:a16="http://schemas.microsoft.com/office/drawing/2014/main" id="{002366E0-20B1-459A-8EF4-E4A57AC1212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44" name="Shape 9">
          <a:extLst>
            <a:ext uri="{FF2B5EF4-FFF2-40B4-BE49-F238E27FC236}">
              <a16:creationId xmlns:a16="http://schemas.microsoft.com/office/drawing/2014/main" id="{58A9A22E-1734-463A-8C39-66D9A85AC3C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45" name="Shape 10">
          <a:extLst>
            <a:ext uri="{FF2B5EF4-FFF2-40B4-BE49-F238E27FC236}">
              <a16:creationId xmlns:a16="http://schemas.microsoft.com/office/drawing/2014/main" id="{1DD03A9A-DC7E-46A0-B021-2021339EFF89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46" name="Shape 6">
          <a:extLst>
            <a:ext uri="{FF2B5EF4-FFF2-40B4-BE49-F238E27FC236}">
              <a16:creationId xmlns:a16="http://schemas.microsoft.com/office/drawing/2014/main" id="{A3CD0B42-AD9C-4844-A20C-32523B5B5BA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47" name="Shape 9">
          <a:extLst>
            <a:ext uri="{FF2B5EF4-FFF2-40B4-BE49-F238E27FC236}">
              <a16:creationId xmlns:a16="http://schemas.microsoft.com/office/drawing/2014/main" id="{E6837FDC-3B44-40FB-AFAA-7863D6A0A89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48" name="Shape 10">
          <a:extLst>
            <a:ext uri="{FF2B5EF4-FFF2-40B4-BE49-F238E27FC236}">
              <a16:creationId xmlns:a16="http://schemas.microsoft.com/office/drawing/2014/main" id="{E75E5DEB-5E94-4469-A172-430C54638DB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49" name="Shape 6">
          <a:extLst>
            <a:ext uri="{FF2B5EF4-FFF2-40B4-BE49-F238E27FC236}">
              <a16:creationId xmlns:a16="http://schemas.microsoft.com/office/drawing/2014/main" id="{8AA86A12-29D0-40B6-924F-418C0A092BD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50" name="Shape 9">
          <a:extLst>
            <a:ext uri="{FF2B5EF4-FFF2-40B4-BE49-F238E27FC236}">
              <a16:creationId xmlns:a16="http://schemas.microsoft.com/office/drawing/2014/main" id="{C5CC22E3-E765-4282-9DF9-50F861A8746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51" name="Shape 9">
          <a:extLst>
            <a:ext uri="{FF2B5EF4-FFF2-40B4-BE49-F238E27FC236}">
              <a16:creationId xmlns:a16="http://schemas.microsoft.com/office/drawing/2014/main" id="{DE3A8241-549A-4973-8B5D-5E9ABDC5FC0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52" name="Shape 6">
          <a:extLst>
            <a:ext uri="{FF2B5EF4-FFF2-40B4-BE49-F238E27FC236}">
              <a16:creationId xmlns:a16="http://schemas.microsoft.com/office/drawing/2014/main" id="{0C041DB6-36B1-46CB-A2F2-FBA8C68FD0E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53" name="Shape 9">
          <a:extLst>
            <a:ext uri="{FF2B5EF4-FFF2-40B4-BE49-F238E27FC236}">
              <a16:creationId xmlns:a16="http://schemas.microsoft.com/office/drawing/2014/main" id="{027A242A-C677-4873-B388-5C3C4D8C181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54" name="Shape 10">
          <a:extLst>
            <a:ext uri="{FF2B5EF4-FFF2-40B4-BE49-F238E27FC236}">
              <a16:creationId xmlns:a16="http://schemas.microsoft.com/office/drawing/2014/main" id="{6F6B7153-5346-4200-A9A7-D99192275A8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55" name="Shape 6">
          <a:extLst>
            <a:ext uri="{FF2B5EF4-FFF2-40B4-BE49-F238E27FC236}">
              <a16:creationId xmlns:a16="http://schemas.microsoft.com/office/drawing/2014/main" id="{21BDD5FB-1539-4364-954A-9AE3E10F2ED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56" name="Shape 9">
          <a:extLst>
            <a:ext uri="{FF2B5EF4-FFF2-40B4-BE49-F238E27FC236}">
              <a16:creationId xmlns:a16="http://schemas.microsoft.com/office/drawing/2014/main" id="{58AF6154-6DF3-4EDA-AD7C-896AEE8BDA0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57" name="Shape 10">
          <a:extLst>
            <a:ext uri="{FF2B5EF4-FFF2-40B4-BE49-F238E27FC236}">
              <a16:creationId xmlns:a16="http://schemas.microsoft.com/office/drawing/2014/main" id="{DBD46A20-9BF0-43D5-8332-1373D2F2D2B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58" name="Shape 6">
          <a:extLst>
            <a:ext uri="{FF2B5EF4-FFF2-40B4-BE49-F238E27FC236}">
              <a16:creationId xmlns:a16="http://schemas.microsoft.com/office/drawing/2014/main" id="{54056B83-8772-4D6F-9B02-95D730C52236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59" name="Shape 9">
          <a:extLst>
            <a:ext uri="{FF2B5EF4-FFF2-40B4-BE49-F238E27FC236}">
              <a16:creationId xmlns:a16="http://schemas.microsoft.com/office/drawing/2014/main" id="{FFE878CA-1D7F-487A-9802-135534219F0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60" name="Shape 10">
          <a:extLst>
            <a:ext uri="{FF2B5EF4-FFF2-40B4-BE49-F238E27FC236}">
              <a16:creationId xmlns:a16="http://schemas.microsoft.com/office/drawing/2014/main" id="{346D6967-7ADE-47C8-AF8B-F4A2DD72CBA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61" name="Shape 6">
          <a:extLst>
            <a:ext uri="{FF2B5EF4-FFF2-40B4-BE49-F238E27FC236}">
              <a16:creationId xmlns:a16="http://schemas.microsoft.com/office/drawing/2014/main" id="{CF17A686-4FE1-433B-B116-DDD91372B50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62" name="Shape 9">
          <a:extLst>
            <a:ext uri="{FF2B5EF4-FFF2-40B4-BE49-F238E27FC236}">
              <a16:creationId xmlns:a16="http://schemas.microsoft.com/office/drawing/2014/main" id="{613C7D64-C682-4EB8-8BC4-9C421E67125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63" name="Shape 10">
          <a:extLst>
            <a:ext uri="{FF2B5EF4-FFF2-40B4-BE49-F238E27FC236}">
              <a16:creationId xmlns:a16="http://schemas.microsoft.com/office/drawing/2014/main" id="{C34F0CED-A65D-472B-8CA5-38D1EBCC1B3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64" name="Shape 6">
          <a:extLst>
            <a:ext uri="{FF2B5EF4-FFF2-40B4-BE49-F238E27FC236}">
              <a16:creationId xmlns:a16="http://schemas.microsoft.com/office/drawing/2014/main" id="{CD72497B-96D2-488C-9B9F-DF1461A1B50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65" name="Shape 9">
          <a:extLst>
            <a:ext uri="{FF2B5EF4-FFF2-40B4-BE49-F238E27FC236}">
              <a16:creationId xmlns:a16="http://schemas.microsoft.com/office/drawing/2014/main" id="{2D2DD81A-2F63-44F8-A3DE-C6D8DE7138E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66" name="Shape 10">
          <a:extLst>
            <a:ext uri="{FF2B5EF4-FFF2-40B4-BE49-F238E27FC236}">
              <a16:creationId xmlns:a16="http://schemas.microsoft.com/office/drawing/2014/main" id="{62BB37B8-3D9E-4007-A1E5-E63C95D032FD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67" name="Shape 6">
          <a:extLst>
            <a:ext uri="{FF2B5EF4-FFF2-40B4-BE49-F238E27FC236}">
              <a16:creationId xmlns:a16="http://schemas.microsoft.com/office/drawing/2014/main" id="{01AEEF00-C244-4FE0-88A6-FDCEF7B4CAC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68" name="Shape 9">
          <a:extLst>
            <a:ext uri="{FF2B5EF4-FFF2-40B4-BE49-F238E27FC236}">
              <a16:creationId xmlns:a16="http://schemas.microsoft.com/office/drawing/2014/main" id="{3A9AE470-BA8C-4AB9-9A2A-43EFF3605EF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69" name="Shape 9">
          <a:extLst>
            <a:ext uri="{FF2B5EF4-FFF2-40B4-BE49-F238E27FC236}">
              <a16:creationId xmlns:a16="http://schemas.microsoft.com/office/drawing/2014/main" id="{ECF8BE90-91A5-4CFE-AB32-D7688E91E51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70" name="Shape 6">
          <a:extLst>
            <a:ext uri="{FF2B5EF4-FFF2-40B4-BE49-F238E27FC236}">
              <a16:creationId xmlns:a16="http://schemas.microsoft.com/office/drawing/2014/main" id="{CD7D04FA-E1DD-406C-9D7D-6E29EE9F8BC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71" name="Shape 9">
          <a:extLst>
            <a:ext uri="{FF2B5EF4-FFF2-40B4-BE49-F238E27FC236}">
              <a16:creationId xmlns:a16="http://schemas.microsoft.com/office/drawing/2014/main" id="{47F0E076-53A7-4779-8E7C-73A34011377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72" name="Shape 10">
          <a:extLst>
            <a:ext uri="{FF2B5EF4-FFF2-40B4-BE49-F238E27FC236}">
              <a16:creationId xmlns:a16="http://schemas.microsoft.com/office/drawing/2014/main" id="{9C884564-A4B7-4189-8406-3E6F4C7CB8DC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73" name="Shape 6">
          <a:extLst>
            <a:ext uri="{FF2B5EF4-FFF2-40B4-BE49-F238E27FC236}">
              <a16:creationId xmlns:a16="http://schemas.microsoft.com/office/drawing/2014/main" id="{355069D1-BC78-4718-A33F-000A82133CFA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74" name="Shape 9">
          <a:extLst>
            <a:ext uri="{FF2B5EF4-FFF2-40B4-BE49-F238E27FC236}">
              <a16:creationId xmlns:a16="http://schemas.microsoft.com/office/drawing/2014/main" id="{B6438B17-A858-49EF-92FF-793E224B880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75" name="Shape 10">
          <a:extLst>
            <a:ext uri="{FF2B5EF4-FFF2-40B4-BE49-F238E27FC236}">
              <a16:creationId xmlns:a16="http://schemas.microsoft.com/office/drawing/2014/main" id="{C41E626E-8940-4BEE-A411-37EB45395DD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76" name="Shape 6">
          <a:extLst>
            <a:ext uri="{FF2B5EF4-FFF2-40B4-BE49-F238E27FC236}">
              <a16:creationId xmlns:a16="http://schemas.microsoft.com/office/drawing/2014/main" id="{2194839C-AE4C-4033-93C7-D7E71CD5553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77" name="Shape 9">
          <a:extLst>
            <a:ext uri="{FF2B5EF4-FFF2-40B4-BE49-F238E27FC236}">
              <a16:creationId xmlns:a16="http://schemas.microsoft.com/office/drawing/2014/main" id="{68BE6E9E-D6D8-4B4D-8142-598993B422B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78" name="Shape 10">
          <a:extLst>
            <a:ext uri="{FF2B5EF4-FFF2-40B4-BE49-F238E27FC236}">
              <a16:creationId xmlns:a16="http://schemas.microsoft.com/office/drawing/2014/main" id="{4B96CFB1-31E1-49B1-AE67-866A6AD6A70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79" name="Shape 6">
          <a:extLst>
            <a:ext uri="{FF2B5EF4-FFF2-40B4-BE49-F238E27FC236}">
              <a16:creationId xmlns:a16="http://schemas.microsoft.com/office/drawing/2014/main" id="{5AFF7BFC-B29E-488D-9848-4AC2B62112F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80" name="Shape 9">
          <a:extLst>
            <a:ext uri="{FF2B5EF4-FFF2-40B4-BE49-F238E27FC236}">
              <a16:creationId xmlns:a16="http://schemas.microsoft.com/office/drawing/2014/main" id="{25B68292-B9E4-439E-9784-592CD17D63C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81" name="Shape 10">
          <a:extLst>
            <a:ext uri="{FF2B5EF4-FFF2-40B4-BE49-F238E27FC236}">
              <a16:creationId xmlns:a16="http://schemas.microsoft.com/office/drawing/2014/main" id="{832DBF56-BBF8-48ED-94F2-D0E0C08090B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82" name="Shape 6">
          <a:extLst>
            <a:ext uri="{FF2B5EF4-FFF2-40B4-BE49-F238E27FC236}">
              <a16:creationId xmlns:a16="http://schemas.microsoft.com/office/drawing/2014/main" id="{05088ACE-F489-4296-A9C9-5874C4B9D4A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83" name="Shape 9">
          <a:extLst>
            <a:ext uri="{FF2B5EF4-FFF2-40B4-BE49-F238E27FC236}">
              <a16:creationId xmlns:a16="http://schemas.microsoft.com/office/drawing/2014/main" id="{7AD2BD23-9350-45F2-B81D-CF9C69BB677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84" name="Shape 10">
          <a:extLst>
            <a:ext uri="{FF2B5EF4-FFF2-40B4-BE49-F238E27FC236}">
              <a16:creationId xmlns:a16="http://schemas.microsoft.com/office/drawing/2014/main" id="{4BC0FF5D-FE96-4477-8213-9A2C3D73C9F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85" name="Shape 6">
          <a:extLst>
            <a:ext uri="{FF2B5EF4-FFF2-40B4-BE49-F238E27FC236}">
              <a16:creationId xmlns:a16="http://schemas.microsoft.com/office/drawing/2014/main" id="{289CB610-7B66-41CF-A5AF-B769C1CE8F8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86" name="Shape 9">
          <a:extLst>
            <a:ext uri="{FF2B5EF4-FFF2-40B4-BE49-F238E27FC236}">
              <a16:creationId xmlns:a16="http://schemas.microsoft.com/office/drawing/2014/main" id="{89CF8058-FD62-4CA7-B63C-E505C4D3AC6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87" name="Shape 9">
          <a:extLst>
            <a:ext uri="{FF2B5EF4-FFF2-40B4-BE49-F238E27FC236}">
              <a16:creationId xmlns:a16="http://schemas.microsoft.com/office/drawing/2014/main" id="{01AF6258-CA92-4FB0-9AF4-1FC9D4D7CB7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88" name="Shape 6">
          <a:extLst>
            <a:ext uri="{FF2B5EF4-FFF2-40B4-BE49-F238E27FC236}">
              <a16:creationId xmlns:a16="http://schemas.microsoft.com/office/drawing/2014/main" id="{7B51CFA9-E4D1-4302-B985-8A0D0045F3A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89" name="Shape 9">
          <a:extLst>
            <a:ext uri="{FF2B5EF4-FFF2-40B4-BE49-F238E27FC236}">
              <a16:creationId xmlns:a16="http://schemas.microsoft.com/office/drawing/2014/main" id="{30E40342-540A-452C-B036-EC67E263DFB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90" name="Shape 10">
          <a:extLst>
            <a:ext uri="{FF2B5EF4-FFF2-40B4-BE49-F238E27FC236}">
              <a16:creationId xmlns:a16="http://schemas.microsoft.com/office/drawing/2014/main" id="{427FD378-C78B-4B17-A64B-545E8C0DCBD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91" name="Shape 6">
          <a:extLst>
            <a:ext uri="{FF2B5EF4-FFF2-40B4-BE49-F238E27FC236}">
              <a16:creationId xmlns:a16="http://schemas.microsoft.com/office/drawing/2014/main" id="{7308B3B7-66C3-40A6-B32A-63C52E35CEA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92" name="Shape 9">
          <a:extLst>
            <a:ext uri="{FF2B5EF4-FFF2-40B4-BE49-F238E27FC236}">
              <a16:creationId xmlns:a16="http://schemas.microsoft.com/office/drawing/2014/main" id="{82E55B5A-D99D-4176-B9A6-0FCA4E180D4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93" name="Shape 10">
          <a:extLst>
            <a:ext uri="{FF2B5EF4-FFF2-40B4-BE49-F238E27FC236}">
              <a16:creationId xmlns:a16="http://schemas.microsoft.com/office/drawing/2014/main" id="{F090C854-1DE5-4246-83AE-FE3FF009B5D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94" name="Shape 6">
          <a:extLst>
            <a:ext uri="{FF2B5EF4-FFF2-40B4-BE49-F238E27FC236}">
              <a16:creationId xmlns:a16="http://schemas.microsoft.com/office/drawing/2014/main" id="{9505D9AA-61D6-4CDC-A77A-EC776CB3689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95" name="Shape 9">
          <a:extLst>
            <a:ext uri="{FF2B5EF4-FFF2-40B4-BE49-F238E27FC236}">
              <a16:creationId xmlns:a16="http://schemas.microsoft.com/office/drawing/2014/main" id="{F1A53E04-1011-4BB0-9043-A44D3F1DF1A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96" name="Shape 10">
          <a:extLst>
            <a:ext uri="{FF2B5EF4-FFF2-40B4-BE49-F238E27FC236}">
              <a16:creationId xmlns:a16="http://schemas.microsoft.com/office/drawing/2014/main" id="{0806178F-B2B2-4901-8C37-F8F90D57A45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097" name="Shape 6">
          <a:extLst>
            <a:ext uri="{FF2B5EF4-FFF2-40B4-BE49-F238E27FC236}">
              <a16:creationId xmlns:a16="http://schemas.microsoft.com/office/drawing/2014/main" id="{FFB489FD-052C-4940-A7ED-1426C5407F8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098" name="Shape 9">
          <a:extLst>
            <a:ext uri="{FF2B5EF4-FFF2-40B4-BE49-F238E27FC236}">
              <a16:creationId xmlns:a16="http://schemas.microsoft.com/office/drawing/2014/main" id="{2CAAB779-4506-4CBF-8240-F3EB03EC2DD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099" name="Shape 10">
          <a:extLst>
            <a:ext uri="{FF2B5EF4-FFF2-40B4-BE49-F238E27FC236}">
              <a16:creationId xmlns:a16="http://schemas.microsoft.com/office/drawing/2014/main" id="{D67F2D97-F401-489E-BE9A-82363492C7E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00" name="Shape 6">
          <a:extLst>
            <a:ext uri="{FF2B5EF4-FFF2-40B4-BE49-F238E27FC236}">
              <a16:creationId xmlns:a16="http://schemas.microsoft.com/office/drawing/2014/main" id="{EA7BB9A5-9D04-4CFC-81A1-2A45B515565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01" name="Shape 9">
          <a:extLst>
            <a:ext uri="{FF2B5EF4-FFF2-40B4-BE49-F238E27FC236}">
              <a16:creationId xmlns:a16="http://schemas.microsoft.com/office/drawing/2014/main" id="{FD6CFCA4-7799-4A6E-9BAD-8F117FCCB14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02" name="Shape 10">
          <a:extLst>
            <a:ext uri="{FF2B5EF4-FFF2-40B4-BE49-F238E27FC236}">
              <a16:creationId xmlns:a16="http://schemas.microsoft.com/office/drawing/2014/main" id="{69E87774-4026-4703-AB0A-975B80B7EB4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03" name="Shape 6">
          <a:extLst>
            <a:ext uri="{FF2B5EF4-FFF2-40B4-BE49-F238E27FC236}">
              <a16:creationId xmlns:a16="http://schemas.microsoft.com/office/drawing/2014/main" id="{805AA6DA-6B89-4B3A-A09B-491FC4FEFA4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04" name="Shape 9">
          <a:extLst>
            <a:ext uri="{FF2B5EF4-FFF2-40B4-BE49-F238E27FC236}">
              <a16:creationId xmlns:a16="http://schemas.microsoft.com/office/drawing/2014/main" id="{4782F84B-6D0F-4AFA-A89B-FAC088479DC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05" name="Shape 9">
          <a:extLst>
            <a:ext uri="{FF2B5EF4-FFF2-40B4-BE49-F238E27FC236}">
              <a16:creationId xmlns:a16="http://schemas.microsoft.com/office/drawing/2014/main" id="{A611CC50-CDA5-449A-A655-0021A8F30406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06" name="Shape 6">
          <a:extLst>
            <a:ext uri="{FF2B5EF4-FFF2-40B4-BE49-F238E27FC236}">
              <a16:creationId xmlns:a16="http://schemas.microsoft.com/office/drawing/2014/main" id="{3FEA6A3F-2512-4868-8F9B-9658E2BC826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07" name="Shape 9">
          <a:extLst>
            <a:ext uri="{FF2B5EF4-FFF2-40B4-BE49-F238E27FC236}">
              <a16:creationId xmlns:a16="http://schemas.microsoft.com/office/drawing/2014/main" id="{A2EFCE9E-676E-49CE-B950-5572A7869619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08" name="Shape 10">
          <a:extLst>
            <a:ext uri="{FF2B5EF4-FFF2-40B4-BE49-F238E27FC236}">
              <a16:creationId xmlns:a16="http://schemas.microsoft.com/office/drawing/2014/main" id="{96B1948A-F740-4958-8E62-D8908F5F679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09" name="Shape 6">
          <a:extLst>
            <a:ext uri="{FF2B5EF4-FFF2-40B4-BE49-F238E27FC236}">
              <a16:creationId xmlns:a16="http://schemas.microsoft.com/office/drawing/2014/main" id="{CC350536-39DD-4B20-96F2-B559CFD31AFD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10" name="Shape 9">
          <a:extLst>
            <a:ext uri="{FF2B5EF4-FFF2-40B4-BE49-F238E27FC236}">
              <a16:creationId xmlns:a16="http://schemas.microsoft.com/office/drawing/2014/main" id="{C63CDA29-3762-4D49-967E-98A4D36025BE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11" name="Shape 10">
          <a:extLst>
            <a:ext uri="{FF2B5EF4-FFF2-40B4-BE49-F238E27FC236}">
              <a16:creationId xmlns:a16="http://schemas.microsoft.com/office/drawing/2014/main" id="{5A35F4AC-8836-4D11-AB09-944D7F51C39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12" name="Shape 6">
          <a:extLst>
            <a:ext uri="{FF2B5EF4-FFF2-40B4-BE49-F238E27FC236}">
              <a16:creationId xmlns:a16="http://schemas.microsoft.com/office/drawing/2014/main" id="{5433671D-8F67-4D8A-A39C-EC23AB13C269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13" name="Shape 9">
          <a:extLst>
            <a:ext uri="{FF2B5EF4-FFF2-40B4-BE49-F238E27FC236}">
              <a16:creationId xmlns:a16="http://schemas.microsoft.com/office/drawing/2014/main" id="{00C286E3-B151-41FA-B81F-121E41FD250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14" name="Shape 10">
          <a:extLst>
            <a:ext uri="{FF2B5EF4-FFF2-40B4-BE49-F238E27FC236}">
              <a16:creationId xmlns:a16="http://schemas.microsoft.com/office/drawing/2014/main" id="{9F5B776A-60F3-4D9E-91D7-453D869BBD95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15" name="Shape 6">
          <a:extLst>
            <a:ext uri="{FF2B5EF4-FFF2-40B4-BE49-F238E27FC236}">
              <a16:creationId xmlns:a16="http://schemas.microsoft.com/office/drawing/2014/main" id="{BAF27CB9-7130-4D54-8EEA-95D236BBCFC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16" name="Shape 9">
          <a:extLst>
            <a:ext uri="{FF2B5EF4-FFF2-40B4-BE49-F238E27FC236}">
              <a16:creationId xmlns:a16="http://schemas.microsoft.com/office/drawing/2014/main" id="{E12144B1-3724-4E27-A2FD-9A8A2C9AFE7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17" name="Shape 10">
          <a:extLst>
            <a:ext uri="{FF2B5EF4-FFF2-40B4-BE49-F238E27FC236}">
              <a16:creationId xmlns:a16="http://schemas.microsoft.com/office/drawing/2014/main" id="{65D0FE14-3AD5-43E2-8653-BFC7C1A3756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18" name="Shape 6">
          <a:extLst>
            <a:ext uri="{FF2B5EF4-FFF2-40B4-BE49-F238E27FC236}">
              <a16:creationId xmlns:a16="http://schemas.microsoft.com/office/drawing/2014/main" id="{A3DF8D15-9B02-4F39-9ED8-8B6C381C98F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19" name="Shape 9">
          <a:extLst>
            <a:ext uri="{FF2B5EF4-FFF2-40B4-BE49-F238E27FC236}">
              <a16:creationId xmlns:a16="http://schemas.microsoft.com/office/drawing/2014/main" id="{F08D1B3A-B8BA-4894-8AAC-B0FC5C914897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20" name="Shape 10">
          <a:extLst>
            <a:ext uri="{FF2B5EF4-FFF2-40B4-BE49-F238E27FC236}">
              <a16:creationId xmlns:a16="http://schemas.microsoft.com/office/drawing/2014/main" id="{DDAE30E6-87AC-4608-BC0E-445BE6787FA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21" name="Shape 6">
          <a:extLst>
            <a:ext uri="{FF2B5EF4-FFF2-40B4-BE49-F238E27FC236}">
              <a16:creationId xmlns:a16="http://schemas.microsoft.com/office/drawing/2014/main" id="{39FBAC7C-0C6F-4B21-926F-B16796A2066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22" name="Shape 9">
          <a:extLst>
            <a:ext uri="{FF2B5EF4-FFF2-40B4-BE49-F238E27FC236}">
              <a16:creationId xmlns:a16="http://schemas.microsoft.com/office/drawing/2014/main" id="{B2875377-9DA5-47C0-91A5-A603E06061F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23" name="Shape 9">
          <a:extLst>
            <a:ext uri="{FF2B5EF4-FFF2-40B4-BE49-F238E27FC236}">
              <a16:creationId xmlns:a16="http://schemas.microsoft.com/office/drawing/2014/main" id="{2EE8A648-E9B2-474E-B449-C07CEC9844F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24" name="Shape 6">
          <a:extLst>
            <a:ext uri="{FF2B5EF4-FFF2-40B4-BE49-F238E27FC236}">
              <a16:creationId xmlns:a16="http://schemas.microsoft.com/office/drawing/2014/main" id="{9C64A71C-6398-4C27-A3CB-31FB722B0D9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25" name="Shape 9">
          <a:extLst>
            <a:ext uri="{FF2B5EF4-FFF2-40B4-BE49-F238E27FC236}">
              <a16:creationId xmlns:a16="http://schemas.microsoft.com/office/drawing/2014/main" id="{AE7FED51-1D60-4BB9-BDCA-B4C61C3B2828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26" name="Shape 10">
          <a:extLst>
            <a:ext uri="{FF2B5EF4-FFF2-40B4-BE49-F238E27FC236}">
              <a16:creationId xmlns:a16="http://schemas.microsoft.com/office/drawing/2014/main" id="{4AA570B1-0C62-4A15-B597-2D35D8BAB3E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27" name="Shape 6">
          <a:extLst>
            <a:ext uri="{FF2B5EF4-FFF2-40B4-BE49-F238E27FC236}">
              <a16:creationId xmlns:a16="http://schemas.microsoft.com/office/drawing/2014/main" id="{DA13FC1B-1445-4233-BC47-73B8A2EEB54E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28" name="Shape 9">
          <a:extLst>
            <a:ext uri="{FF2B5EF4-FFF2-40B4-BE49-F238E27FC236}">
              <a16:creationId xmlns:a16="http://schemas.microsoft.com/office/drawing/2014/main" id="{B8F3517F-D0F3-4ED3-821A-01F68358CCEA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29" name="Shape 10">
          <a:extLst>
            <a:ext uri="{FF2B5EF4-FFF2-40B4-BE49-F238E27FC236}">
              <a16:creationId xmlns:a16="http://schemas.microsoft.com/office/drawing/2014/main" id="{54688981-966A-49FE-9418-5AABF357372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30" name="Shape 6">
          <a:extLst>
            <a:ext uri="{FF2B5EF4-FFF2-40B4-BE49-F238E27FC236}">
              <a16:creationId xmlns:a16="http://schemas.microsoft.com/office/drawing/2014/main" id="{69ABBDC7-C348-4F74-9233-0144F43175D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31" name="Shape 9">
          <a:extLst>
            <a:ext uri="{FF2B5EF4-FFF2-40B4-BE49-F238E27FC236}">
              <a16:creationId xmlns:a16="http://schemas.microsoft.com/office/drawing/2014/main" id="{7A3E6CC0-0851-4806-8BD3-0D01C5DF0BC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32" name="Shape 10">
          <a:extLst>
            <a:ext uri="{FF2B5EF4-FFF2-40B4-BE49-F238E27FC236}">
              <a16:creationId xmlns:a16="http://schemas.microsoft.com/office/drawing/2014/main" id="{4FD04E7D-4EF2-43CA-8984-7BD212D7B531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33" name="Shape 6">
          <a:extLst>
            <a:ext uri="{FF2B5EF4-FFF2-40B4-BE49-F238E27FC236}">
              <a16:creationId xmlns:a16="http://schemas.microsoft.com/office/drawing/2014/main" id="{C8209146-CA37-4109-9091-E60F5F1CE225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34" name="Shape 9">
          <a:extLst>
            <a:ext uri="{FF2B5EF4-FFF2-40B4-BE49-F238E27FC236}">
              <a16:creationId xmlns:a16="http://schemas.microsoft.com/office/drawing/2014/main" id="{24675DE0-BD17-450B-B4A2-DFC26439046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35" name="Shape 10">
          <a:extLst>
            <a:ext uri="{FF2B5EF4-FFF2-40B4-BE49-F238E27FC236}">
              <a16:creationId xmlns:a16="http://schemas.microsoft.com/office/drawing/2014/main" id="{D3F26E28-40FC-4532-9432-5A5854D7D4D2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36" name="Shape 6">
          <a:extLst>
            <a:ext uri="{FF2B5EF4-FFF2-40B4-BE49-F238E27FC236}">
              <a16:creationId xmlns:a16="http://schemas.microsoft.com/office/drawing/2014/main" id="{87E8ADDB-8164-4131-8AEB-0DE5F009BD94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37" name="Shape 9">
          <a:extLst>
            <a:ext uri="{FF2B5EF4-FFF2-40B4-BE49-F238E27FC236}">
              <a16:creationId xmlns:a16="http://schemas.microsoft.com/office/drawing/2014/main" id="{D7080074-E472-4354-BFB6-27B85A2F12E4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38" name="Shape 10">
          <a:extLst>
            <a:ext uri="{FF2B5EF4-FFF2-40B4-BE49-F238E27FC236}">
              <a16:creationId xmlns:a16="http://schemas.microsoft.com/office/drawing/2014/main" id="{22AC934F-D769-4481-82F8-EC19ADBBD69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39" name="Shape 6">
          <a:extLst>
            <a:ext uri="{FF2B5EF4-FFF2-40B4-BE49-F238E27FC236}">
              <a16:creationId xmlns:a16="http://schemas.microsoft.com/office/drawing/2014/main" id="{422433E7-669D-45AC-87EE-DAC4FFBFD0D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40" name="Shape 9">
          <a:extLst>
            <a:ext uri="{FF2B5EF4-FFF2-40B4-BE49-F238E27FC236}">
              <a16:creationId xmlns:a16="http://schemas.microsoft.com/office/drawing/2014/main" id="{1EFDBC8C-16B6-4744-921B-07AAB2A3B5C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41" name="Shape 9">
          <a:extLst>
            <a:ext uri="{FF2B5EF4-FFF2-40B4-BE49-F238E27FC236}">
              <a16:creationId xmlns:a16="http://schemas.microsoft.com/office/drawing/2014/main" id="{F16D258F-C5B5-46FD-9A4E-A9EC525B658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42" name="Shape 6">
          <a:extLst>
            <a:ext uri="{FF2B5EF4-FFF2-40B4-BE49-F238E27FC236}">
              <a16:creationId xmlns:a16="http://schemas.microsoft.com/office/drawing/2014/main" id="{D6D58188-2051-4065-AF3D-A981379451F0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43" name="Shape 9">
          <a:extLst>
            <a:ext uri="{FF2B5EF4-FFF2-40B4-BE49-F238E27FC236}">
              <a16:creationId xmlns:a16="http://schemas.microsoft.com/office/drawing/2014/main" id="{FDDC77FD-F26F-4384-B60D-E363B5A23C85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44" name="Shape 10">
          <a:extLst>
            <a:ext uri="{FF2B5EF4-FFF2-40B4-BE49-F238E27FC236}">
              <a16:creationId xmlns:a16="http://schemas.microsoft.com/office/drawing/2014/main" id="{592A73FD-4E3B-456A-AC49-9067913721DF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45" name="Shape 6">
          <a:extLst>
            <a:ext uri="{FF2B5EF4-FFF2-40B4-BE49-F238E27FC236}">
              <a16:creationId xmlns:a16="http://schemas.microsoft.com/office/drawing/2014/main" id="{D983F967-8F6D-4757-B1AE-6487349B999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46" name="Shape 9">
          <a:extLst>
            <a:ext uri="{FF2B5EF4-FFF2-40B4-BE49-F238E27FC236}">
              <a16:creationId xmlns:a16="http://schemas.microsoft.com/office/drawing/2014/main" id="{5AB9ED00-1561-42D2-920D-C23683F4E41D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47" name="Shape 10">
          <a:extLst>
            <a:ext uri="{FF2B5EF4-FFF2-40B4-BE49-F238E27FC236}">
              <a16:creationId xmlns:a16="http://schemas.microsoft.com/office/drawing/2014/main" id="{3D6C38A0-678C-4AFD-9552-EB5C352B7448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48" name="Shape 6">
          <a:extLst>
            <a:ext uri="{FF2B5EF4-FFF2-40B4-BE49-F238E27FC236}">
              <a16:creationId xmlns:a16="http://schemas.microsoft.com/office/drawing/2014/main" id="{D37A465A-446D-487A-A4C7-3CF056DDC6EB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49" name="Shape 9">
          <a:extLst>
            <a:ext uri="{FF2B5EF4-FFF2-40B4-BE49-F238E27FC236}">
              <a16:creationId xmlns:a16="http://schemas.microsoft.com/office/drawing/2014/main" id="{03ED4966-6C83-429D-BE03-9FEE0504FB0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50" name="Shape 10">
          <a:extLst>
            <a:ext uri="{FF2B5EF4-FFF2-40B4-BE49-F238E27FC236}">
              <a16:creationId xmlns:a16="http://schemas.microsoft.com/office/drawing/2014/main" id="{CC77C425-C2DC-4A75-8E87-AE71090517E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51" name="Shape 6">
          <a:extLst>
            <a:ext uri="{FF2B5EF4-FFF2-40B4-BE49-F238E27FC236}">
              <a16:creationId xmlns:a16="http://schemas.microsoft.com/office/drawing/2014/main" id="{96B42DFD-173E-46AC-A6A2-31C8E729F91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52" name="Shape 9">
          <a:extLst>
            <a:ext uri="{FF2B5EF4-FFF2-40B4-BE49-F238E27FC236}">
              <a16:creationId xmlns:a16="http://schemas.microsoft.com/office/drawing/2014/main" id="{3F8E2942-E11F-4C60-AABB-6C4FA7BAD911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53" name="Shape 10">
          <a:extLst>
            <a:ext uri="{FF2B5EF4-FFF2-40B4-BE49-F238E27FC236}">
              <a16:creationId xmlns:a16="http://schemas.microsoft.com/office/drawing/2014/main" id="{E2272855-4D08-46FC-9EA7-31457563D65B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54" name="Shape 6">
          <a:extLst>
            <a:ext uri="{FF2B5EF4-FFF2-40B4-BE49-F238E27FC236}">
              <a16:creationId xmlns:a16="http://schemas.microsoft.com/office/drawing/2014/main" id="{B9C4F23A-904A-4EF1-9622-B03EDDB01861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55" name="Shape 9">
          <a:extLst>
            <a:ext uri="{FF2B5EF4-FFF2-40B4-BE49-F238E27FC236}">
              <a16:creationId xmlns:a16="http://schemas.microsoft.com/office/drawing/2014/main" id="{646CCB67-4CB3-49D3-8466-515B76EE4CF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56" name="Shape 10">
          <a:extLst>
            <a:ext uri="{FF2B5EF4-FFF2-40B4-BE49-F238E27FC236}">
              <a16:creationId xmlns:a16="http://schemas.microsoft.com/office/drawing/2014/main" id="{BCF7B14B-55EB-49C7-8A7F-70AA677132B7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57" name="Shape 6">
          <a:extLst>
            <a:ext uri="{FF2B5EF4-FFF2-40B4-BE49-F238E27FC236}">
              <a16:creationId xmlns:a16="http://schemas.microsoft.com/office/drawing/2014/main" id="{FABA45F0-C226-45B6-9B02-005ED8D2336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58" name="Shape 9">
          <a:extLst>
            <a:ext uri="{FF2B5EF4-FFF2-40B4-BE49-F238E27FC236}">
              <a16:creationId xmlns:a16="http://schemas.microsoft.com/office/drawing/2014/main" id="{7A9676D8-1C65-47E4-BEFA-7596081022E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59" name="Shape 9">
          <a:extLst>
            <a:ext uri="{FF2B5EF4-FFF2-40B4-BE49-F238E27FC236}">
              <a16:creationId xmlns:a16="http://schemas.microsoft.com/office/drawing/2014/main" id="{A0FD729B-04AD-484F-AEB9-D0A32DD51F1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60" name="Shape 6">
          <a:extLst>
            <a:ext uri="{FF2B5EF4-FFF2-40B4-BE49-F238E27FC236}">
              <a16:creationId xmlns:a16="http://schemas.microsoft.com/office/drawing/2014/main" id="{1B20C814-9DAC-499B-B0A2-C60CF88196BF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61" name="Shape 9">
          <a:extLst>
            <a:ext uri="{FF2B5EF4-FFF2-40B4-BE49-F238E27FC236}">
              <a16:creationId xmlns:a16="http://schemas.microsoft.com/office/drawing/2014/main" id="{4CC97C57-4D21-4493-8B80-A4259EC22902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62" name="Shape 10">
          <a:extLst>
            <a:ext uri="{FF2B5EF4-FFF2-40B4-BE49-F238E27FC236}">
              <a16:creationId xmlns:a16="http://schemas.microsoft.com/office/drawing/2014/main" id="{EC01D8DA-F41D-4C34-9541-4A8F4999129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63" name="Shape 6">
          <a:extLst>
            <a:ext uri="{FF2B5EF4-FFF2-40B4-BE49-F238E27FC236}">
              <a16:creationId xmlns:a16="http://schemas.microsoft.com/office/drawing/2014/main" id="{29E08620-0DCF-4045-9DF7-40B4513669F3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64" name="Shape 9">
          <a:extLst>
            <a:ext uri="{FF2B5EF4-FFF2-40B4-BE49-F238E27FC236}">
              <a16:creationId xmlns:a16="http://schemas.microsoft.com/office/drawing/2014/main" id="{17383536-ECF3-4D3A-9D74-605975598A33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65" name="Shape 10">
          <a:extLst>
            <a:ext uri="{FF2B5EF4-FFF2-40B4-BE49-F238E27FC236}">
              <a16:creationId xmlns:a16="http://schemas.microsoft.com/office/drawing/2014/main" id="{06AC0FBA-7C23-4709-8A8B-A9E03D19DC34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66" name="Shape 6">
          <a:extLst>
            <a:ext uri="{FF2B5EF4-FFF2-40B4-BE49-F238E27FC236}">
              <a16:creationId xmlns:a16="http://schemas.microsoft.com/office/drawing/2014/main" id="{2BB1B039-6E36-4EB9-8ADC-A665DCD24E3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67" name="Shape 9">
          <a:extLst>
            <a:ext uri="{FF2B5EF4-FFF2-40B4-BE49-F238E27FC236}">
              <a16:creationId xmlns:a16="http://schemas.microsoft.com/office/drawing/2014/main" id="{B57BE154-7DB6-481C-B7A8-91D5B0031F20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68" name="Shape 10">
          <a:extLst>
            <a:ext uri="{FF2B5EF4-FFF2-40B4-BE49-F238E27FC236}">
              <a16:creationId xmlns:a16="http://schemas.microsoft.com/office/drawing/2014/main" id="{D2BF87B5-4A7C-42EA-87C6-9264B1D84E46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69" name="Shape 6">
          <a:extLst>
            <a:ext uri="{FF2B5EF4-FFF2-40B4-BE49-F238E27FC236}">
              <a16:creationId xmlns:a16="http://schemas.microsoft.com/office/drawing/2014/main" id="{69233B75-1E1C-4464-9392-2C528E66862C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70" name="Shape 9">
          <a:extLst>
            <a:ext uri="{FF2B5EF4-FFF2-40B4-BE49-F238E27FC236}">
              <a16:creationId xmlns:a16="http://schemas.microsoft.com/office/drawing/2014/main" id="{85AEED47-D9E6-4B0F-90B9-E0D93C52060C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71" name="Shape 10">
          <a:extLst>
            <a:ext uri="{FF2B5EF4-FFF2-40B4-BE49-F238E27FC236}">
              <a16:creationId xmlns:a16="http://schemas.microsoft.com/office/drawing/2014/main" id="{D8F5718F-8247-4717-B8C8-EDFA10E4187A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72" name="Shape 6">
          <a:extLst>
            <a:ext uri="{FF2B5EF4-FFF2-40B4-BE49-F238E27FC236}">
              <a16:creationId xmlns:a16="http://schemas.microsoft.com/office/drawing/2014/main" id="{0D8E327D-48FF-4609-8CA6-346F68D5C562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73" name="Shape 9">
          <a:extLst>
            <a:ext uri="{FF2B5EF4-FFF2-40B4-BE49-F238E27FC236}">
              <a16:creationId xmlns:a16="http://schemas.microsoft.com/office/drawing/2014/main" id="{65F54CF6-A6D9-43F1-B973-DC4341E2BC7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364</xdr:row>
      <xdr:rowOff>0</xdr:rowOff>
    </xdr:from>
    <xdr:ext cx="875665" cy="6350"/>
    <xdr:sp macro="" textlink="">
      <xdr:nvSpPr>
        <xdr:cNvPr id="2174" name="Shape 10">
          <a:extLst>
            <a:ext uri="{FF2B5EF4-FFF2-40B4-BE49-F238E27FC236}">
              <a16:creationId xmlns:a16="http://schemas.microsoft.com/office/drawing/2014/main" id="{104D852F-7E08-476A-A188-53F0BB2769CE}"/>
            </a:ext>
          </a:extLst>
        </xdr:cNvPr>
        <xdr:cNvSpPr/>
      </xdr:nvSpPr>
      <xdr:spPr>
        <a:xfrm>
          <a:off x="20746211" y="1905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364</xdr:row>
      <xdr:rowOff>0</xdr:rowOff>
    </xdr:from>
    <xdr:ext cx="701040" cy="6350"/>
    <xdr:sp macro="" textlink="">
      <xdr:nvSpPr>
        <xdr:cNvPr id="2175" name="Shape 6">
          <a:extLst>
            <a:ext uri="{FF2B5EF4-FFF2-40B4-BE49-F238E27FC236}">
              <a16:creationId xmlns:a16="http://schemas.microsoft.com/office/drawing/2014/main" id="{B6DE6CBA-F1F2-476F-B2D2-3AC40D67F8E8}"/>
            </a:ext>
          </a:extLst>
        </xdr:cNvPr>
        <xdr:cNvSpPr/>
      </xdr:nvSpPr>
      <xdr:spPr>
        <a:xfrm>
          <a:off x="20833460" y="1905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76" name="Shape 9">
          <a:extLst>
            <a:ext uri="{FF2B5EF4-FFF2-40B4-BE49-F238E27FC236}">
              <a16:creationId xmlns:a16="http://schemas.microsoft.com/office/drawing/2014/main" id="{1BDB407D-C1E2-43FE-9C79-81B6635866EB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364</xdr:row>
      <xdr:rowOff>0</xdr:rowOff>
    </xdr:from>
    <xdr:ext cx="539750" cy="6350"/>
    <xdr:sp macro="" textlink="">
      <xdr:nvSpPr>
        <xdr:cNvPr id="2177" name="Shape 9">
          <a:extLst>
            <a:ext uri="{FF2B5EF4-FFF2-40B4-BE49-F238E27FC236}">
              <a16:creationId xmlns:a16="http://schemas.microsoft.com/office/drawing/2014/main" id="{52E63D6B-2A38-42A4-920C-DBB155CB9C4F}"/>
            </a:ext>
          </a:extLst>
        </xdr:cNvPr>
        <xdr:cNvSpPr/>
      </xdr:nvSpPr>
      <xdr:spPr>
        <a:xfrm>
          <a:off x="20914233" y="1905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AA42DF52-E050-4AFD-874A-A00376ED024D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179" name="Shape 5">
          <a:extLst>
            <a:ext uri="{FF2B5EF4-FFF2-40B4-BE49-F238E27FC236}">
              <a16:creationId xmlns:a16="http://schemas.microsoft.com/office/drawing/2014/main" id="{EA205A4E-5111-47BA-A0AC-C53D70C62EFC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309</xdr:row>
      <xdr:rowOff>0</xdr:rowOff>
    </xdr:from>
    <xdr:ext cx="701040" cy="6350"/>
    <xdr:sp macro="" textlink="">
      <xdr:nvSpPr>
        <xdr:cNvPr id="2180" name="Shape 6">
          <a:extLst>
            <a:ext uri="{FF2B5EF4-FFF2-40B4-BE49-F238E27FC236}">
              <a16:creationId xmlns:a16="http://schemas.microsoft.com/office/drawing/2014/main" id="{71EDE89A-35D6-46BC-BE08-A0F87C81199B}"/>
            </a:ext>
          </a:extLst>
        </xdr:cNvPr>
        <xdr:cNvSpPr/>
      </xdr:nvSpPr>
      <xdr:spPr>
        <a:xfrm>
          <a:off x="208334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81" name="Shape 7">
          <a:extLst>
            <a:ext uri="{FF2B5EF4-FFF2-40B4-BE49-F238E27FC236}">
              <a16:creationId xmlns:a16="http://schemas.microsoft.com/office/drawing/2014/main" id="{99C850BC-FE3E-475D-A323-573B165B5C39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182" name="Shape 9">
          <a:extLst>
            <a:ext uri="{FF2B5EF4-FFF2-40B4-BE49-F238E27FC236}">
              <a16:creationId xmlns:a16="http://schemas.microsoft.com/office/drawing/2014/main" id="{4B92C6AB-2218-48A1-B3F7-AF02406FF09F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309</xdr:row>
      <xdr:rowOff>0</xdr:rowOff>
    </xdr:from>
    <xdr:ext cx="875665" cy="6350"/>
    <xdr:sp macro="" textlink="">
      <xdr:nvSpPr>
        <xdr:cNvPr id="2183" name="Shape 10">
          <a:extLst>
            <a:ext uri="{FF2B5EF4-FFF2-40B4-BE49-F238E27FC236}">
              <a16:creationId xmlns:a16="http://schemas.microsoft.com/office/drawing/2014/main" id="{6D47D478-836F-49DC-8058-D798BAEBAF50}"/>
            </a:ext>
          </a:extLst>
        </xdr:cNvPr>
        <xdr:cNvSpPr/>
      </xdr:nvSpPr>
      <xdr:spPr>
        <a:xfrm>
          <a:off x="20746211" y="23964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309</xdr:row>
      <xdr:rowOff>0</xdr:rowOff>
    </xdr:from>
    <xdr:ext cx="358140" cy="6350"/>
    <xdr:sp macro="" textlink="">
      <xdr:nvSpPr>
        <xdr:cNvPr id="2184" name="Shape 11">
          <a:extLst>
            <a:ext uri="{FF2B5EF4-FFF2-40B4-BE49-F238E27FC236}">
              <a16:creationId xmlns:a16="http://schemas.microsoft.com/office/drawing/2014/main" id="{FD1BE49F-72F8-489D-AA64-A29D92E22655}"/>
            </a:ext>
          </a:extLst>
        </xdr:cNvPr>
        <xdr:cNvSpPr/>
      </xdr:nvSpPr>
      <xdr:spPr>
        <a:xfrm>
          <a:off x="21004148" y="23964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21019655-7111-41CA-B301-BA1E3654AD7E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186" name="Shape 5">
          <a:extLst>
            <a:ext uri="{FF2B5EF4-FFF2-40B4-BE49-F238E27FC236}">
              <a16:creationId xmlns:a16="http://schemas.microsoft.com/office/drawing/2014/main" id="{5888FF6E-7E12-425E-85BB-8E9B50976279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309</xdr:row>
      <xdr:rowOff>0</xdr:rowOff>
    </xdr:from>
    <xdr:ext cx="701040" cy="6350"/>
    <xdr:sp macro="" textlink="">
      <xdr:nvSpPr>
        <xdr:cNvPr id="2187" name="Shape 6">
          <a:extLst>
            <a:ext uri="{FF2B5EF4-FFF2-40B4-BE49-F238E27FC236}">
              <a16:creationId xmlns:a16="http://schemas.microsoft.com/office/drawing/2014/main" id="{22A56580-3930-497E-B4B0-6A5EA49F34EE}"/>
            </a:ext>
          </a:extLst>
        </xdr:cNvPr>
        <xdr:cNvSpPr/>
      </xdr:nvSpPr>
      <xdr:spPr>
        <a:xfrm>
          <a:off x="208334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88" name="Shape 7">
          <a:extLst>
            <a:ext uri="{FF2B5EF4-FFF2-40B4-BE49-F238E27FC236}">
              <a16:creationId xmlns:a16="http://schemas.microsoft.com/office/drawing/2014/main" id="{3F5D97B0-2201-45EE-8E1F-5B1F0C1B88FE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189" name="Shape 9">
          <a:extLst>
            <a:ext uri="{FF2B5EF4-FFF2-40B4-BE49-F238E27FC236}">
              <a16:creationId xmlns:a16="http://schemas.microsoft.com/office/drawing/2014/main" id="{97376639-6258-4157-A418-D8819B15F666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309</xdr:row>
      <xdr:rowOff>0</xdr:rowOff>
    </xdr:from>
    <xdr:ext cx="875665" cy="6350"/>
    <xdr:sp macro="" textlink="">
      <xdr:nvSpPr>
        <xdr:cNvPr id="2190" name="Shape 10">
          <a:extLst>
            <a:ext uri="{FF2B5EF4-FFF2-40B4-BE49-F238E27FC236}">
              <a16:creationId xmlns:a16="http://schemas.microsoft.com/office/drawing/2014/main" id="{D5E877A6-F7F8-4B72-9012-34926D20A91A}"/>
            </a:ext>
          </a:extLst>
        </xdr:cNvPr>
        <xdr:cNvSpPr/>
      </xdr:nvSpPr>
      <xdr:spPr>
        <a:xfrm>
          <a:off x="20746211" y="23964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309</xdr:row>
      <xdr:rowOff>0</xdr:rowOff>
    </xdr:from>
    <xdr:ext cx="358140" cy="6350"/>
    <xdr:sp macro="" textlink="">
      <xdr:nvSpPr>
        <xdr:cNvPr id="2191" name="Shape 11">
          <a:extLst>
            <a:ext uri="{FF2B5EF4-FFF2-40B4-BE49-F238E27FC236}">
              <a16:creationId xmlns:a16="http://schemas.microsoft.com/office/drawing/2014/main" id="{ED4F2D3B-5FF6-42C2-89C2-5771A1C9754A}"/>
            </a:ext>
          </a:extLst>
        </xdr:cNvPr>
        <xdr:cNvSpPr/>
      </xdr:nvSpPr>
      <xdr:spPr>
        <a:xfrm>
          <a:off x="21004148" y="23964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C05108A8-923C-496A-B2CE-F13D9651952B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193" name="Shape 5">
          <a:extLst>
            <a:ext uri="{FF2B5EF4-FFF2-40B4-BE49-F238E27FC236}">
              <a16:creationId xmlns:a16="http://schemas.microsoft.com/office/drawing/2014/main" id="{EF8F6F1A-BB83-49E1-8AE3-366262EB4455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309</xdr:row>
      <xdr:rowOff>0</xdr:rowOff>
    </xdr:from>
    <xdr:ext cx="701040" cy="6350"/>
    <xdr:sp macro="" textlink="">
      <xdr:nvSpPr>
        <xdr:cNvPr id="2194" name="Shape 6">
          <a:extLst>
            <a:ext uri="{FF2B5EF4-FFF2-40B4-BE49-F238E27FC236}">
              <a16:creationId xmlns:a16="http://schemas.microsoft.com/office/drawing/2014/main" id="{2F27B544-23DC-4F5D-A583-AA2B9EBBAE14}"/>
            </a:ext>
          </a:extLst>
        </xdr:cNvPr>
        <xdr:cNvSpPr/>
      </xdr:nvSpPr>
      <xdr:spPr>
        <a:xfrm>
          <a:off x="208334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95" name="Shape 7">
          <a:extLst>
            <a:ext uri="{FF2B5EF4-FFF2-40B4-BE49-F238E27FC236}">
              <a16:creationId xmlns:a16="http://schemas.microsoft.com/office/drawing/2014/main" id="{FD9419AF-37B4-474B-987B-4D8F187F18F1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196" name="Shape 9">
          <a:extLst>
            <a:ext uri="{FF2B5EF4-FFF2-40B4-BE49-F238E27FC236}">
              <a16:creationId xmlns:a16="http://schemas.microsoft.com/office/drawing/2014/main" id="{3ACB606C-8D61-4928-A8CC-36B560E571E3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309</xdr:row>
      <xdr:rowOff>0</xdr:rowOff>
    </xdr:from>
    <xdr:ext cx="875665" cy="6350"/>
    <xdr:sp macro="" textlink="">
      <xdr:nvSpPr>
        <xdr:cNvPr id="2197" name="Shape 10">
          <a:extLst>
            <a:ext uri="{FF2B5EF4-FFF2-40B4-BE49-F238E27FC236}">
              <a16:creationId xmlns:a16="http://schemas.microsoft.com/office/drawing/2014/main" id="{BC8F2DC8-10E2-46C6-9DD4-FEC3CF9CC902}"/>
            </a:ext>
          </a:extLst>
        </xdr:cNvPr>
        <xdr:cNvSpPr/>
      </xdr:nvSpPr>
      <xdr:spPr>
        <a:xfrm>
          <a:off x="20746211" y="23964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309</xdr:row>
      <xdr:rowOff>0</xdr:rowOff>
    </xdr:from>
    <xdr:ext cx="358140" cy="6350"/>
    <xdr:sp macro="" textlink="">
      <xdr:nvSpPr>
        <xdr:cNvPr id="2198" name="Shape 11">
          <a:extLst>
            <a:ext uri="{FF2B5EF4-FFF2-40B4-BE49-F238E27FC236}">
              <a16:creationId xmlns:a16="http://schemas.microsoft.com/office/drawing/2014/main" id="{D1F094E7-8AFC-46DB-8EE6-D2A37B78DCD6}"/>
            </a:ext>
          </a:extLst>
        </xdr:cNvPr>
        <xdr:cNvSpPr/>
      </xdr:nvSpPr>
      <xdr:spPr>
        <a:xfrm>
          <a:off x="21004148" y="23964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9EC6C300-30BA-4831-B72F-0615ACB64802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200" name="Shape 5">
          <a:extLst>
            <a:ext uri="{FF2B5EF4-FFF2-40B4-BE49-F238E27FC236}">
              <a16:creationId xmlns:a16="http://schemas.microsoft.com/office/drawing/2014/main" id="{E0AACBDB-AE11-462A-8CF8-292D5AD5DCA8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309</xdr:row>
      <xdr:rowOff>0</xdr:rowOff>
    </xdr:from>
    <xdr:ext cx="701040" cy="6350"/>
    <xdr:sp macro="" textlink="">
      <xdr:nvSpPr>
        <xdr:cNvPr id="2201" name="Shape 6">
          <a:extLst>
            <a:ext uri="{FF2B5EF4-FFF2-40B4-BE49-F238E27FC236}">
              <a16:creationId xmlns:a16="http://schemas.microsoft.com/office/drawing/2014/main" id="{D23D1D92-B5ED-45FB-85D1-14F86B8A0978}"/>
            </a:ext>
          </a:extLst>
        </xdr:cNvPr>
        <xdr:cNvSpPr/>
      </xdr:nvSpPr>
      <xdr:spPr>
        <a:xfrm>
          <a:off x="208334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02" name="Shape 7">
          <a:extLst>
            <a:ext uri="{FF2B5EF4-FFF2-40B4-BE49-F238E27FC236}">
              <a16:creationId xmlns:a16="http://schemas.microsoft.com/office/drawing/2014/main" id="{45F686FA-0610-4135-9768-84252AF2FF78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203" name="Shape 9">
          <a:extLst>
            <a:ext uri="{FF2B5EF4-FFF2-40B4-BE49-F238E27FC236}">
              <a16:creationId xmlns:a16="http://schemas.microsoft.com/office/drawing/2014/main" id="{21503756-E745-4C81-BD42-A156FC5C8A9B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309</xdr:row>
      <xdr:rowOff>0</xdr:rowOff>
    </xdr:from>
    <xdr:ext cx="875665" cy="6350"/>
    <xdr:sp macro="" textlink="">
      <xdr:nvSpPr>
        <xdr:cNvPr id="2204" name="Shape 10">
          <a:extLst>
            <a:ext uri="{FF2B5EF4-FFF2-40B4-BE49-F238E27FC236}">
              <a16:creationId xmlns:a16="http://schemas.microsoft.com/office/drawing/2014/main" id="{12F7AAE8-66FD-4522-A987-57F0B6F121A8}"/>
            </a:ext>
          </a:extLst>
        </xdr:cNvPr>
        <xdr:cNvSpPr/>
      </xdr:nvSpPr>
      <xdr:spPr>
        <a:xfrm>
          <a:off x="20746211" y="23964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309</xdr:row>
      <xdr:rowOff>0</xdr:rowOff>
    </xdr:from>
    <xdr:ext cx="358140" cy="6350"/>
    <xdr:sp macro="" textlink="">
      <xdr:nvSpPr>
        <xdr:cNvPr id="2205" name="Shape 11">
          <a:extLst>
            <a:ext uri="{FF2B5EF4-FFF2-40B4-BE49-F238E27FC236}">
              <a16:creationId xmlns:a16="http://schemas.microsoft.com/office/drawing/2014/main" id="{BEE48680-A237-48B7-A6A5-023DBBC31214}"/>
            </a:ext>
          </a:extLst>
        </xdr:cNvPr>
        <xdr:cNvSpPr/>
      </xdr:nvSpPr>
      <xdr:spPr>
        <a:xfrm>
          <a:off x="21004148" y="23964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309</xdr:row>
      <xdr:rowOff>0</xdr:rowOff>
    </xdr:from>
    <xdr:ext cx="45720" cy="6350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73DA2146-03BA-4F50-8218-2E5834418925}"/>
            </a:ext>
          </a:extLst>
        </xdr:cNvPr>
        <xdr:cNvSpPr/>
      </xdr:nvSpPr>
      <xdr:spPr>
        <a:xfrm>
          <a:off x="292002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309</xdr:row>
      <xdr:rowOff>0</xdr:rowOff>
    </xdr:from>
    <xdr:ext cx="27940" cy="6350"/>
    <xdr:sp macro="" textlink="">
      <xdr:nvSpPr>
        <xdr:cNvPr id="2207" name="Shape 5">
          <a:extLst>
            <a:ext uri="{FF2B5EF4-FFF2-40B4-BE49-F238E27FC236}">
              <a16:creationId xmlns:a16="http://schemas.microsoft.com/office/drawing/2014/main" id="{346FC28D-C29A-4C9F-A944-E9CEFCDAC9A9}"/>
            </a:ext>
          </a:extLst>
        </xdr:cNvPr>
        <xdr:cNvSpPr/>
      </xdr:nvSpPr>
      <xdr:spPr>
        <a:xfrm>
          <a:off x="292093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309</xdr:row>
      <xdr:rowOff>0</xdr:rowOff>
    </xdr:from>
    <xdr:ext cx="701040" cy="6350"/>
    <xdr:sp macro="" textlink="">
      <xdr:nvSpPr>
        <xdr:cNvPr id="2208" name="Shape 6">
          <a:extLst>
            <a:ext uri="{FF2B5EF4-FFF2-40B4-BE49-F238E27FC236}">
              <a16:creationId xmlns:a16="http://schemas.microsoft.com/office/drawing/2014/main" id="{D36ADD13-67FE-46F3-86D0-A14983160644}"/>
            </a:ext>
          </a:extLst>
        </xdr:cNvPr>
        <xdr:cNvSpPr/>
      </xdr:nvSpPr>
      <xdr:spPr>
        <a:xfrm>
          <a:off x="288725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309</xdr:row>
      <xdr:rowOff>0</xdr:rowOff>
    </xdr:from>
    <xdr:ext cx="27940" cy="6350"/>
    <xdr:sp macro="" textlink="">
      <xdr:nvSpPr>
        <xdr:cNvPr id="2209" name="Shape 5">
          <a:extLst>
            <a:ext uri="{FF2B5EF4-FFF2-40B4-BE49-F238E27FC236}">
              <a16:creationId xmlns:a16="http://schemas.microsoft.com/office/drawing/2014/main" id="{05A458DF-DC4A-4127-ADFC-1CF98E4F87DD}"/>
            </a:ext>
          </a:extLst>
        </xdr:cNvPr>
        <xdr:cNvSpPr/>
      </xdr:nvSpPr>
      <xdr:spPr>
        <a:xfrm>
          <a:off x="292093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309</xdr:row>
      <xdr:rowOff>0</xdr:rowOff>
    </xdr:from>
    <xdr:ext cx="701040" cy="6350"/>
    <xdr:sp macro="" textlink="">
      <xdr:nvSpPr>
        <xdr:cNvPr id="2210" name="Shape 6">
          <a:extLst>
            <a:ext uri="{FF2B5EF4-FFF2-40B4-BE49-F238E27FC236}">
              <a16:creationId xmlns:a16="http://schemas.microsoft.com/office/drawing/2014/main" id="{4AD9091B-9325-44F2-B42A-72BDCF5DA2E8}"/>
            </a:ext>
          </a:extLst>
        </xdr:cNvPr>
        <xdr:cNvSpPr/>
      </xdr:nvSpPr>
      <xdr:spPr>
        <a:xfrm>
          <a:off x="288725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309</xdr:row>
      <xdr:rowOff>0</xdr:rowOff>
    </xdr:from>
    <xdr:ext cx="45720" cy="63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8476CEC-135E-4291-88C8-F5EA84FF46DA}"/>
            </a:ext>
          </a:extLst>
        </xdr:cNvPr>
        <xdr:cNvSpPr/>
      </xdr:nvSpPr>
      <xdr:spPr>
        <a:xfrm>
          <a:off x="292002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309</xdr:row>
      <xdr:rowOff>0</xdr:rowOff>
    </xdr:from>
    <xdr:ext cx="27940" cy="6350"/>
    <xdr:sp macro="" textlink="">
      <xdr:nvSpPr>
        <xdr:cNvPr id="2212" name="Shape 5">
          <a:extLst>
            <a:ext uri="{FF2B5EF4-FFF2-40B4-BE49-F238E27FC236}">
              <a16:creationId xmlns:a16="http://schemas.microsoft.com/office/drawing/2014/main" id="{DA202E10-0A41-4088-9EB9-615BE495D467}"/>
            </a:ext>
          </a:extLst>
        </xdr:cNvPr>
        <xdr:cNvSpPr/>
      </xdr:nvSpPr>
      <xdr:spPr>
        <a:xfrm>
          <a:off x="292093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309</xdr:row>
      <xdr:rowOff>0</xdr:rowOff>
    </xdr:from>
    <xdr:ext cx="701040" cy="6350"/>
    <xdr:sp macro="" textlink="">
      <xdr:nvSpPr>
        <xdr:cNvPr id="2213" name="Shape 6">
          <a:extLst>
            <a:ext uri="{FF2B5EF4-FFF2-40B4-BE49-F238E27FC236}">
              <a16:creationId xmlns:a16="http://schemas.microsoft.com/office/drawing/2014/main" id="{40BEDC00-91AF-4EF8-AE85-F57A85F325D4}"/>
            </a:ext>
          </a:extLst>
        </xdr:cNvPr>
        <xdr:cNvSpPr/>
      </xdr:nvSpPr>
      <xdr:spPr>
        <a:xfrm>
          <a:off x="288725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189BDC9C-E244-475A-950F-43E830DBFEBA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215" name="Shape 5">
          <a:extLst>
            <a:ext uri="{FF2B5EF4-FFF2-40B4-BE49-F238E27FC236}">
              <a16:creationId xmlns:a16="http://schemas.microsoft.com/office/drawing/2014/main" id="{3C3505C4-B846-4582-B24E-2556AAD70C56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309</xdr:row>
      <xdr:rowOff>0</xdr:rowOff>
    </xdr:from>
    <xdr:ext cx="701040" cy="6350"/>
    <xdr:sp macro="" textlink="">
      <xdr:nvSpPr>
        <xdr:cNvPr id="2216" name="Shape 6">
          <a:extLst>
            <a:ext uri="{FF2B5EF4-FFF2-40B4-BE49-F238E27FC236}">
              <a16:creationId xmlns:a16="http://schemas.microsoft.com/office/drawing/2014/main" id="{8DA43D09-3C96-42D4-83C8-171383426636}"/>
            </a:ext>
          </a:extLst>
        </xdr:cNvPr>
        <xdr:cNvSpPr/>
      </xdr:nvSpPr>
      <xdr:spPr>
        <a:xfrm>
          <a:off x="208334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17" name="Shape 7">
          <a:extLst>
            <a:ext uri="{FF2B5EF4-FFF2-40B4-BE49-F238E27FC236}">
              <a16:creationId xmlns:a16="http://schemas.microsoft.com/office/drawing/2014/main" id="{E8E0913B-8EA7-410E-B3C5-2BDCAD79C56B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218" name="Shape 9">
          <a:extLst>
            <a:ext uri="{FF2B5EF4-FFF2-40B4-BE49-F238E27FC236}">
              <a16:creationId xmlns:a16="http://schemas.microsoft.com/office/drawing/2014/main" id="{FD18C807-F7E3-48E0-899A-50A82FF79CCA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309</xdr:row>
      <xdr:rowOff>0</xdr:rowOff>
    </xdr:from>
    <xdr:ext cx="875665" cy="6350"/>
    <xdr:sp macro="" textlink="">
      <xdr:nvSpPr>
        <xdr:cNvPr id="2219" name="Shape 10">
          <a:extLst>
            <a:ext uri="{FF2B5EF4-FFF2-40B4-BE49-F238E27FC236}">
              <a16:creationId xmlns:a16="http://schemas.microsoft.com/office/drawing/2014/main" id="{C8BA6BF5-4D84-4A95-8D78-3A99C79C7E98}"/>
            </a:ext>
          </a:extLst>
        </xdr:cNvPr>
        <xdr:cNvSpPr/>
      </xdr:nvSpPr>
      <xdr:spPr>
        <a:xfrm>
          <a:off x="20746211" y="23964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309</xdr:row>
      <xdr:rowOff>0</xdr:rowOff>
    </xdr:from>
    <xdr:ext cx="358140" cy="6350"/>
    <xdr:sp macro="" textlink="">
      <xdr:nvSpPr>
        <xdr:cNvPr id="2220" name="Shape 11">
          <a:extLst>
            <a:ext uri="{FF2B5EF4-FFF2-40B4-BE49-F238E27FC236}">
              <a16:creationId xmlns:a16="http://schemas.microsoft.com/office/drawing/2014/main" id="{638A052C-44FD-4989-A505-19ED85FDF543}"/>
            </a:ext>
          </a:extLst>
        </xdr:cNvPr>
        <xdr:cNvSpPr/>
      </xdr:nvSpPr>
      <xdr:spPr>
        <a:xfrm>
          <a:off x="21004148" y="23964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01260A61-7A8E-4FB9-BC11-96477CBCF4DE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222" name="Shape 5">
          <a:extLst>
            <a:ext uri="{FF2B5EF4-FFF2-40B4-BE49-F238E27FC236}">
              <a16:creationId xmlns:a16="http://schemas.microsoft.com/office/drawing/2014/main" id="{D62C038F-0D71-4B39-A967-4071F0E200AD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309</xdr:row>
      <xdr:rowOff>0</xdr:rowOff>
    </xdr:from>
    <xdr:ext cx="701040" cy="6350"/>
    <xdr:sp macro="" textlink="">
      <xdr:nvSpPr>
        <xdr:cNvPr id="2223" name="Shape 6">
          <a:extLst>
            <a:ext uri="{FF2B5EF4-FFF2-40B4-BE49-F238E27FC236}">
              <a16:creationId xmlns:a16="http://schemas.microsoft.com/office/drawing/2014/main" id="{9D3848AA-4268-4D9F-B168-052F4557379C}"/>
            </a:ext>
          </a:extLst>
        </xdr:cNvPr>
        <xdr:cNvSpPr/>
      </xdr:nvSpPr>
      <xdr:spPr>
        <a:xfrm>
          <a:off x="208334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24" name="Shape 7">
          <a:extLst>
            <a:ext uri="{FF2B5EF4-FFF2-40B4-BE49-F238E27FC236}">
              <a16:creationId xmlns:a16="http://schemas.microsoft.com/office/drawing/2014/main" id="{C0BB4619-D10D-4EC5-9DB1-0D067CA6A3FC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225" name="Shape 9">
          <a:extLst>
            <a:ext uri="{FF2B5EF4-FFF2-40B4-BE49-F238E27FC236}">
              <a16:creationId xmlns:a16="http://schemas.microsoft.com/office/drawing/2014/main" id="{990C1A24-45DB-485B-8C2F-1075669FE356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309</xdr:row>
      <xdr:rowOff>0</xdr:rowOff>
    </xdr:from>
    <xdr:ext cx="358140" cy="6350"/>
    <xdr:sp macro="" textlink="">
      <xdr:nvSpPr>
        <xdr:cNvPr id="2226" name="Shape 11">
          <a:extLst>
            <a:ext uri="{FF2B5EF4-FFF2-40B4-BE49-F238E27FC236}">
              <a16:creationId xmlns:a16="http://schemas.microsoft.com/office/drawing/2014/main" id="{A7194669-704B-4672-9C0C-C6C2CC4F46B0}"/>
            </a:ext>
          </a:extLst>
        </xdr:cNvPr>
        <xdr:cNvSpPr/>
      </xdr:nvSpPr>
      <xdr:spPr>
        <a:xfrm>
          <a:off x="21004148" y="23964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309</xdr:row>
      <xdr:rowOff>0</xdr:rowOff>
    </xdr:from>
    <xdr:ext cx="45720" cy="6350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F0F6E12E-675B-4391-9638-0113C98E32D6}"/>
            </a:ext>
          </a:extLst>
        </xdr:cNvPr>
        <xdr:cNvSpPr/>
      </xdr:nvSpPr>
      <xdr:spPr>
        <a:xfrm>
          <a:off x="292002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309</xdr:row>
      <xdr:rowOff>0</xdr:rowOff>
    </xdr:from>
    <xdr:ext cx="27940" cy="6350"/>
    <xdr:sp macro="" textlink="">
      <xdr:nvSpPr>
        <xdr:cNvPr id="2228" name="Shape 5">
          <a:extLst>
            <a:ext uri="{FF2B5EF4-FFF2-40B4-BE49-F238E27FC236}">
              <a16:creationId xmlns:a16="http://schemas.microsoft.com/office/drawing/2014/main" id="{FC00F99C-1422-41DC-B356-2D29E680A850}"/>
            </a:ext>
          </a:extLst>
        </xdr:cNvPr>
        <xdr:cNvSpPr/>
      </xdr:nvSpPr>
      <xdr:spPr>
        <a:xfrm>
          <a:off x="292093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145160</xdr:colOff>
      <xdr:row>309</xdr:row>
      <xdr:rowOff>0</xdr:rowOff>
    </xdr:from>
    <xdr:ext cx="701040" cy="6350"/>
    <xdr:sp macro="" textlink="">
      <xdr:nvSpPr>
        <xdr:cNvPr id="2229" name="Shape 6">
          <a:extLst>
            <a:ext uri="{FF2B5EF4-FFF2-40B4-BE49-F238E27FC236}">
              <a16:creationId xmlns:a16="http://schemas.microsoft.com/office/drawing/2014/main" id="{B1D459F4-2EC1-435B-BD85-D55958C8CE2B}"/>
            </a:ext>
          </a:extLst>
        </xdr:cNvPr>
        <xdr:cNvSpPr/>
      </xdr:nvSpPr>
      <xdr:spPr>
        <a:xfrm>
          <a:off x="28872560" y="23964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309</xdr:row>
      <xdr:rowOff>0</xdr:rowOff>
    </xdr:from>
    <xdr:ext cx="27940" cy="6350"/>
    <xdr:sp macro="" textlink="">
      <xdr:nvSpPr>
        <xdr:cNvPr id="2230" name="Shape 5">
          <a:extLst>
            <a:ext uri="{FF2B5EF4-FFF2-40B4-BE49-F238E27FC236}">
              <a16:creationId xmlns:a16="http://schemas.microsoft.com/office/drawing/2014/main" id="{9E2A4C8A-EA25-4728-8256-E4DDDB958FD9}"/>
            </a:ext>
          </a:extLst>
        </xdr:cNvPr>
        <xdr:cNvSpPr/>
      </xdr:nvSpPr>
      <xdr:spPr>
        <a:xfrm>
          <a:off x="292093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CC632898-CA46-4750-A52D-AF62D53E2D72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232" name="Shape 5">
          <a:extLst>
            <a:ext uri="{FF2B5EF4-FFF2-40B4-BE49-F238E27FC236}">
              <a16:creationId xmlns:a16="http://schemas.microsoft.com/office/drawing/2014/main" id="{01700058-1373-42CE-9880-414C89B37D62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33" name="Shape 7">
          <a:extLst>
            <a:ext uri="{FF2B5EF4-FFF2-40B4-BE49-F238E27FC236}">
              <a16:creationId xmlns:a16="http://schemas.microsoft.com/office/drawing/2014/main" id="{DC7E2B8C-6996-4BCE-B204-F0383A51FE4C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309</xdr:row>
      <xdr:rowOff>0</xdr:rowOff>
    </xdr:from>
    <xdr:ext cx="539750" cy="6350"/>
    <xdr:sp macro="" textlink="">
      <xdr:nvSpPr>
        <xdr:cNvPr id="2234" name="Shape 9">
          <a:extLst>
            <a:ext uri="{FF2B5EF4-FFF2-40B4-BE49-F238E27FC236}">
              <a16:creationId xmlns:a16="http://schemas.microsoft.com/office/drawing/2014/main" id="{4355C301-E4DB-4D74-B897-9BF332B9A3DC}"/>
            </a:ext>
          </a:extLst>
        </xdr:cNvPr>
        <xdr:cNvSpPr/>
      </xdr:nvSpPr>
      <xdr:spPr>
        <a:xfrm>
          <a:off x="20914233" y="23964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309</xdr:row>
      <xdr:rowOff>0</xdr:rowOff>
    </xdr:from>
    <xdr:ext cx="45720" cy="6350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E9B70CD1-0203-4D1C-A95C-D297E8C0BDD0}"/>
            </a:ext>
          </a:extLst>
        </xdr:cNvPr>
        <xdr:cNvSpPr/>
      </xdr:nvSpPr>
      <xdr:spPr>
        <a:xfrm>
          <a:off x="211611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309</xdr:row>
      <xdr:rowOff>0</xdr:rowOff>
    </xdr:from>
    <xdr:ext cx="27940" cy="6350"/>
    <xdr:sp macro="" textlink="">
      <xdr:nvSpPr>
        <xdr:cNvPr id="2236" name="Shape 5">
          <a:extLst>
            <a:ext uri="{FF2B5EF4-FFF2-40B4-BE49-F238E27FC236}">
              <a16:creationId xmlns:a16="http://schemas.microsoft.com/office/drawing/2014/main" id="{45044FBC-0C72-404A-9712-C59F8F10E70C}"/>
            </a:ext>
          </a:extLst>
        </xdr:cNvPr>
        <xdr:cNvSpPr/>
      </xdr:nvSpPr>
      <xdr:spPr>
        <a:xfrm>
          <a:off x="211702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472820</xdr:colOff>
      <xdr:row>309</xdr:row>
      <xdr:rowOff>0</xdr:rowOff>
    </xdr:from>
    <xdr:ext cx="45720" cy="6350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F4852BA1-E320-4C19-9A1C-41269C5ACEF4}"/>
            </a:ext>
          </a:extLst>
        </xdr:cNvPr>
        <xdr:cNvSpPr/>
      </xdr:nvSpPr>
      <xdr:spPr>
        <a:xfrm>
          <a:off x="29200220" y="23964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13</xdr:col>
      <xdr:colOff>481964</xdr:colOff>
      <xdr:row>309</xdr:row>
      <xdr:rowOff>0</xdr:rowOff>
    </xdr:from>
    <xdr:ext cx="27940" cy="6350"/>
    <xdr:sp macro="" textlink="">
      <xdr:nvSpPr>
        <xdr:cNvPr id="2238" name="Shape 5">
          <a:extLst>
            <a:ext uri="{FF2B5EF4-FFF2-40B4-BE49-F238E27FC236}">
              <a16:creationId xmlns:a16="http://schemas.microsoft.com/office/drawing/2014/main" id="{B986F2C3-4A0D-4A5A-9322-89AE63C1D54B}"/>
            </a:ext>
          </a:extLst>
        </xdr:cNvPr>
        <xdr:cNvSpPr/>
      </xdr:nvSpPr>
      <xdr:spPr>
        <a:xfrm>
          <a:off x="29209364" y="23964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9DF6B517-6D4C-4F70-9F95-007847AD771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40" name="Shape 5">
          <a:extLst>
            <a:ext uri="{FF2B5EF4-FFF2-40B4-BE49-F238E27FC236}">
              <a16:creationId xmlns:a16="http://schemas.microsoft.com/office/drawing/2014/main" id="{46E499AC-501B-4CEB-B1C6-07BF85A67CB4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41" name="Shape 6">
          <a:extLst>
            <a:ext uri="{FF2B5EF4-FFF2-40B4-BE49-F238E27FC236}">
              <a16:creationId xmlns:a16="http://schemas.microsoft.com/office/drawing/2014/main" id="{0A00DFB6-AEA5-4CD6-8362-8E71A0F26779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42" name="Shape 7">
          <a:extLst>
            <a:ext uri="{FF2B5EF4-FFF2-40B4-BE49-F238E27FC236}">
              <a16:creationId xmlns:a16="http://schemas.microsoft.com/office/drawing/2014/main" id="{A304DD2C-F3D1-4400-9582-79E4EA97335D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43" name="Shape 9">
          <a:extLst>
            <a:ext uri="{FF2B5EF4-FFF2-40B4-BE49-F238E27FC236}">
              <a16:creationId xmlns:a16="http://schemas.microsoft.com/office/drawing/2014/main" id="{02482683-EBCB-4C0A-B551-5FCF07E074BE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44" name="Shape 10">
          <a:extLst>
            <a:ext uri="{FF2B5EF4-FFF2-40B4-BE49-F238E27FC236}">
              <a16:creationId xmlns:a16="http://schemas.microsoft.com/office/drawing/2014/main" id="{EC233E60-9EBB-4B66-873A-1DA77358BC50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45" name="Shape 11">
          <a:extLst>
            <a:ext uri="{FF2B5EF4-FFF2-40B4-BE49-F238E27FC236}">
              <a16:creationId xmlns:a16="http://schemas.microsoft.com/office/drawing/2014/main" id="{1AF780B2-CEAB-4C2E-9A56-49CF55F1DA4B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840E8788-F8D9-4346-89C1-D6D8ED9EC075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47" name="Shape 5">
          <a:extLst>
            <a:ext uri="{FF2B5EF4-FFF2-40B4-BE49-F238E27FC236}">
              <a16:creationId xmlns:a16="http://schemas.microsoft.com/office/drawing/2014/main" id="{89178576-E9D5-4DB0-A3B6-93F572AF5836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48" name="Shape 6">
          <a:extLst>
            <a:ext uri="{FF2B5EF4-FFF2-40B4-BE49-F238E27FC236}">
              <a16:creationId xmlns:a16="http://schemas.microsoft.com/office/drawing/2014/main" id="{B59ED318-6052-4251-B027-29D3AA2C8541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49" name="Shape 7">
          <a:extLst>
            <a:ext uri="{FF2B5EF4-FFF2-40B4-BE49-F238E27FC236}">
              <a16:creationId xmlns:a16="http://schemas.microsoft.com/office/drawing/2014/main" id="{FA7ED2C8-DC20-4A14-BC81-EEA4107893D5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50" name="Shape 9">
          <a:extLst>
            <a:ext uri="{FF2B5EF4-FFF2-40B4-BE49-F238E27FC236}">
              <a16:creationId xmlns:a16="http://schemas.microsoft.com/office/drawing/2014/main" id="{55758013-F4BD-4E85-8F5C-0B82CAC2CA6A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51" name="Shape 10">
          <a:extLst>
            <a:ext uri="{FF2B5EF4-FFF2-40B4-BE49-F238E27FC236}">
              <a16:creationId xmlns:a16="http://schemas.microsoft.com/office/drawing/2014/main" id="{320C7C84-CD17-43FC-9F8F-C1BF252FD05E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52" name="Shape 11">
          <a:extLst>
            <a:ext uri="{FF2B5EF4-FFF2-40B4-BE49-F238E27FC236}">
              <a16:creationId xmlns:a16="http://schemas.microsoft.com/office/drawing/2014/main" id="{1E389CEC-1713-44B7-A256-9CAEFEB05A9A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id="{43C3462C-A03E-4F88-BB88-50926C9C2C1E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54" name="Shape 5">
          <a:extLst>
            <a:ext uri="{FF2B5EF4-FFF2-40B4-BE49-F238E27FC236}">
              <a16:creationId xmlns:a16="http://schemas.microsoft.com/office/drawing/2014/main" id="{67489880-AADF-41A3-9E09-C5B7FDFD81FA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55" name="Shape 6">
          <a:extLst>
            <a:ext uri="{FF2B5EF4-FFF2-40B4-BE49-F238E27FC236}">
              <a16:creationId xmlns:a16="http://schemas.microsoft.com/office/drawing/2014/main" id="{F49CB574-1B3D-4455-88EF-FAA8D4CF7FB0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56" name="Shape 7">
          <a:extLst>
            <a:ext uri="{FF2B5EF4-FFF2-40B4-BE49-F238E27FC236}">
              <a16:creationId xmlns:a16="http://schemas.microsoft.com/office/drawing/2014/main" id="{1025510E-2229-4A42-8140-7D7DF1193D7E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57" name="Shape 9">
          <a:extLst>
            <a:ext uri="{FF2B5EF4-FFF2-40B4-BE49-F238E27FC236}">
              <a16:creationId xmlns:a16="http://schemas.microsoft.com/office/drawing/2014/main" id="{778647FD-B791-4789-BB44-648066A9E674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58" name="Shape 10">
          <a:extLst>
            <a:ext uri="{FF2B5EF4-FFF2-40B4-BE49-F238E27FC236}">
              <a16:creationId xmlns:a16="http://schemas.microsoft.com/office/drawing/2014/main" id="{EAC255E7-2621-467D-95C7-A1171461706F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59" name="Shape 11">
          <a:extLst>
            <a:ext uri="{FF2B5EF4-FFF2-40B4-BE49-F238E27FC236}">
              <a16:creationId xmlns:a16="http://schemas.microsoft.com/office/drawing/2014/main" id="{D60AF676-10ED-4D1C-9999-FBC4B146ECAE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A3CED182-3928-440A-8EBA-8A67709FE79B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61" name="Shape 5">
          <a:extLst>
            <a:ext uri="{FF2B5EF4-FFF2-40B4-BE49-F238E27FC236}">
              <a16:creationId xmlns:a16="http://schemas.microsoft.com/office/drawing/2014/main" id="{2019AF9A-5AB1-4962-B74E-14FDCCF9D3A7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62" name="Shape 6">
          <a:extLst>
            <a:ext uri="{FF2B5EF4-FFF2-40B4-BE49-F238E27FC236}">
              <a16:creationId xmlns:a16="http://schemas.microsoft.com/office/drawing/2014/main" id="{28079686-EDA0-47C2-A2CE-4C9D20FB9146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63" name="Shape 7">
          <a:extLst>
            <a:ext uri="{FF2B5EF4-FFF2-40B4-BE49-F238E27FC236}">
              <a16:creationId xmlns:a16="http://schemas.microsoft.com/office/drawing/2014/main" id="{A3343DEF-02AD-4979-A378-6D50CAF96708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64" name="Shape 9">
          <a:extLst>
            <a:ext uri="{FF2B5EF4-FFF2-40B4-BE49-F238E27FC236}">
              <a16:creationId xmlns:a16="http://schemas.microsoft.com/office/drawing/2014/main" id="{37A5E24A-42C2-4C51-B7E2-259F222F3527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65" name="Shape 10">
          <a:extLst>
            <a:ext uri="{FF2B5EF4-FFF2-40B4-BE49-F238E27FC236}">
              <a16:creationId xmlns:a16="http://schemas.microsoft.com/office/drawing/2014/main" id="{97B883FF-3358-4696-B7D5-6E0A9B64A6E0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66" name="Shape 11">
          <a:extLst>
            <a:ext uri="{FF2B5EF4-FFF2-40B4-BE49-F238E27FC236}">
              <a16:creationId xmlns:a16="http://schemas.microsoft.com/office/drawing/2014/main" id="{F30E7C14-23A5-4AD6-95B1-EC710159EB12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DE96708C-FC96-428C-819A-46CF17997F10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68" name="Shape 5">
          <a:extLst>
            <a:ext uri="{FF2B5EF4-FFF2-40B4-BE49-F238E27FC236}">
              <a16:creationId xmlns:a16="http://schemas.microsoft.com/office/drawing/2014/main" id="{9B40BB94-8DD6-480F-9821-E70DC2A00B51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69" name="Shape 6">
          <a:extLst>
            <a:ext uri="{FF2B5EF4-FFF2-40B4-BE49-F238E27FC236}">
              <a16:creationId xmlns:a16="http://schemas.microsoft.com/office/drawing/2014/main" id="{F8B4E5E0-DAE7-401C-8C64-655CBDF931EE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70" name="Shape 7">
          <a:extLst>
            <a:ext uri="{FF2B5EF4-FFF2-40B4-BE49-F238E27FC236}">
              <a16:creationId xmlns:a16="http://schemas.microsoft.com/office/drawing/2014/main" id="{65F26C09-6E08-457D-9B37-9D60CC6BFCDE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71" name="Shape 9">
          <a:extLst>
            <a:ext uri="{FF2B5EF4-FFF2-40B4-BE49-F238E27FC236}">
              <a16:creationId xmlns:a16="http://schemas.microsoft.com/office/drawing/2014/main" id="{0F922AB6-605F-4051-A353-4EC003B0D51D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72" name="Shape 10">
          <a:extLst>
            <a:ext uri="{FF2B5EF4-FFF2-40B4-BE49-F238E27FC236}">
              <a16:creationId xmlns:a16="http://schemas.microsoft.com/office/drawing/2014/main" id="{0F79255B-3953-458C-890F-1FA104FA61C2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73" name="Shape 11">
          <a:extLst>
            <a:ext uri="{FF2B5EF4-FFF2-40B4-BE49-F238E27FC236}">
              <a16:creationId xmlns:a16="http://schemas.microsoft.com/office/drawing/2014/main" id="{00B13CD8-219D-440B-88B3-FE34032DCA2C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CB498629-10ED-4ADD-9967-03C7B63F2935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75" name="Shape 5">
          <a:extLst>
            <a:ext uri="{FF2B5EF4-FFF2-40B4-BE49-F238E27FC236}">
              <a16:creationId xmlns:a16="http://schemas.microsoft.com/office/drawing/2014/main" id="{15C44982-6FBD-4FD6-A836-DCADD9CE154A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76" name="Shape 6">
          <a:extLst>
            <a:ext uri="{FF2B5EF4-FFF2-40B4-BE49-F238E27FC236}">
              <a16:creationId xmlns:a16="http://schemas.microsoft.com/office/drawing/2014/main" id="{0CD02F91-2A73-4B85-90ED-6A909ADA66F1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77" name="Shape 7">
          <a:extLst>
            <a:ext uri="{FF2B5EF4-FFF2-40B4-BE49-F238E27FC236}">
              <a16:creationId xmlns:a16="http://schemas.microsoft.com/office/drawing/2014/main" id="{205669DC-53C3-4601-AC27-645F3EC20DB4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78" name="Shape 9">
          <a:extLst>
            <a:ext uri="{FF2B5EF4-FFF2-40B4-BE49-F238E27FC236}">
              <a16:creationId xmlns:a16="http://schemas.microsoft.com/office/drawing/2014/main" id="{893643F8-3D92-4B29-B82D-D04DE9F40E4A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79" name="Shape 11">
          <a:extLst>
            <a:ext uri="{FF2B5EF4-FFF2-40B4-BE49-F238E27FC236}">
              <a16:creationId xmlns:a16="http://schemas.microsoft.com/office/drawing/2014/main" id="{0800D047-3986-41E7-B142-339A46BC1FE8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id="{B2977F4A-C51D-4F5B-B555-29CF9753990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81" name="Shape 5">
          <a:extLst>
            <a:ext uri="{FF2B5EF4-FFF2-40B4-BE49-F238E27FC236}">
              <a16:creationId xmlns:a16="http://schemas.microsoft.com/office/drawing/2014/main" id="{2B6A5AD0-CCF5-4EAD-88BB-416BE7F5CCCC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82" name="Shape 7">
          <a:extLst>
            <a:ext uri="{FF2B5EF4-FFF2-40B4-BE49-F238E27FC236}">
              <a16:creationId xmlns:a16="http://schemas.microsoft.com/office/drawing/2014/main" id="{B985BEB4-AE60-4C9A-8ADC-C9012BBB59E0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83" name="Shape 9">
          <a:extLst>
            <a:ext uri="{FF2B5EF4-FFF2-40B4-BE49-F238E27FC236}">
              <a16:creationId xmlns:a16="http://schemas.microsoft.com/office/drawing/2014/main" id="{8D861785-35BC-4B62-8E9F-835167338223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60490E37-2924-4D77-B0B8-3A3990955EB9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85" name="Shape 5">
          <a:extLst>
            <a:ext uri="{FF2B5EF4-FFF2-40B4-BE49-F238E27FC236}">
              <a16:creationId xmlns:a16="http://schemas.microsoft.com/office/drawing/2014/main" id="{720D7EF1-C6BF-4FD6-A34C-FF53F3B8F078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8CDE9D77-9AEC-4973-A345-0A069C47D7A4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87" name="Shape 5">
          <a:extLst>
            <a:ext uri="{FF2B5EF4-FFF2-40B4-BE49-F238E27FC236}">
              <a16:creationId xmlns:a16="http://schemas.microsoft.com/office/drawing/2014/main" id="{0C51B4D5-3D6D-4C80-892A-A82A3238572F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88" name="Shape 6">
          <a:extLst>
            <a:ext uri="{FF2B5EF4-FFF2-40B4-BE49-F238E27FC236}">
              <a16:creationId xmlns:a16="http://schemas.microsoft.com/office/drawing/2014/main" id="{22DFAF17-E537-467D-9036-498E58BD1128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89" name="Shape 7">
          <a:extLst>
            <a:ext uri="{FF2B5EF4-FFF2-40B4-BE49-F238E27FC236}">
              <a16:creationId xmlns:a16="http://schemas.microsoft.com/office/drawing/2014/main" id="{67CDB4FA-70C3-4479-B0A2-09F3E40F726B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90" name="Shape 9">
          <a:extLst>
            <a:ext uri="{FF2B5EF4-FFF2-40B4-BE49-F238E27FC236}">
              <a16:creationId xmlns:a16="http://schemas.microsoft.com/office/drawing/2014/main" id="{D86ED453-4452-4251-9EB1-6F7BAA2A3DE1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91" name="Shape 10">
          <a:extLst>
            <a:ext uri="{FF2B5EF4-FFF2-40B4-BE49-F238E27FC236}">
              <a16:creationId xmlns:a16="http://schemas.microsoft.com/office/drawing/2014/main" id="{E8F34A96-7EB7-457F-AF41-440AC169D42E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92" name="Shape 11">
          <a:extLst>
            <a:ext uri="{FF2B5EF4-FFF2-40B4-BE49-F238E27FC236}">
              <a16:creationId xmlns:a16="http://schemas.microsoft.com/office/drawing/2014/main" id="{E6DEB621-66B6-487E-B114-8F8EBCC0B852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1A8418C0-5A3C-4B5B-BDA3-657339527C6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294" name="Shape 5">
          <a:extLst>
            <a:ext uri="{FF2B5EF4-FFF2-40B4-BE49-F238E27FC236}">
              <a16:creationId xmlns:a16="http://schemas.microsoft.com/office/drawing/2014/main" id="{BBF695F5-4494-4B31-918E-FD7B7E397FC6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295" name="Shape 6">
          <a:extLst>
            <a:ext uri="{FF2B5EF4-FFF2-40B4-BE49-F238E27FC236}">
              <a16:creationId xmlns:a16="http://schemas.microsoft.com/office/drawing/2014/main" id="{26CD5FA6-F309-4965-8535-CB07656F93D7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296" name="Shape 7">
          <a:extLst>
            <a:ext uri="{FF2B5EF4-FFF2-40B4-BE49-F238E27FC236}">
              <a16:creationId xmlns:a16="http://schemas.microsoft.com/office/drawing/2014/main" id="{B1B9B686-089F-46E0-BDF2-672E665B453A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297" name="Shape 9">
          <a:extLst>
            <a:ext uri="{FF2B5EF4-FFF2-40B4-BE49-F238E27FC236}">
              <a16:creationId xmlns:a16="http://schemas.microsoft.com/office/drawing/2014/main" id="{7B359BF5-C816-44AF-9552-CA96CC8C745F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298" name="Shape 10">
          <a:extLst>
            <a:ext uri="{FF2B5EF4-FFF2-40B4-BE49-F238E27FC236}">
              <a16:creationId xmlns:a16="http://schemas.microsoft.com/office/drawing/2014/main" id="{F5F598B6-8FDF-4519-AAAF-B4DEFD207BCE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299" name="Shape 11">
          <a:extLst>
            <a:ext uri="{FF2B5EF4-FFF2-40B4-BE49-F238E27FC236}">
              <a16:creationId xmlns:a16="http://schemas.microsoft.com/office/drawing/2014/main" id="{62065628-6931-4540-A7EC-DD4E03DBFC45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00" name="Shape 3">
          <a:extLst>
            <a:ext uri="{FF2B5EF4-FFF2-40B4-BE49-F238E27FC236}">
              <a16:creationId xmlns:a16="http://schemas.microsoft.com/office/drawing/2014/main" id="{0894729E-3EC4-4FF1-9CAC-8F1BB124460B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01" name="Shape 5">
          <a:extLst>
            <a:ext uri="{FF2B5EF4-FFF2-40B4-BE49-F238E27FC236}">
              <a16:creationId xmlns:a16="http://schemas.microsoft.com/office/drawing/2014/main" id="{34BC031B-FE8C-4235-A18F-57E33373A750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02" name="Shape 6">
          <a:extLst>
            <a:ext uri="{FF2B5EF4-FFF2-40B4-BE49-F238E27FC236}">
              <a16:creationId xmlns:a16="http://schemas.microsoft.com/office/drawing/2014/main" id="{D1AE17DB-9DB6-43CC-9E18-D171F783D055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03" name="Shape 7">
          <a:extLst>
            <a:ext uri="{FF2B5EF4-FFF2-40B4-BE49-F238E27FC236}">
              <a16:creationId xmlns:a16="http://schemas.microsoft.com/office/drawing/2014/main" id="{5FC805FA-3984-426C-BA5F-2AA87F6BA6DF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04" name="Shape 9">
          <a:extLst>
            <a:ext uri="{FF2B5EF4-FFF2-40B4-BE49-F238E27FC236}">
              <a16:creationId xmlns:a16="http://schemas.microsoft.com/office/drawing/2014/main" id="{3E553EB4-A15B-408E-9731-17A31FBFE57C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05" name="Shape 10">
          <a:extLst>
            <a:ext uri="{FF2B5EF4-FFF2-40B4-BE49-F238E27FC236}">
              <a16:creationId xmlns:a16="http://schemas.microsoft.com/office/drawing/2014/main" id="{3D2FC292-DD37-4F7D-921F-4BE8A673615B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06" name="Shape 11">
          <a:extLst>
            <a:ext uri="{FF2B5EF4-FFF2-40B4-BE49-F238E27FC236}">
              <a16:creationId xmlns:a16="http://schemas.microsoft.com/office/drawing/2014/main" id="{241BB4B3-0E18-4743-96E3-70D3C1A17EA9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07" name="Shape 3">
          <a:extLst>
            <a:ext uri="{FF2B5EF4-FFF2-40B4-BE49-F238E27FC236}">
              <a16:creationId xmlns:a16="http://schemas.microsoft.com/office/drawing/2014/main" id="{45E41D7C-85DA-4DD7-AD73-F3958B82208D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08" name="Shape 5">
          <a:extLst>
            <a:ext uri="{FF2B5EF4-FFF2-40B4-BE49-F238E27FC236}">
              <a16:creationId xmlns:a16="http://schemas.microsoft.com/office/drawing/2014/main" id="{8DCFC929-C1F7-41F5-AD54-A3882DE6014A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09" name="Shape 6">
          <a:extLst>
            <a:ext uri="{FF2B5EF4-FFF2-40B4-BE49-F238E27FC236}">
              <a16:creationId xmlns:a16="http://schemas.microsoft.com/office/drawing/2014/main" id="{735882C1-C4C1-4B87-880E-14CC61B348DA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10" name="Shape 7">
          <a:extLst>
            <a:ext uri="{FF2B5EF4-FFF2-40B4-BE49-F238E27FC236}">
              <a16:creationId xmlns:a16="http://schemas.microsoft.com/office/drawing/2014/main" id="{5824FCC8-9D9F-4214-8E39-C06138A5B82F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11" name="Shape 9">
          <a:extLst>
            <a:ext uri="{FF2B5EF4-FFF2-40B4-BE49-F238E27FC236}">
              <a16:creationId xmlns:a16="http://schemas.microsoft.com/office/drawing/2014/main" id="{D536B531-825D-43D1-B7A5-BFFDDB17AA22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12" name="Shape 10">
          <a:extLst>
            <a:ext uri="{FF2B5EF4-FFF2-40B4-BE49-F238E27FC236}">
              <a16:creationId xmlns:a16="http://schemas.microsoft.com/office/drawing/2014/main" id="{9729BE57-9186-4FB9-8517-5372591545A1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13" name="Shape 11">
          <a:extLst>
            <a:ext uri="{FF2B5EF4-FFF2-40B4-BE49-F238E27FC236}">
              <a16:creationId xmlns:a16="http://schemas.microsoft.com/office/drawing/2014/main" id="{2FB0DCE9-7AF1-48ED-8CF7-D0D16B553770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14" name="Shape 3">
          <a:extLst>
            <a:ext uri="{FF2B5EF4-FFF2-40B4-BE49-F238E27FC236}">
              <a16:creationId xmlns:a16="http://schemas.microsoft.com/office/drawing/2014/main" id="{D469EC94-7E30-4CB6-A4B0-2257F2504E75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15" name="Shape 5">
          <a:extLst>
            <a:ext uri="{FF2B5EF4-FFF2-40B4-BE49-F238E27FC236}">
              <a16:creationId xmlns:a16="http://schemas.microsoft.com/office/drawing/2014/main" id="{57374173-0CCF-443B-BAD3-82CF57861F3E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16" name="Shape 6">
          <a:extLst>
            <a:ext uri="{FF2B5EF4-FFF2-40B4-BE49-F238E27FC236}">
              <a16:creationId xmlns:a16="http://schemas.microsoft.com/office/drawing/2014/main" id="{87EE6C41-2145-4896-B19F-4433F7B2CEDC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17" name="Shape 7">
          <a:extLst>
            <a:ext uri="{FF2B5EF4-FFF2-40B4-BE49-F238E27FC236}">
              <a16:creationId xmlns:a16="http://schemas.microsoft.com/office/drawing/2014/main" id="{98BE213E-F90D-4434-91F2-0DB3A9F2EA9C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18" name="Shape 9">
          <a:extLst>
            <a:ext uri="{FF2B5EF4-FFF2-40B4-BE49-F238E27FC236}">
              <a16:creationId xmlns:a16="http://schemas.microsoft.com/office/drawing/2014/main" id="{8BB9A0C5-CCDC-4E87-9149-CA275FD7CF6E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19" name="Shape 10">
          <a:extLst>
            <a:ext uri="{FF2B5EF4-FFF2-40B4-BE49-F238E27FC236}">
              <a16:creationId xmlns:a16="http://schemas.microsoft.com/office/drawing/2014/main" id="{B654351E-0898-4CE6-8787-8947F3C317A9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20" name="Shape 11">
          <a:extLst>
            <a:ext uri="{FF2B5EF4-FFF2-40B4-BE49-F238E27FC236}">
              <a16:creationId xmlns:a16="http://schemas.microsoft.com/office/drawing/2014/main" id="{1F3E34FD-3A24-48AF-A79B-98F40339FE5E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id="{875ABCB7-1EFF-408F-B6B5-4E1FA296957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22" name="Shape 5">
          <a:extLst>
            <a:ext uri="{FF2B5EF4-FFF2-40B4-BE49-F238E27FC236}">
              <a16:creationId xmlns:a16="http://schemas.microsoft.com/office/drawing/2014/main" id="{5B50E39D-1008-45CC-8450-402A820BE5EE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23" name="Shape 6">
          <a:extLst>
            <a:ext uri="{FF2B5EF4-FFF2-40B4-BE49-F238E27FC236}">
              <a16:creationId xmlns:a16="http://schemas.microsoft.com/office/drawing/2014/main" id="{779E1C36-AE09-4A9B-8C53-9D7EEA136F5C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24" name="Shape 7">
          <a:extLst>
            <a:ext uri="{FF2B5EF4-FFF2-40B4-BE49-F238E27FC236}">
              <a16:creationId xmlns:a16="http://schemas.microsoft.com/office/drawing/2014/main" id="{D22D41B0-2B15-4B97-856C-CE712DAA8AD8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25" name="Shape 9">
          <a:extLst>
            <a:ext uri="{FF2B5EF4-FFF2-40B4-BE49-F238E27FC236}">
              <a16:creationId xmlns:a16="http://schemas.microsoft.com/office/drawing/2014/main" id="{98915C2E-2C17-422E-A601-2C37D8F8D696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26" name="Shape 11">
          <a:extLst>
            <a:ext uri="{FF2B5EF4-FFF2-40B4-BE49-F238E27FC236}">
              <a16:creationId xmlns:a16="http://schemas.microsoft.com/office/drawing/2014/main" id="{B23BB63D-5FB3-4822-A88E-CDD55D407ADF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id="{8E97CB52-E37F-49F6-AEC1-FB104A0EC726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28" name="Shape 5">
          <a:extLst>
            <a:ext uri="{FF2B5EF4-FFF2-40B4-BE49-F238E27FC236}">
              <a16:creationId xmlns:a16="http://schemas.microsoft.com/office/drawing/2014/main" id="{35E31B9D-403A-4AE1-A9CB-CA8ECD920385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29" name="Shape 7">
          <a:extLst>
            <a:ext uri="{FF2B5EF4-FFF2-40B4-BE49-F238E27FC236}">
              <a16:creationId xmlns:a16="http://schemas.microsoft.com/office/drawing/2014/main" id="{B117BBD1-767D-438D-A32C-B97F2A732290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30" name="Shape 9">
          <a:extLst>
            <a:ext uri="{FF2B5EF4-FFF2-40B4-BE49-F238E27FC236}">
              <a16:creationId xmlns:a16="http://schemas.microsoft.com/office/drawing/2014/main" id="{D3BF0B30-77CE-4FA9-9EAA-1FB7A8D72188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CF752C04-47D4-4B25-8A2F-20AE833CEAE6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32" name="Shape 5">
          <a:extLst>
            <a:ext uri="{FF2B5EF4-FFF2-40B4-BE49-F238E27FC236}">
              <a16:creationId xmlns:a16="http://schemas.microsoft.com/office/drawing/2014/main" id="{497479DA-A251-418A-A59C-19F3B979CB6E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8763FE63-2161-4E21-9A27-5CF8B9236EE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34" name="Shape 5">
          <a:extLst>
            <a:ext uri="{FF2B5EF4-FFF2-40B4-BE49-F238E27FC236}">
              <a16:creationId xmlns:a16="http://schemas.microsoft.com/office/drawing/2014/main" id="{2CF71663-1CF9-4062-AACA-F79A64D25DD6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35" name="Shape 6">
          <a:extLst>
            <a:ext uri="{FF2B5EF4-FFF2-40B4-BE49-F238E27FC236}">
              <a16:creationId xmlns:a16="http://schemas.microsoft.com/office/drawing/2014/main" id="{730C1508-6A28-4D58-B1DC-B7D808A5D6E6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36" name="Shape 7">
          <a:extLst>
            <a:ext uri="{FF2B5EF4-FFF2-40B4-BE49-F238E27FC236}">
              <a16:creationId xmlns:a16="http://schemas.microsoft.com/office/drawing/2014/main" id="{87C619BD-B5CB-474D-86A6-AA338EA58A9F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37" name="Shape 9">
          <a:extLst>
            <a:ext uri="{FF2B5EF4-FFF2-40B4-BE49-F238E27FC236}">
              <a16:creationId xmlns:a16="http://schemas.microsoft.com/office/drawing/2014/main" id="{391FAB22-812A-46DA-8898-C0C059B8388D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38" name="Shape 10">
          <a:extLst>
            <a:ext uri="{FF2B5EF4-FFF2-40B4-BE49-F238E27FC236}">
              <a16:creationId xmlns:a16="http://schemas.microsoft.com/office/drawing/2014/main" id="{5D7D97E1-437C-4975-B722-0A859736D05A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39" name="Shape 11">
          <a:extLst>
            <a:ext uri="{FF2B5EF4-FFF2-40B4-BE49-F238E27FC236}">
              <a16:creationId xmlns:a16="http://schemas.microsoft.com/office/drawing/2014/main" id="{FBA45BDA-893D-4B8A-B304-F9BDB7A21DFC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BCD1CDBA-B863-4C68-A410-42240D97F5B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41" name="Shape 5">
          <a:extLst>
            <a:ext uri="{FF2B5EF4-FFF2-40B4-BE49-F238E27FC236}">
              <a16:creationId xmlns:a16="http://schemas.microsoft.com/office/drawing/2014/main" id="{70801615-C7EC-40EA-A399-F8E11A32B299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42" name="Shape 6">
          <a:extLst>
            <a:ext uri="{FF2B5EF4-FFF2-40B4-BE49-F238E27FC236}">
              <a16:creationId xmlns:a16="http://schemas.microsoft.com/office/drawing/2014/main" id="{8C232B93-394F-4B69-B0F6-D3CC1CDF7D53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43" name="Shape 7">
          <a:extLst>
            <a:ext uri="{FF2B5EF4-FFF2-40B4-BE49-F238E27FC236}">
              <a16:creationId xmlns:a16="http://schemas.microsoft.com/office/drawing/2014/main" id="{E3B42E62-4C81-4DA7-B2D5-534148AC0756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44" name="Shape 9">
          <a:extLst>
            <a:ext uri="{FF2B5EF4-FFF2-40B4-BE49-F238E27FC236}">
              <a16:creationId xmlns:a16="http://schemas.microsoft.com/office/drawing/2014/main" id="{A8E6240C-51A1-469E-9ECE-DDEB3CA04E4A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45" name="Shape 10">
          <a:extLst>
            <a:ext uri="{FF2B5EF4-FFF2-40B4-BE49-F238E27FC236}">
              <a16:creationId xmlns:a16="http://schemas.microsoft.com/office/drawing/2014/main" id="{F3D6794E-22A4-4636-9756-AFD3E6FEDD04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46" name="Shape 11">
          <a:extLst>
            <a:ext uri="{FF2B5EF4-FFF2-40B4-BE49-F238E27FC236}">
              <a16:creationId xmlns:a16="http://schemas.microsoft.com/office/drawing/2014/main" id="{05EC51E0-B427-45A6-8124-6D110D458265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id="{781C3092-578C-478C-BB36-4C6467E2A67F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48" name="Shape 5">
          <a:extLst>
            <a:ext uri="{FF2B5EF4-FFF2-40B4-BE49-F238E27FC236}">
              <a16:creationId xmlns:a16="http://schemas.microsoft.com/office/drawing/2014/main" id="{F6FB287D-11D2-4D16-A963-8993CCC1153C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49" name="Shape 6">
          <a:extLst>
            <a:ext uri="{FF2B5EF4-FFF2-40B4-BE49-F238E27FC236}">
              <a16:creationId xmlns:a16="http://schemas.microsoft.com/office/drawing/2014/main" id="{F0F2AFF9-A65F-445E-8555-AA72F9204E1D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50" name="Shape 7">
          <a:extLst>
            <a:ext uri="{FF2B5EF4-FFF2-40B4-BE49-F238E27FC236}">
              <a16:creationId xmlns:a16="http://schemas.microsoft.com/office/drawing/2014/main" id="{85944F94-6972-49A3-A241-6253DA4ED6E1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51" name="Shape 9">
          <a:extLst>
            <a:ext uri="{FF2B5EF4-FFF2-40B4-BE49-F238E27FC236}">
              <a16:creationId xmlns:a16="http://schemas.microsoft.com/office/drawing/2014/main" id="{36667B17-78E8-4BF1-B75A-AA49B5BE84AF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52" name="Shape 10">
          <a:extLst>
            <a:ext uri="{FF2B5EF4-FFF2-40B4-BE49-F238E27FC236}">
              <a16:creationId xmlns:a16="http://schemas.microsoft.com/office/drawing/2014/main" id="{48A3CDB3-E677-4ABB-B150-791EA43D007A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53" name="Shape 11">
          <a:extLst>
            <a:ext uri="{FF2B5EF4-FFF2-40B4-BE49-F238E27FC236}">
              <a16:creationId xmlns:a16="http://schemas.microsoft.com/office/drawing/2014/main" id="{98226A86-1892-42B8-A80E-57151B0FB6F2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id="{F46A9AF2-7D21-4677-8FBA-8F15355FD6AA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55" name="Shape 5">
          <a:extLst>
            <a:ext uri="{FF2B5EF4-FFF2-40B4-BE49-F238E27FC236}">
              <a16:creationId xmlns:a16="http://schemas.microsoft.com/office/drawing/2014/main" id="{0EE7A3CB-3191-4826-BFD2-1139289D09C6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56" name="Shape 6">
          <a:extLst>
            <a:ext uri="{FF2B5EF4-FFF2-40B4-BE49-F238E27FC236}">
              <a16:creationId xmlns:a16="http://schemas.microsoft.com/office/drawing/2014/main" id="{5C02F6E0-7F55-44BA-9D06-E4C35E4E8243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57" name="Shape 7">
          <a:extLst>
            <a:ext uri="{FF2B5EF4-FFF2-40B4-BE49-F238E27FC236}">
              <a16:creationId xmlns:a16="http://schemas.microsoft.com/office/drawing/2014/main" id="{304DA8B7-82BA-44AF-98BC-AA3E77AF0D47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58" name="Shape 9">
          <a:extLst>
            <a:ext uri="{FF2B5EF4-FFF2-40B4-BE49-F238E27FC236}">
              <a16:creationId xmlns:a16="http://schemas.microsoft.com/office/drawing/2014/main" id="{04A0B434-B588-4E7B-A612-346B144C36DF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59" name="Shape 10">
          <a:extLst>
            <a:ext uri="{FF2B5EF4-FFF2-40B4-BE49-F238E27FC236}">
              <a16:creationId xmlns:a16="http://schemas.microsoft.com/office/drawing/2014/main" id="{A30C9094-9A0C-4DC0-ABC4-D833B400E6A5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60" name="Shape 11">
          <a:extLst>
            <a:ext uri="{FF2B5EF4-FFF2-40B4-BE49-F238E27FC236}">
              <a16:creationId xmlns:a16="http://schemas.microsoft.com/office/drawing/2014/main" id="{6A4D7320-0AF9-4EBE-8E80-7FD047732CFF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61" name="Shape 3">
          <a:extLst>
            <a:ext uri="{FF2B5EF4-FFF2-40B4-BE49-F238E27FC236}">
              <a16:creationId xmlns:a16="http://schemas.microsoft.com/office/drawing/2014/main" id="{F7872236-3E7E-4729-95E4-8931A8CB6F43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62" name="Shape 5">
          <a:extLst>
            <a:ext uri="{FF2B5EF4-FFF2-40B4-BE49-F238E27FC236}">
              <a16:creationId xmlns:a16="http://schemas.microsoft.com/office/drawing/2014/main" id="{60F0AA2B-89B1-460F-9272-F57C275C1CEB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63" name="Shape 6">
          <a:extLst>
            <a:ext uri="{FF2B5EF4-FFF2-40B4-BE49-F238E27FC236}">
              <a16:creationId xmlns:a16="http://schemas.microsoft.com/office/drawing/2014/main" id="{3FDBA1CA-C85F-4A81-B28F-CCD1415C95AB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64" name="Shape 7">
          <a:extLst>
            <a:ext uri="{FF2B5EF4-FFF2-40B4-BE49-F238E27FC236}">
              <a16:creationId xmlns:a16="http://schemas.microsoft.com/office/drawing/2014/main" id="{FB3EB126-6F51-42F5-BD61-C978752D3E86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65" name="Shape 9">
          <a:extLst>
            <a:ext uri="{FF2B5EF4-FFF2-40B4-BE49-F238E27FC236}">
              <a16:creationId xmlns:a16="http://schemas.microsoft.com/office/drawing/2014/main" id="{ABD75152-6156-41EB-AB05-BE7FFFBE91AC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366" name="Shape 10">
          <a:extLst>
            <a:ext uri="{FF2B5EF4-FFF2-40B4-BE49-F238E27FC236}">
              <a16:creationId xmlns:a16="http://schemas.microsoft.com/office/drawing/2014/main" id="{DB000A37-EF4D-47B8-9F9A-6D87AF0BC776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67" name="Shape 11">
          <a:extLst>
            <a:ext uri="{FF2B5EF4-FFF2-40B4-BE49-F238E27FC236}">
              <a16:creationId xmlns:a16="http://schemas.microsoft.com/office/drawing/2014/main" id="{74215E79-2416-449C-A33D-C1BBE1398608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68" name="Shape 3">
          <a:extLst>
            <a:ext uri="{FF2B5EF4-FFF2-40B4-BE49-F238E27FC236}">
              <a16:creationId xmlns:a16="http://schemas.microsoft.com/office/drawing/2014/main" id="{B95BE78B-972E-46DD-8AB5-F33742BA47AC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69" name="Shape 5">
          <a:extLst>
            <a:ext uri="{FF2B5EF4-FFF2-40B4-BE49-F238E27FC236}">
              <a16:creationId xmlns:a16="http://schemas.microsoft.com/office/drawing/2014/main" id="{D8A5F951-2F9F-46B7-BDC2-E59B0117833F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370" name="Shape 6">
          <a:extLst>
            <a:ext uri="{FF2B5EF4-FFF2-40B4-BE49-F238E27FC236}">
              <a16:creationId xmlns:a16="http://schemas.microsoft.com/office/drawing/2014/main" id="{45F6820F-81DE-438A-BD72-6D4612571716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71" name="Shape 7">
          <a:extLst>
            <a:ext uri="{FF2B5EF4-FFF2-40B4-BE49-F238E27FC236}">
              <a16:creationId xmlns:a16="http://schemas.microsoft.com/office/drawing/2014/main" id="{1C9531F7-D1AD-453D-BEB1-F3E0BE409C43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72" name="Shape 9">
          <a:extLst>
            <a:ext uri="{FF2B5EF4-FFF2-40B4-BE49-F238E27FC236}">
              <a16:creationId xmlns:a16="http://schemas.microsoft.com/office/drawing/2014/main" id="{AF8E1CA4-674A-479A-B8DA-1FA2F40DF583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373" name="Shape 11">
          <a:extLst>
            <a:ext uri="{FF2B5EF4-FFF2-40B4-BE49-F238E27FC236}">
              <a16:creationId xmlns:a16="http://schemas.microsoft.com/office/drawing/2014/main" id="{00EC858B-648E-4A21-8E2C-CAF7F8B69790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8723EB3D-49F0-413D-B7D5-10A47863E539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75" name="Shape 5">
          <a:extLst>
            <a:ext uri="{FF2B5EF4-FFF2-40B4-BE49-F238E27FC236}">
              <a16:creationId xmlns:a16="http://schemas.microsoft.com/office/drawing/2014/main" id="{D1F031D6-EB06-4062-9614-046503DBF09C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76" name="Shape 7">
          <a:extLst>
            <a:ext uri="{FF2B5EF4-FFF2-40B4-BE49-F238E27FC236}">
              <a16:creationId xmlns:a16="http://schemas.microsoft.com/office/drawing/2014/main" id="{A6FF1F29-A55D-48CA-BDBE-E4804AE65049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377" name="Shape 9">
          <a:extLst>
            <a:ext uri="{FF2B5EF4-FFF2-40B4-BE49-F238E27FC236}">
              <a16:creationId xmlns:a16="http://schemas.microsoft.com/office/drawing/2014/main" id="{2ABE516C-F606-4D66-88C4-0AF0711E1B9F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AF156531-8BF2-4CB2-9AF3-6C46031EBF87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379" name="Shape 5">
          <a:extLst>
            <a:ext uri="{FF2B5EF4-FFF2-40B4-BE49-F238E27FC236}">
              <a16:creationId xmlns:a16="http://schemas.microsoft.com/office/drawing/2014/main" id="{9CFA4162-8D50-49CB-9DBC-B97D36015412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2FEA53D3-3C95-4E49-8C3D-CBFCC33000DD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381" name="Shape 5">
          <a:extLst>
            <a:ext uri="{FF2B5EF4-FFF2-40B4-BE49-F238E27FC236}">
              <a16:creationId xmlns:a16="http://schemas.microsoft.com/office/drawing/2014/main" id="{FB10F4E4-B62E-44F0-BA8E-E80D503CB850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382" name="Shape 6">
          <a:extLst>
            <a:ext uri="{FF2B5EF4-FFF2-40B4-BE49-F238E27FC236}">
              <a16:creationId xmlns:a16="http://schemas.microsoft.com/office/drawing/2014/main" id="{A26E5E1A-B1F2-4267-90A0-4FE939F4FAB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383" name="Shape 7">
          <a:extLst>
            <a:ext uri="{FF2B5EF4-FFF2-40B4-BE49-F238E27FC236}">
              <a16:creationId xmlns:a16="http://schemas.microsoft.com/office/drawing/2014/main" id="{F4C900B9-7D7D-4916-80A5-5C61092D321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384" name="Shape 9">
          <a:extLst>
            <a:ext uri="{FF2B5EF4-FFF2-40B4-BE49-F238E27FC236}">
              <a16:creationId xmlns:a16="http://schemas.microsoft.com/office/drawing/2014/main" id="{0A39D3A6-28CB-43FE-8F53-F473A2B2CB8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385" name="Shape 10">
          <a:extLst>
            <a:ext uri="{FF2B5EF4-FFF2-40B4-BE49-F238E27FC236}">
              <a16:creationId xmlns:a16="http://schemas.microsoft.com/office/drawing/2014/main" id="{020CC837-0C84-40F8-8D17-D1ECCFE5354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386" name="Shape 11">
          <a:extLst>
            <a:ext uri="{FF2B5EF4-FFF2-40B4-BE49-F238E27FC236}">
              <a16:creationId xmlns:a16="http://schemas.microsoft.com/office/drawing/2014/main" id="{846D95DF-41CF-4758-AC57-071F97361A45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7C11D94A-115A-4FBF-965B-DFCAA6BA08B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388" name="Shape 5">
          <a:extLst>
            <a:ext uri="{FF2B5EF4-FFF2-40B4-BE49-F238E27FC236}">
              <a16:creationId xmlns:a16="http://schemas.microsoft.com/office/drawing/2014/main" id="{4DC11B93-76A6-434E-9ECF-FCD27C5F4E56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389" name="Shape 6">
          <a:extLst>
            <a:ext uri="{FF2B5EF4-FFF2-40B4-BE49-F238E27FC236}">
              <a16:creationId xmlns:a16="http://schemas.microsoft.com/office/drawing/2014/main" id="{D0631960-4369-4F26-ADC8-0B4D9DA8333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390" name="Shape 7">
          <a:extLst>
            <a:ext uri="{FF2B5EF4-FFF2-40B4-BE49-F238E27FC236}">
              <a16:creationId xmlns:a16="http://schemas.microsoft.com/office/drawing/2014/main" id="{E71DA9C2-F24A-467A-88C2-BB54D4A6D91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391" name="Shape 9">
          <a:extLst>
            <a:ext uri="{FF2B5EF4-FFF2-40B4-BE49-F238E27FC236}">
              <a16:creationId xmlns:a16="http://schemas.microsoft.com/office/drawing/2014/main" id="{16985942-B19C-43E7-A43B-B5FAFF8BBE60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392" name="Shape 10">
          <a:extLst>
            <a:ext uri="{FF2B5EF4-FFF2-40B4-BE49-F238E27FC236}">
              <a16:creationId xmlns:a16="http://schemas.microsoft.com/office/drawing/2014/main" id="{4FFFE633-99AA-43BA-AD56-445043E6111D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393" name="Shape 11">
          <a:extLst>
            <a:ext uri="{FF2B5EF4-FFF2-40B4-BE49-F238E27FC236}">
              <a16:creationId xmlns:a16="http://schemas.microsoft.com/office/drawing/2014/main" id="{662540BE-9F96-4A02-9AE5-CB8EE1C645C9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8A19D1BB-521A-4571-8996-AA86F548020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395" name="Shape 5">
          <a:extLst>
            <a:ext uri="{FF2B5EF4-FFF2-40B4-BE49-F238E27FC236}">
              <a16:creationId xmlns:a16="http://schemas.microsoft.com/office/drawing/2014/main" id="{D44F2FF5-1A14-4DAA-86DC-3ABD7819FE3A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396" name="Shape 6">
          <a:extLst>
            <a:ext uri="{FF2B5EF4-FFF2-40B4-BE49-F238E27FC236}">
              <a16:creationId xmlns:a16="http://schemas.microsoft.com/office/drawing/2014/main" id="{7B1F3A8A-BFA6-48B9-9192-0E46D53D6CDB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397" name="Shape 7">
          <a:extLst>
            <a:ext uri="{FF2B5EF4-FFF2-40B4-BE49-F238E27FC236}">
              <a16:creationId xmlns:a16="http://schemas.microsoft.com/office/drawing/2014/main" id="{F57DDA0A-5ADA-427D-B03C-4357D4140A8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398" name="Shape 9">
          <a:extLst>
            <a:ext uri="{FF2B5EF4-FFF2-40B4-BE49-F238E27FC236}">
              <a16:creationId xmlns:a16="http://schemas.microsoft.com/office/drawing/2014/main" id="{D3F9E763-E0F8-4155-8F49-383884397BC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399" name="Shape 10">
          <a:extLst>
            <a:ext uri="{FF2B5EF4-FFF2-40B4-BE49-F238E27FC236}">
              <a16:creationId xmlns:a16="http://schemas.microsoft.com/office/drawing/2014/main" id="{9B189AAC-2E73-4B6F-A5CC-54C6125C1536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00" name="Shape 11">
          <a:extLst>
            <a:ext uri="{FF2B5EF4-FFF2-40B4-BE49-F238E27FC236}">
              <a16:creationId xmlns:a16="http://schemas.microsoft.com/office/drawing/2014/main" id="{7DC38389-FBF5-4BCC-8497-BC7D506E3CE0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id="{C82D7BD5-FD6E-4C46-86B5-1929566607E9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02" name="Shape 5">
          <a:extLst>
            <a:ext uri="{FF2B5EF4-FFF2-40B4-BE49-F238E27FC236}">
              <a16:creationId xmlns:a16="http://schemas.microsoft.com/office/drawing/2014/main" id="{D13E28EE-7C55-46AE-9A1A-F1A80825BFAC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03" name="Shape 6">
          <a:extLst>
            <a:ext uri="{FF2B5EF4-FFF2-40B4-BE49-F238E27FC236}">
              <a16:creationId xmlns:a16="http://schemas.microsoft.com/office/drawing/2014/main" id="{28BCFAD1-339E-4306-8D7F-64CEE0BD814B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04" name="Shape 7">
          <a:extLst>
            <a:ext uri="{FF2B5EF4-FFF2-40B4-BE49-F238E27FC236}">
              <a16:creationId xmlns:a16="http://schemas.microsoft.com/office/drawing/2014/main" id="{42A8E42C-6DF4-47AB-AA6F-926B81E3C02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05" name="Shape 9">
          <a:extLst>
            <a:ext uri="{FF2B5EF4-FFF2-40B4-BE49-F238E27FC236}">
              <a16:creationId xmlns:a16="http://schemas.microsoft.com/office/drawing/2014/main" id="{A2E99216-5FFB-47DA-9CBC-22B38F566B7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06" name="Shape 10">
          <a:extLst>
            <a:ext uri="{FF2B5EF4-FFF2-40B4-BE49-F238E27FC236}">
              <a16:creationId xmlns:a16="http://schemas.microsoft.com/office/drawing/2014/main" id="{D4388080-CB95-4D8E-A252-E6688B7F14C8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07" name="Shape 11">
          <a:extLst>
            <a:ext uri="{FF2B5EF4-FFF2-40B4-BE49-F238E27FC236}">
              <a16:creationId xmlns:a16="http://schemas.microsoft.com/office/drawing/2014/main" id="{012B3D47-7F16-4CDD-8D9D-15A8902866A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75381D11-2BF1-45D8-A0C1-0FA1ED9E12DB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09" name="Shape 5">
          <a:extLst>
            <a:ext uri="{FF2B5EF4-FFF2-40B4-BE49-F238E27FC236}">
              <a16:creationId xmlns:a16="http://schemas.microsoft.com/office/drawing/2014/main" id="{92EB1564-EAE3-462B-832D-28655315B3B5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10" name="Shape 6">
          <a:extLst>
            <a:ext uri="{FF2B5EF4-FFF2-40B4-BE49-F238E27FC236}">
              <a16:creationId xmlns:a16="http://schemas.microsoft.com/office/drawing/2014/main" id="{86DC7DB0-6C79-42BD-9611-465473B35BC9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11" name="Shape 7">
          <a:extLst>
            <a:ext uri="{FF2B5EF4-FFF2-40B4-BE49-F238E27FC236}">
              <a16:creationId xmlns:a16="http://schemas.microsoft.com/office/drawing/2014/main" id="{49CA1561-4D47-4A8C-96B4-C4347D3BA07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12" name="Shape 9">
          <a:extLst>
            <a:ext uri="{FF2B5EF4-FFF2-40B4-BE49-F238E27FC236}">
              <a16:creationId xmlns:a16="http://schemas.microsoft.com/office/drawing/2014/main" id="{D6767128-753B-4837-A93D-8C17FF5F672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13" name="Shape 10">
          <a:extLst>
            <a:ext uri="{FF2B5EF4-FFF2-40B4-BE49-F238E27FC236}">
              <a16:creationId xmlns:a16="http://schemas.microsoft.com/office/drawing/2014/main" id="{33B42B01-CE40-47B1-B843-CE1C9334C5CA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14" name="Shape 11">
          <a:extLst>
            <a:ext uri="{FF2B5EF4-FFF2-40B4-BE49-F238E27FC236}">
              <a16:creationId xmlns:a16="http://schemas.microsoft.com/office/drawing/2014/main" id="{8D773647-94FD-4ED9-935C-488BFCFECB2E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20B2DF91-5500-4ACC-9CAC-F3A89E9CFD6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16" name="Shape 5">
          <a:extLst>
            <a:ext uri="{FF2B5EF4-FFF2-40B4-BE49-F238E27FC236}">
              <a16:creationId xmlns:a16="http://schemas.microsoft.com/office/drawing/2014/main" id="{C1136C35-1734-4CC2-A889-2F107A5ECDA5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17" name="Shape 6">
          <a:extLst>
            <a:ext uri="{FF2B5EF4-FFF2-40B4-BE49-F238E27FC236}">
              <a16:creationId xmlns:a16="http://schemas.microsoft.com/office/drawing/2014/main" id="{FB1EDDD6-E7F7-469D-A8CD-AD620F4251E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18" name="Shape 7">
          <a:extLst>
            <a:ext uri="{FF2B5EF4-FFF2-40B4-BE49-F238E27FC236}">
              <a16:creationId xmlns:a16="http://schemas.microsoft.com/office/drawing/2014/main" id="{DC85D84D-89CD-4E28-9FBC-01BAAEB4F8C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19" name="Shape 9">
          <a:extLst>
            <a:ext uri="{FF2B5EF4-FFF2-40B4-BE49-F238E27FC236}">
              <a16:creationId xmlns:a16="http://schemas.microsoft.com/office/drawing/2014/main" id="{992D16DF-A0E5-4922-94F7-6E5FCDF9C93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20" name="Shape 11">
          <a:extLst>
            <a:ext uri="{FF2B5EF4-FFF2-40B4-BE49-F238E27FC236}">
              <a16:creationId xmlns:a16="http://schemas.microsoft.com/office/drawing/2014/main" id="{7163E923-3425-4ED7-9F2A-31B68B3EFF1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id="{5097D627-FFAF-4D11-BEF0-98D0E92915B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22" name="Shape 5">
          <a:extLst>
            <a:ext uri="{FF2B5EF4-FFF2-40B4-BE49-F238E27FC236}">
              <a16:creationId xmlns:a16="http://schemas.microsoft.com/office/drawing/2014/main" id="{AC6854F8-764C-4C26-84E4-F41AFD2EC809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23" name="Shape 7">
          <a:extLst>
            <a:ext uri="{FF2B5EF4-FFF2-40B4-BE49-F238E27FC236}">
              <a16:creationId xmlns:a16="http://schemas.microsoft.com/office/drawing/2014/main" id="{D30DA5E5-DD17-479A-B50A-6045A03B834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24" name="Shape 9">
          <a:extLst>
            <a:ext uri="{FF2B5EF4-FFF2-40B4-BE49-F238E27FC236}">
              <a16:creationId xmlns:a16="http://schemas.microsoft.com/office/drawing/2014/main" id="{9DDE9C39-362A-480C-8C46-B5D1B72FE5EB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id="{7EF39B72-C633-40F6-AC1C-264AD70E08E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26" name="Shape 5">
          <a:extLst>
            <a:ext uri="{FF2B5EF4-FFF2-40B4-BE49-F238E27FC236}">
              <a16:creationId xmlns:a16="http://schemas.microsoft.com/office/drawing/2014/main" id="{DE4F9BB3-A92F-4A64-8463-86916E663DEE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47710A5D-9DE3-4EED-A801-3C72C47E850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28" name="Shape 5">
          <a:extLst>
            <a:ext uri="{FF2B5EF4-FFF2-40B4-BE49-F238E27FC236}">
              <a16:creationId xmlns:a16="http://schemas.microsoft.com/office/drawing/2014/main" id="{5AF58062-FAB5-4A5A-97E2-9CB2FCDA095F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29" name="Shape 6">
          <a:extLst>
            <a:ext uri="{FF2B5EF4-FFF2-40B4-BE49-F238E27FC236}">
              <a16:creationId xmlns:a16="http://schemas.microsoft.com/office/drawing/2014/main" id="{403A7F3B-60B7-475D-A0C0-3DE343AF9B9E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30" name="Shape 7">
          <a:extLst>
            <a:ext uri="{FF2B5EF4-FFF2-40B4-BE49-F238E27FC236}">
              <a16:creationId xmlns:a16="http://schemas.microsoft.com/office/drawing/2014/main" id="{CF7F0BAB-A978-465C-A4CE-5A499E499F7B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31" name="Shape 9">
          <a:extLst>
            <a:ext uri="{FF2B5EF4-FFF2-40B4-BE49-F238E27FC236}">
              <a16:creationId xmlns:a16="http://schemas.microsoft.com/office/drawing/2014/main" id="{E3A91831-1285-429E-839B-264EE95AFE69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32" name="Shape 10">
          <a:extLst>
            <a:ext uri="{FF2B5EF4-FFF2-40B4-BE49-F238E27FC236}">
              <a16:creationId xmlns:a16="http://schemas.microsoft.com/office/drawing/2014/main" id="{844EE5FC-F9B9-4B39-9D60-7D5A4DC484C8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33" name="Shape 11">
          <a:extLst>
            <a:ext uri="{FF2B5EF4-FFF2-40B4-BE49-F238E27FC236}">
              <a16:creationId xmlns:a16="http://schemas.microsoft.com/office/drawing/2014/main" id="{7A9DC3B4-0649-4963-87C7-5CF749D64C9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CF06AA45-5D19-440C-B7C1-4AE69BD2908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35" name="Shape 5">
          <a:extLst>
            <a:ext uri="{FF2B5EF4-FFF2-40B4-BE49-F238E27FC236}">
              <a16:creationId xmlns:a16="http://schemas.microsoft.com/office/drawing/2014/main" id="{99D76DDC-AC67-48D2-AFF9-3DE647C2347E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36" name="Shape 6">
          <a:extLst>
            <a:ext uri="{FF2B5EF4-FFF2-40B4-BE49-F238E27FC236}">
              <a16:creationId xmlns:a16="http://schemas.microsoft.com/office/drawing/2014/main" id="{5F412FEE-4E68-4437-A102-4C99B366804B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37" name="Shape 7">
          <a:extLst>
            <a:ext uri="{FF2B5EF4-FFF2-40B4-BE49-F238E27FC236}">
              <a16:creationId xmlns:a16="http://schemas.microsoft.com/office/drawing/2014/main" id="{E6E477A3-F2A0-4EAD-8EF8-907C3D6888E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38" name="Shape 9">
          <a:extLst>
            <a:ext uri="{FF2B5EF4-FFF2-40B4-BE49-F238E27FC236}">
              <a16:creationId xmlns:a16="http://schemas.microsoft.com/office/drawing/2014/main" id="{A85812A5-0C5C-4011-8C92-3E6C024ABD00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39" name="Shape 10">
          <a:extLst>
            <a:ext uri="{FF2B5EF4-FFF2-40B4-BE49-F238E27FC236}">
              <a16:creationId xmlns:a16="http://schemas.microsoft.com/office/drawing/2014/main" id="{D6F74484-1978-453F-8E76-A93DB2D96731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40" name="Shape 11">
          <a:extLst>
            <a:ext uri="{FF2B5EF4-FFF2-40B4-BE49-F238E27FC236}">
              <a16:creationId xmlns:a16="http://schemas.microsoft.com/office/drawing/2014/main" id="{A4AE8CC9-3A82-4F04-A9DA-51297915E28B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id="{1C883B63-9EBC-47A5-A6FA-AE0DCB33114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42" name="Shape 5">
          <a:extLst>
            <a:ext uri="{FF2B5EF4-FFF2-40B4-BE49-F238E27FC236}">
              <a16:creationId xmlns:a16="http://schemas.microsoft.com/office/drawing/2014/main" id="{28116215-05D2-48CF-8C7F-27294B19D682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43" name="Shape 6">
          <a:extLst>
            <a:ext uri="{FF2B5EF4-FFF2-40B4-BE49-F238E27FC236}">
              <a16:creationId xmlns:a16="http://schemas.microsoft.com/office/drawing/2014/main" id="{F8F56702-118C-4203-82DC-DC8048DF6DD0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44" name="Shape 7">
          <a:extLst>
            <a:ext uri="{FF2B5EF4-FFF2-40B4-BE49-F238E27FC236}">
              <a16:creationId xmlns:a16="http://schemas.microsoft.com/office/drawing/2014/main" id="{55458EE4-93C0-428D-9D3E-2D44002B352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45" name="Shape 9">
          <a:extLst>
            <a:ext uri="{FF2B5EF4-FFF2-40B4-BE49-F238E27FC236}">
              <a16:creationId xmlns:a16="http://schemas.microsoft.com/office/drawing/2014/main" id="{2A6CDC1A-2782-4BC8-B8AF-DF6217A43F6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46" name="Shape 10">
          <a:extLst>
            <a:ext uri="{FF2B5EF4-FFF2-40B4-BE49-F238E27FC236}">
              <a16:creationId xmlns:a16="http://schemas.microsoft.com/office/drawing/2014/main" id="{CDB9B1D7-6446-4100-99B6-75B6B38630D4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47" name="Shape 11">
          <a:extLst>
            <a:ext uri="{FF2B5EF4-FFF2-40B4-BE49-F238E27FC236}">
              <a16:creationId xmlns:a16="http://schemas.microsoft.com/office/drawing/2014/main" id="{AED0F200-E22A-469C-BA81-8C56EBBB65F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A4F21557-22AC-4DD0-939A-3375BBDF633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49" name="Shape 5">
          <a:extLst>
            <a:ext uri="{FF2B5EF4-FFF2-40B4-BE49-F238E27FC236}">
              <a16:creationId xmlns:a16="http://schemas.microsoft.com/office/drawing/2014/main" id="{49AF1401-CE69-4E11-8D91-EA39E29BDBB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50" name="Shape 6">
          <a:extLst>
            <a:ext uri="{FF2B5EF4-FFF2-40B4-BE49-F238E27FC236}">
              <a16:creationId xmlns:a16="http://schemas.microsoft.com/office/drawing/2014/main" id="{A78E684F-D2DB-4447-B604-D627E26CA64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51" name="Shape 7">
          <a:extLst>
            <a:ext uri="{FF2B5EF4-FFF2-40B4-BE49-F238E27FC236}">
              <a16:creationId xmlns:a16="http://schemas.microsoft.com/office/drawing/2014/main" id="{19ED7C1D-173B-4CC8-AD7F-DD6BF146234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52" name="Shape 9">
          <a:extLst>
            <a:ext uri="{FF2B5EF4-FFF2-40B4-BE49-F238E27FC236}">
              <a16:creationId xmlns:a16="http://schemas.microsoft.com/office/drawing/2014/main" id="{D587995B-9F57-488C-89FC-7198C743AEE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53" name="Shape 10">
          <a:extLst>
            <a:ext uri="{FF2B5EF4-FFF2-40B4-BE49-F238E27FC236}">
              <a16:creationId xmlns:a16="http://schemas.microsoft.com/office/drawing/2014/main" id="{033D8696-711F-46D3-97D5-D4C1E70C30E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54" name="Shape 11">
          <a:extLst>
            <a:ext uri="{FF2B5EF4-FFF2-40B4-BE49-F238E27FC236}">
              <a16:creationId xmlns:a16="http://schemas.microsoft.com/office/drawing/2014/main" id="{2E1DAA78-FD11-4821-BA9B-7924B76A2C03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AD44F781-940B-42D8-B371-7981F86712B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56" name="Shape 5">
          <a:extLst>
            <a:ext uri="{FF2B5EF4-FFF2-40B4-BE49-F238E27FC236}">
              <a16:creationId xmlns:a16="http://schemas.microsoft.com/office/drawing/2014/main" id="{4AB7571F-2584-487C-AED8-C48AF5724E4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57" name="Shape 6">
          <a:extLst>
            <a:ext uri="{FF2B5EF4-FFF2-40B4-BE49-F238E27FC236}">
              <a16:creationId xmlns:a16="http://schemas.microsoft.com/office/drawing/2014/main" id="{C3C616FA-BEAD-42F6-ADE8-50914DF235E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58" name="Shape 7">
          <a:extLst>
            <a:ext uri="{FF2B5EF4-FFF2-40B4-BE49-F238E27FC236}">
              <a16:creationId xmlns:a16="http://schemas.microsoft.com/office/drawing/2014/main" id="{A7A393FB-7014-4A53-BF35-7311E3252B4C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59" name="Shape 9">
          <a:extLst>
            <a:ext uri="{FF2B5EF4-FFF2-40B4-BE49-F238E27FC236}">
              <a16:creationId xmlns:a16="http://schemas.microsoft.com/office/drawing/2014/main" id="{C9E875C0-2021-4A77-9FE8-8CE4A7896B7B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460" name="Shape 10">
          <a:extLst>
            <a:ext uri="{FF2B5EF4-FFF2-40B4-BE49-F238E27FC236}">
              <a16:creationId xmlns:a16="http://schemas.microsoft.com/office/drawing/2014/main" id="{21B45210-7822-4F44-A180-E291DE882492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61" name="Shape 11">
          <a:extLst>
            <a:ext uri="{FF2B5EF4-FFF2-40B4-BE49-F238E27FC236}">
              <a16:creationId xmlns:a16="http://schemas.microsoft.com/office/drawing/2014/main" id="{8B8FB94D-376B-4F8F-AB59-28C059E17845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BBCF0845-E360-49AB-894A-E052155E2F5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63" name="Shape 5">
          <a:extLst>
            <a:ext uri="{FF2B5EF4-FFF2-40B4-BE49-F238E27FC236}">
              <a16:creationId xmlns:a16="http://schemas.microsoft.com/office/drawing/2014/main" id="{04FB8B84-C6D5-4DCD-B53A-D84AF924894B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464" name="Shape 6">
          <a:extLst>
            <a:ext uri="{FF2B5EF4-FFF2-40B4-BE49-F238E27FC236}">
              <a16:creationId xmlns:a16="http://schemas.microsoft.com/office/drawing/2014/main" id="{E73C0105-A070-4226-841E-DE243501979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65" name="Shape 7">
          <a:extLst>
            <a:ext uri="{FF2B5EF4-FFF2-40B4-BE49-F238E27FC236}">
              <a16:creationId xmlns:a16="http://schemas.microsoft.com/office/drawing/2014/main" id="{EBDA7870-176D-4D07-AB95-BC86EC3AD219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66" name="Shape 9">
          <a:extLst>
            <a:ext uri="{FF2B5EF4-FFF2-40B4-BE49-F238E27FC236}">
              <a16:creationId xmlns:a16="http://schemas.microsoft.com/office/drawing/2014/main" id="{993EFFA5-5A44-4F98-975F-9E2D89DFFEDA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467" name="Shape 11">
          <a:extLst>
            <a:ext uri="{FF2B5EF4-FFF2-40B4-BE49-F238E27FC236}">
              <a16:creationId xmlns:a16="http://schemas.microsoft.com/office/drawing/2014/main" id="{C6CA29F6-3401-499A-B3D5-603978D3FD62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D34F3DED-CBB7-438D-B108-12ADB616CCDB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69" name="Shape 5">
          <a:extLst>
            <a:ext uri="{FF2B5EF4-FFF2-40B4-BE49-F238E27FC236}">
              <a16:creationId xmlns:a16="http://schemas.microsoft.com/office/drawing/2014/main" id="{0E13100B-9A00-4C53-BB6B-C2558C27271A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70" name="Shape 7">
          <a:extLst>
            <a:ext uri="{FF2B5EF4-FFF2-40B4-BE49-F238E27FC236}">
              <a16:creationId xmlns:a16="http://schemas.microsoft.com/office/drawing/2014/main" id="{EA1DA5B7-6EB5-4BDD-A60B-BC6885C679A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471" name="Shape 9">
          <a:extLst>
            <a:ext uri="{FF2B5EF4-FFF2-40B4-BE49-F238E27FC236}">
              <a16:creationId xmlns:a16="http://schemas.microsoft.com/office/drawing/2014/main" id="{15D365F5-8C2D-4104-837F-C1482093BCF9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id="{E12D4DBB-8DC9-413F-B8EA-A7114E63FCB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473" name="Shape 5">
          <a:extLst>
            <a:ext uri="{FF2B5EF4-FFF2-40B4-BE49-F238E27FC236}">
              <a16:creationId xmlns:a16="http://schemas.microsoft.com/office/drawing/2014/main" id="{E044EAF7-A55D-4975-AC81-F7F5E9F167AA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id="{D25C1E00-FD11-4061-9D14-9C1BEDD00D0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475" name="Shape 5">
          <a:extLst>
            <a:ext uri="{FF2B5EF4-FFF2-40B4-BE49-F238E27FC236}">
              <a16:creationId xmlns:a16="http://schemas.microsoft.com/office/drawing/2014/main" id="{7B42BBCE-6B4D-4FD5-BDF5-8ED3DC194F3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476" name="Shape 6">
          <a:extLst>
            <a:ext uri="{FF2B5EF4-FFF2-40B4-BE49-F238E27FC236}">
              <a16:creationId xmlns:a16="http://schemas.microsoft.com/office/drawing/2014/main" id="{DED3133F-B39C-4F87-863E-350CF8AF50F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77" name="Shape 7">
          <a:extLst>
            <a:ext uri="{FF2B5EF4-FFF2-40B4-BE49-F238E27FC236}">
              <a16:creationId xmlns:a16="http://schemas.microsoft.com/office/drawing/2014/main" id="{AF58537F-E8BC-4DF3-B6EB-A8BD3B200FD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478" name="Shape 9">
          <a:extLst>
            <a:ext uri="{FF2B5EF4-FFF2-40B4-BE49-F238E27FC236}">
              <a16:creationId xmlns:a16="http://schemas.microsoft.com/office/drawing/2014/main" id="{E311CB2B-5767-4C0D-99D3-07163B36581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479" name="Shape 10">
          <a:extLst>
            <a:ext uri="{FF2B5EF4-FFF2-40B4-BE49-F238E27FC236}">
              <a16:creationId xmlns:a16="http://schemas.microsoft.com/office/drawing/2014/main" id="{81088C5B-0152-4070-8F2E-94E40558FF9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480" name="Shape 11">
          <a:extLst>
            <a:ext uri="{FF2B5EF4-FFF2-40B4-BE49-F238E27FC236}">
              <a16:creationId xmlns:a16="http://schemas.microsoft.com/office/drawing/2014/main" id="{FE7F76C0-ADF1-4E9E-B9EC-08887C2E2283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id="{917AD0FC-9021-46CA-96ED-51E08E55710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482" name="Shape 5">
          <a:extLst>
            <a:ext uri="{FF2B5EF4-FFF2-40B4-BE49-F238E27FC236}">
              <a16:creationId xmlns:a16="http://schemas.microsoft.com/office/drawing/2014/main" id="{5EC80072-EC7B-4E3E-8955-3B91B546812D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483" name="Shape 6">
          <a:extLst>
            <a:ext uri="{FF2B5EF4-FFF2-40B4-BE49-F238E27FC236}">
              <a16:creationId xmlns:a16="http://schemas.microsoft.com/office/drawing/2014/main" id="{5D2A55D8-4D0C-4BF9-B683-E747C7E30C6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84" name="Shape 7">
          <a:extLst>
            <a:ext uri="{FF2B5EF4-FFF2-40B4-BE49-F238E27FC236}">
              <a16:creationId xmlns:a16="http://schemas.microsoft.com/office/drawing/2014/main" id="{8CBC5B09-04B1-4047-82EE-1A2AA9C93F3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485" name="Shape 9">
          <a:extLst>
            <a:ext uri="{FF2B5EF4-FFF2-40B4-BE49-F238E27FC236}">
              <a16:creationId xmlns:a16="http://schemas.microsoft.com/office/drawing/2014/main" id="{735B46C3-926E-4516-80BB-41B230E208C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486" name="Shape 10">
          <a:extLst>
            <a:ext uri="{FF2B5EF4-FFF2-40B4-BE49-F238E27FC236}">
              <a16:creationId xmlns:a16="http://schemas.microsoft.com/office/drawing/2014/main" id="{061AE0C3-9737-4FB5-A4B1-EDA68BF76FD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487" name="Shape 11">
          <a:extLst>
            <a:ext uri="{FF2B5EF4-FFF2-40B4-BE49-F238E27FC236}">
              <a16:creationId xmlns:a16="http://schemas.microsoft.com/office/drawing/2014/main" id="{9723D89B-C5D4-4BCF-982D-31E6C17FF14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id="{153404A7-2746-4A4C-89FC-E2EEA3D04C1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489" name="Shape 5">
          <a:extLst>
            <a:ext uri="{FF2B5EF4-FFF2-40B4-BE49-F238E27FC236}">
              <a16:creationId xmlns:a16="http://schemas.microsoft.com/office/drawing/2014/main" id="{BFF5449A-C4DD-4876-8DE6-B83F31A8EA7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490" name="Shape 6">
          <a:extLst>
            <a:ext uri="{FF2B5EF4-FFF2-40B4-BE49-F238E27FC236}">
              <a16:creationId xmlns:a16="http://schemas.microsoft.com/office/drawing/2014/main" id="{7A53D0A1-2CB5-4661-A176-9475BCDF897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91" name="Shape 7">
          <a:extLst>
            <a:ext uri="{FF2B5EF4-FFF2-40B4-BE49-F238E27FC236}">
              <a16:creationId xmlns:a16="http://schemas.microsoft.com/office/drawing/2014/main" id="{6B046176-8960-4DC1-9B40-4B8312925CD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492" name="Shape 9">
          <a:extLst>
            <a:ext uri="{FF2B5EF4-FFF2-40B4-BE49-F238E27FC236}">
              <a16:creationId xmlns:a16="http://schemas.microsoft.com/office/drawing/2014/main" id="{8E294D1F-F852-4CFA-A4F7-0677F80374C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493" name="Shape 10">
          <a:extLst>
            <a:ext uri="{FF2B5EF4-FFF2-40B4-BE49-F238E27FC236}">
              <a16:creationId xmlns:a16="http://schemas.microsoft.com/office/drawing/2014/main" id="{906371A9-CDED-4127-826E-F52E7DF7F43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494" name="Shape 11">
          <a:extLst>
            <a:ext uri="{FF2B5EF4-FFF2-40B4-BE49-F238E27FC236}">
              <a16:creationId xmlns:a16="http://schemas.microsoft.com/office/drawing/2014/main" id="{DAC9D1A0-5F8B-4F40-B62E-09BBFC3B38A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95" name="Shape 3">
          <a:extLst>
            <a:ext uri="{FF2B5EF4-FFF2-40B4-BE49-F238E27FC236}">
              <a16:creationId xmlns:a16="http://schemas.microsoft.com/office/drawing/2014/main" id="{4ED76C5D-6F49-4665-9A69-7D2EBDBC8DC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496" name="Shape 5">
          <a:extLst>
            <a:ext uri="{FF2B5EF4-FFF2-40B4-BE49-F238E27FC236}">
              <a16:creationId xmlns:a16="http://schemas.microsoft.com/office/drawing/2014/main" id="{5124FC27-C736-41ED-97C3-FF01A1412AC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497" name="Shape 6">
          <a:extLst>
            <a:ext uri="{FF2B5EF4-FFF2-40B4-BE49-F238E27FC236}">
              <a16:creationId xmlns:a16="http://schemas.microsoft.com/office/drawing/2014/main" id="{AC560579-BC1D-46D9-939D-CB5E4A4945A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498" name="Shape 7">
          <a:extLst>
            <a:ext uri="{FF2B5EF4-FFF2-40B4-BE49-F238E27FC236}">
              <a16:creationId xmlns:a16="http://schemas.microsoft.com/office/drawing/2014/main" id="{937A4FFE-4E1C-42F9-BB91-90D977DDAD5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499" name="Shape 9">
          <a:extLst>
            <a:ext uri="{FF2B5EF4-FFF2-40B4-BE49-F238E27FC236}">
              <a16:creationId xmlns:a16="http://schemas.microsoft.com/office/drawing/2014/main" id="{3FACB0B3-3DB9-48E8-8BDB-056E0254FC4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00" name="Shape 10">
          <a:extLst>
            <a:ext uri="{FF2B5EF4-FFF2-40B4-BE49-F238E27FC236}">
              <a16:creationId xmlns:a16="http://schemas.microsoft.com/office/drawing/2014/main" id="{25528C25-6750-4B37-9628-37145B6FCA8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01" name="Shape 11">
          <a:extLst>
            <a:ext uri="{FF2B5EF4-FFF2-40B4-BE49-F238E27FC236}">
              <a16:creationId xmlns:a16="http://schemas.microsoft.com/office/drawing/2014/main" id="{A0D5BF37-1E49-4229-A2E9-054E207C5D9B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02" name="Shape 3">
          <a:extLst>
            <a:ext uri="{FF2B5EF4-FFF2-40B4-BE49-F238E27FC236}">
              <a16:creationId xmlns:a16="http://schemas.microsoft.com/office/drawing/2014/main" id="{68646E25-E729-4FFB-B030-B9A1307BA35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03" name="Shape 5">
          <a:extLst>
            <a:ext uri="{FF2B5EF4-FFF2-40B4-BE49-F238E27FC236}">
              <a16:creationId xmlns:a16="http://schemas.microsoft.com/office/drawing/2014/main" id="{9364BD9F-A49F-4A43-B02A-5533ECDDEA8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04" name="Shape 6">
          <a:extLst>
            <a:ext uri="{FF2B5EF4-FFF2-40B4-BE49-F238E27FC236}">
              <a16:creationId xmlns:a16="http://schemas.microsoft.com/office/drawing/2014/main" id="{15BE769E-7B92-4FBF-8EE0-3CBFF78B2B8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05" name="Shape 7">
          <a:extLst>
            <a:ext uri="{FF2B5EF4-FFF2-40B4-BE49-F238E27FC236}">
              <a16:creationId xmlns:a16="http://schemas.microsoft.com/office/drawing/2014/main" id="{7302C940-89C4-4350-925F-D391AF8BDAF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06" name="Shape 9">
          <a:extLst>
            <a:ext uri="{FF2B5EF4-FFF2-40B4-BE49-F238E27FC236}">
              <a16:creationId xmlns:a16="http://schemas.microsoft.com/office/drawing/2014/main" id="{26200FD6-9FCE-4158-B856-98900A10AE2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07" name="Shape 10">
          <a:extLst>
            <a:ext uri="{FF2B5EF4-FFF2-40B4-BE49-F238E27FC236}">
              <a16:creationId xmlns:a16="http://schemas.microsoft.com/office/drawing/2014/main" id="{1C7E8C81-C258-4953-80E5-E036323044A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08" name="Shape 11">
          <a:extLst>
            <a:ext uri="{FF2B5EF4-FFF2-40B4-BE49-F238E27FC236}">
              <a16:creationId xmlns:a16="http://schemas.microsoft.com/office/drawing/2014/main" id="{A2504E0C-DC80-4F49-AF99-8298878699AE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09" name="Shape 3">
          <a:extLst>
            <a:ext uri="{FF2B5EF4-FFF2-40B4-BE49-F238E27FC236}">
              <a16:creationId xmlns:a16="http://schemas.microsoft.com/office/drawing/2014/main" id="{06F7E139-7807-4E04-8188-BB490529B8A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10" name="Shape 5">
          <a:extLst>
            <a:ext uri="{FF2B5EF4-FFF2-40B4-BE49-F238E27FC236}">
              <a16:creationId xmlns:a16="http://schemas.microsoft.com/office/drawing/2014/main" id="{2C7CED4B-6B77-42C4-92A5-F191F7BC228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11" name="Shape 6">
          <a:extLst>
            <a:ext uri="{FF2B5EF4-FFF2-40B4-BE49-F238E27FC236}">
              <a16:creationId xmlns:a16="http://schemas.microsoft.com/office/drawing/2014/main" id="{D5B3D27D-55E0-4F9A-AC53-789CEA20FC5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12" name="Shape 7">
          <a:extLst>
            <a:ext uri="{FF2B5EF4-FFF2-40B4-BE49-F238E27FC236}">
              <a16:creationId xmlns:a16="http://schemas.microsoft.com/office/drawing/2014/main" id="{B3CF7B12-7AB7-4B4C-892D-F23F97F92E9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13" name="Shape 9">
          <a:extLst>
            <a:ext uri="{FF2B5EF4-FFF2-40B4-BE49-F238E27FC236}">
              <a16:creationId xmlns:a16="http://schemas.microsoft.com/office/drawing/2014/main" id="{E66F8AF3-CE9C-4F28-88A2-E892B317ABD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14" name="Shape 11">
          <a:extLst>
            <a:ext uri="{FF2B5EF4-FFF2-40B4-BE49-F238E27FC236}">
              <a16:creationId xmlns:a16="http://schemas.microsoft.com/office/drawing/2014/main" id="{369C1229-0F29-4272-86B0-89F3C27EFB24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15" name="Shape 3">
          <a:extLst>
            <a:ext uri="{FF2B5EF4-FFF2-40B4-BE49-F238E27FC236}">
              <a16:creationId xmlns:a16="http://schemas.microsoft.com/office/drawing/2014/main" id="{BF970C75-5A06-43C9-BCC0-E94B4A28F6A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16" name="Shape 5">
          <a:extLst>
            <a:ext uri="{FF2B5EF4-FFF2-40B4-BE49-F238E27FC236}">
              <a16:creationId xmlns:a16="http://schemas.microsoft.com/office/drawing/2014/main" id="{34909CB1-0B41-4DD1-B93B-1148C2031D2F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17" name="Shape 7">
          <a:extLst>
            <a:ext uri="{FF2B5EF4-FFF2-40B4-BE49-F238E27FC236}">
              <a16:creationId xmlns:a16="http://schemas.microsoft.com/office/drawing/2014/main" id="{97156660-F9EC-49F0-9F3B-90FAC3B11B0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18" name="Shape 9">
          <a:extLst>
            <a:ext uri="{FF2B5EF4-FFF2-40B4-BE49-F238E27FC236}">
              <a16:creationId xmlns:a16="http://schemas.microsoft.com/office/drawing/2014/main" id="{5DAD4702-FD82-4E0E-8618-795E1A17E97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id="{240FA3B7-E08C-4E4F-B057-F43001EB1A2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20" name="Shape 5">
          <a:extLst>
            <a:ext uri="{FF2B5EF4-FFF2-40B4-BE49-F238E27FC236}">
              <a16:creationId xmlns:a16="http://schemas.microsoft.com/office/drawing/2014/main" id="{32489AA6-C9CD-47FA-AAA5-7601BBC0DC7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id="{0A65B754-D8E6-48BA-9467-42E7226DA30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22" name="Shape 5">
          <a:extLst>
            <a:ext uri="{FF2B5EF4-FFF2-40B4-BE49-F238E27FC236}">
              <a16:creationId xmlns:a16="http://schemas.microsoft.com/office/drawing/2014/main" id="{8103B09F-60EA-4E6D-8A2D-22A0ADBEF6A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23" name="Shape 6">
          <a:extLst>
            <a:ext uri="{FF2B5EF4-FFF2-40B4-BE49-F238E27FC236}">
              <a16:creationId xmlns:a16="http://schemas.microsoft.com/office/drawing/2014/main" id="{FE431852-45B4-4887-9043-FC1D88C7DB9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24" name="Shape 7">
          <a:extLst>
            <a:ext uri="{FF2B5EF4-FFF2-40B4-BE49-F238E27FC236}">
              <a16:creationId xmlns:a16="http://schemas.microsoft.com/office/drawing/2014/main" id="{D3181FF6-DA6B-47E0-AEDD-17BCBE98671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25" name="Shape 9">
          <a:extLst>
            <a:ext uri="{FF2B5EF4-FFF2-40B4-BE49-F238E27FC236}">
              <a16:creationId xmlns:a16="http://schemas.microsoft.com/office/drawing/2014/main" id="{956CF41E-E0D4-4853-B22A-E581A39A66A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26" name="Shape 10">
          <a:extLst>
            <a:ext uri="{FF2B5EF4-FFF2-40B4-BE49-F238E27FC236}">
              <a16:creationId xmlns:a16="http://schemas.microsoft.com/office/drawing/2014/main" id="{D6CC93AB-4B36-45B6-B377-121EC45DFB1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27" name="Shape 11">
          <a:extLst>
            <a:ext uri="{FF2B5EF4-FFF2-40B4-BE49-F238E27FC236}">
              <a16:creationId xmlns:a16="http://schemas.microsoft.com/office/drawing/2014/main" id="{D1CB65F4-15AB-4223-8F58-47EFAC40A6A5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id="{36A08F4F-B5A2-4F6B-99F6-53DA5C25BD4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29" name="Shape 5">
          <a:extLst>
            <a:ext uri="{FF2B5EF4-FFF2-40B4-BE49-F238E27FC236}">
              <a16:creationId xmlns:a16="http://schemas.microsoft.com/office/drawing/2014/main" id="{30F7E70A-8B58-4551-86B5-FA5261CBD67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30" name="Shape 6">
          <a:extLst>
            <a:ext uri="{FF2B5EF4-FFF2-40B4-BE49-F238E27FC236}">
              <a16:creationId xmlns:a16="http://schemas.microsoft.com/office/drawing/2014/main" id="{E93AEE96-05D4-4105-AF55-25A9DBE01AF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31" name="Shape 7">
          <a:extLst>
            <a:ext uri="{FF2B5EF4-FFF2-40B4-BE49-F238E27FC236}">
              <a16:creationId xmlns:a16="http://schemas.microsoft.com/office/drawing/2014/main" id="{9293B664-2666-4A92-B1BE-04B86562578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32" name="Shape 9">
          <a:extLst>
            <a:ext uri="{FF2B5EF4-FFF2-40B4-BE49-F238E27FC236}">
              <a16:creationId xmlns:a16="http://schemas.microsoft.com/office/drawing/2014/main" id="{27BCC896-366F-4A97-9B52-06091DF9787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33" name="Shape 10">
          <a:extLst>
            <a:ext uri="{FF2B5EF4-FFF2-40B4-BE49-F238E27FC236}">
              <a16:creationId xmlns:a16="http://schemas.microsoft.com/office/drawing/2014/main" id="{0CE63034-5951-4091-A385-132067753E9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34" name="Shape 11">
          <a:extLst>
            <a:ext uri="{FF2B5EF4-FFF2-40B4-BE49-F238E27FC236}">
              <a16:creationId xmlns:a16="http://schemas.microsoft.com/office/drawing/2014/main" id="{0AE75420-F31E-4ADC-9C1D-B2E5BF8144CC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35" name="Shape 3">
          <a:extLst>
            <a:ext uri="{FF2B5EF4-FFF2-40B4-BE49-F238E27FC236}">
              <a16:creationId xmlns:a16="http://schemas.microsoft.com/office/drawing/2014/main" id="{1BC38214-2F0C-497A-93E8-2186EEA8F7F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36" name="Shape 5">
          <a:extLst>
            <a:ext uri="{FF2B5EF4-FFF2-40B4-BE49-F238E27FC236}">
              <a16:creationId xmlns:a16="http://schemas.microsoft.com/office/drawing/2014/main" id="{BEB0CAD6-4D26-433A-A196-4486510D260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37" name="Shape 6">
          <a:extLst>
            <a:ext uri="{FF2B5EF4-FFF2-40B4-BE49-F238E27FC236}">
              <a16:creationId xmlns:a16="http://schemas.microsoft.com/office/drawing/2014/main" id="{8F785EDB-4438-4E57-A621-FE2DF722C00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38" name="Shape 7">
          <a:extLst>
            <a:ext uri="{FF2B5EF4-FFF2-40B4-BE49-F238E27FC236}">
              <a16:creationId xmlns:a16="http://schemas.microsoft.com/office/drawing/2014/main" id="{B188F6D3-9017-4738-B1F0-E736775A461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39" name="Shape 9">
          <a:extLst>
            <a:ext uri="{FF2B5EF4-FFF2-40B4-BE49-F238E27FC236}">
              <a16:creationId xmlns:a16="http://schemas.microsoft.com/office/drawing/2014/main" id="{EE08AD53-838A-4EAC-A67E-802E0AE483B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40" name="Shape 10">
          <a:extLst>
            <a:ext uri="{FF2B5EF4-FFF2-40B4-BE49-F238E27FC236}">
              <a16:creationId xmlns:a16="http://schemas.microsoft.com/office/drawing/2014/main" id="{81366B32-5617-4076-998B-C3CB607FECE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41" name="Shape 11">
          <a:extLst>
            <a:ext uri="{FF2B5EF4-FFF2-40B4-BE49-F238E27FC236}">
              <a16:creationId xmlns:a16="http://schemas.microsoft.com/office/drawing/2014/main" id="{F8E148A5-66E4-4DCA-8E8B-FE0503BE063D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id="{291804F0-7609-400F-A887-15D10402BE4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43" name="Shape 5">
          <a:extLst>
            <a:ext uri="{FF2B5EF4-FFF2-40B4-BE49-F238E27FC236}">
              <a16:creationId xmlns:a16="http://schemas.microsoft.com/office/drawing/2014/main" id="{42660CEA-F858-4512-B2FD-5698A0BEE19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44" name="Shape 6">
          <a:extLst>
            <a:ext uri="{FF2B5EF4-FFF2-40B4-BE49-F238E27FC236}">
              <a16:creationId xmlns:a16="http://schemas.microsoft.com/office/drawing/2014/main" id="{6C0BEC38-F7ED-4999-9293-7E676BD5FA1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45" name="Shape 7">
          <a:extLst>
            <a:ext uri="{FF2B5EF4-FFF2-40B4-BE49-F238E27FC236}">
              <a16:creationId xmlns:a16="http://schemas.microsoft.com/office/drawing/2014/main" id="{FF951CDE-892D-4159-B7D8-3FA2D914284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46" name="Shape 9">
          <a:extLst>
            <a:ext uri="{FF2B5EF4-FFF2-40B4-BE49-F238E27FC236}">
              <a16:creationId xmlns:a16="http://schemas.microsoft.com/office/drawing/2014/main" id="{2A4ACDD2-4810-4D84-9C63-0339407A65D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47" name="Shape 10">
          <a:extLst>
            <a:ext uri="{FF2B5EF4-FFF2-40B4-BE49-F238E27FC236}">
              <a16:creationId xmlns:a16="http://schemas.microsoft.com/office/drawing/2014/main" id="{7361B05B-4BFA-4FFD-9DBA-A6CC066D339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48" name="Shape 11">
          <a:extLst>
            <a:ext uri="{FF2B5EF4-FFF2-40B4-BE49-F238E27FC236}">
              <a16:creationId xmlns:a16="http://schemas.microsoft.com/office/drawing/2014/main" id="{EAE10BCB-114C-4F5A-B260-B35CBC09315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id="{58378034-40A8-4235-BFF3-A4B50961728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50" name="Shape 5">
          <a:extLst>
            <a:ext uri="{FF2B5EF4-FFF2-40B4-BE49-F238E27FC236}">
              <a16:creationId xmlns:a16="http://schemas.microsoft.com/office/drawing/2014/main" id="{8150DC87-85B7-4999-9AD4-E63F4B23C6B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51" name="Shape 6">
          <a:extLst>
            <a:ext uri="{FF2B5EF4-FFF2-40B4-BE49-F238E27FC236}">
              <a16:creationId xmlns:a16="http://schemas.microsoft.com/office/drawing/2014/main" id="{6ADB1319-3A4D-4257-B5F5-73AD182888C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52" name="Shape 7">
          <a:extLst>
            <a:ext uri="{FF2B5EF4-FFF2-40B4-BE49-F238E27FC236}">
              <a16:creationId xmlns:a16="http://schemas.microsoft.com/office/drawing/2014/main" id="{EF264D1A-6CC9-479E-ACB6-D39C5B076DA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53" name="Shape 9">
          <a:extLst>
            <a:ext uri="{FF2B5EF4-FFF2-40B4-BE49-F238E27FC236}">
              <a16:creationId xmlns:a16="http://schemas.microsoft.com/office/drawing/2014/main" id="{EDBC5A09-83C9-43E3-9087-159DA085C39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554" name="Shape 10">
          <a:extLst>
            <a:ext uri="{FF2B5EF4-FFF2-40B4-BE49-F238E27FC236}">
              <a16:creationId xmlns:a16="http://schemas.microsoft.com/office/drawing/2014/main" id="{C43FFAC9-CAC7-45B1-948C-14FF59F5DDB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55" name="Shape 11">
          <a:extLst>
            <a:ext uri="{FF2B5EF4-FFF2-40B4-BE49-F238E27FC236}">
              <a16:creationId xmlns:a16="http://schemas.microsoft.com/office/drawing/2014/main" id="{F437EA32-9BF6-4DDE-AECB-2FFB1B19C96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7A57D561-8435-410E-A3CA-5561B94FE32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57" name="Shape 5">
          <a:extLst>
            <a:ext uri="{FF2B5EF4-FFF2-40B4-BE49-F238E27FC236}">
              <a16:creationId xmlns:a16="http://schemas.microsoft.com/office/drawing/2014/main" id="{62D38ED4-4C8A-44A6-B7E6-A412C96A7E0F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558" name="Shape 6">
          <a:extLst>
            <a:ext uri="{FF2B5EF4-FFF2-40B4-BE49-F238E27FC236}">
              <a16:creationId xmlns:a16="http://schemas.microsoft.com/office/drawing/2014/main" id="{78CB58DD-E814-49E4-B1E7-186FCD6D5D4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59" name="Shape 7">
          <a:extLst>
            <a:ext uri="{FF2B5EF4-FFF2-40B4-BE49-F238E27FC236}">
              <a16:creationId xmlns:a16="http://schemas.microsoft.com/office/drawing/2014/main" id="{138C713E-3393-42FE-822E-F20A7F64028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60" name="Shape 9">
          <a:extLst>
            <a:ext uri="{FF2B5EF4-FFF2-40B4-BE49-F238E27FC236}">
              <a16:creationId xmlns:a16="http://schemas.microsoft.com/office/drawing/2014/main" id="{B749E9CF-F332-42D5-8CAA-9750F6DEE62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561" name="Shape 11">
          <a:extLst>
            <a:ext uri="{FF2B5EF4-FFF2-40B4-BE49-F238E27FC236}">
              <a16:creationId xmlns:a16="http://schemas.microsoft.com/office/drawing/2014/main" id="{EE1E3E37-128A-495D-8D90-35C2228D2D79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id="{D151ABF9-2787-4403-B086-61877888BDA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63" name="Shape 5">
          <a:extLst>
            <a:ext uri="{FF2B5EF4-FFF2-40B4-BE49-F238E27FC236}">
              <a16:creationId xmlns:a16="http://schemas.microsoft.com/office/drawing/2014/main" id="{4022DD01-6B96-4A7F-982F-C2DDF2A9112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64" name="Shape 7">
          <a:extLst>
            <a:ext uri="{FF2B5EF4-FFF2-40B4-BE49-F238E27FC236}">
              <a16:creationId xmlns:a16="http://schemas.microsoft.com/office/drawing/2014/main" id="{0CBD8F44-F030-4C6C-B5EE-F35BFA55BA3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565" name="Shape 9">
          <a:extLst>
            <a:ext uri="{FF2B5EF4-FFF2-40B4-BE49-F238E27FC236}">
              <a16:creationId xmlns:a16="http://schemas.microsoft.com/office/drawing/2014/main" id="{FB7A9959-687F-4097-A2FE-DC3BD8FFE58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id="{992778A4-9B7B-4492-9449-5AE5D8F8158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567" name="Shape 5">
          <a:extLst>
            <a:ext uri="{FF2B5EF4-FFF2-40B4-BE49-F238E27FC236}">
              <a16:creationId xmlns:a16="http://schemas.microsoft.com/office/drawing/2014/main" id="{C6C50089-737A-4AE2-952F-D2A4F2F08C6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id="{AB866BC1-0D66-4D82-AD39-AE90B60B28D4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569" name="Shape 5">
          <a:extLst>
            <a:ext uri="{FF2B5EF4-FFF2-40B4-BE49-F238E27FC236}">
              <a16:creationId xmlns:a16="http://schemas.microsoft.com/office/drawing/2014/main" id="{FE211BA1-3ED8-4FB8-BCF0-E6F4378B88E1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570" name="Shape 6">
          <a:extLst>
            <a:ext uri="{FF2B5EF4-FFF2-40B4-BE49-F238E27FC236}">
              <a16:creationId xmlns:a16="http://schemas.microsoft.com/office/drawing/2014/main" id="{C50ED394-781C-46A1-A003-B0F8E818C25B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71" name="Shape 7">
          <a:extLst>
            <a:ext uri="{FF2B5EF4-FFF2-40B4-BE49-F238E27FC236}">
              <a16:creationId xmlns:a16="http://schemas.microsoft.com/office/drawing/2014/main" id="{D5E3EC71-4BD7-48BA-A941-E6616488B8FF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572" name="Shape 9">
          <a:extLst>
            <a:ext uri="{FF2B5EF4-FFF2-40B4-BE49-F238E27FC236}">
              <a16:creationId xmlns:a16="http://schemas.microsoft.com/office/drawing/2014/main" id="{79BBD9AB-51C0-4448-AE46-340FA229C52C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573" name="Shape 10">
          <a:extLst>
            <a:ext uri="{FF2B5EF4-FFF2-40B4-BE49-F238E27FC236}">
              <a16:creationId xmlns:a16="http://schemas.microsoft.com/office/drawing/2014/main" id="{0321DCB0-D758-4D15-BC98-FEB21378BEBE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574" name="Shape 11">
          <a:extLst>
            <a:ext uri="{FF2B5EF4-FFF2-40B4-BE49-F238E27FC236}">
              <a16:creationId xmlns:a16="http://schemas.microsoft.com/office/drawing/2014/main" id="{8E4AD682-0A6A-453B-9B13-A32E77D45E74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id="{78C79439-89A2-4EE4-9010-02ACC2319264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576" name="Shape 5">
          <a:extLst>
            <a:ext uri="{FF2B5EF4-FFF2-40B4-BE49-F238E27FC236}">
              <a16:creationId xmlns:a16="http://schemas.microsoft.com/office/drawing/2014/main" id="{1C7B79A5-5AF5-4D74-8150-CB53BDFF5F30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577" name="Shape 6">
          <a:extLst>
            <a:ext uri="{FF2B5EF4-FFF2-40B4-BE49-F238E27FC236}">
              <a16:creationId xmlns:a16="http://schemas.microsoft.com/office/drawing/2014/main" id="{DE47ACC8-CDA2-45FC-8165-A27D7EA0707D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78" name="Shape 7">
          <a:extLst>
            <a:ext uri="{FF2B5EF4-FFF2-40B4-BE49-F238E27FC236}">
              <a16:creationId xmlns:a16="http://schemas.microsoft.com/office/drawing/2014/main" id="{61B0B983-A7B7-4C6B-839C-3035071A258E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579" name="Shape 9">
          <a:extLst>
            <a:ext uri="{FF2B5EF4-FFF2-40B4-BE49-F238E27FC236}">
              <a16:creationId xmlns:a16="http://schemas.microsoft.com/office/drawing/2014/main" id="{3AF95095-2419-4C77-BCD2-931F256E37DC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580" name="Shape 10">
          <a:extLst>
            <a:ext uri="{FF2B5EF4-FFF2-40B4-BE49-F238E27FC236}">
              <a16:creationId xmlns:a16="http://schemas.microsoft.com/office/drawing/2014/main" id="{15215D1E-6AB6-450D-A799-6E8479B0F734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581" name="Shape 11">
          <a:extLst>
            <a:ext uri="{FF2B5EF4-FFF2-40B4-BE49-F238E27FC236}">
              <a16:creationId xmlns:a16="http://schemas.microsoft.com/office/drawing/2014/main" id="{1038498A-D2D5-4C7A-A46D-30C28FFD8943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id="{A95D7DD7-A065-4219-853C-3467550B71B3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583" name="Shape 5">
          <a:extLst>
            <a:ext uri="{FF2B5EF4-FFF2-40B4-BE49-F238E27FC236}">
              <a16:creationId xmlns:a16="http://schemas.microsoft.com/office/drawing/2014/main" id="{2DF1EE71-D6AA-46CA-83AD-0448CD577802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584" name="Shape 6">
          <a:extLst>
            <a:ext uri="{FF2B5EF4-FFF2-40B4-BE49-F238E27FC236}">
              <a16:creationId xmlns:a16="http://schemas.microsoft.com/office/drawing/2014/main" id="{9DDAEA3E-F97D-4CFE-97BA-68D1B521BDA5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85" name="Shape 7">
          <a:extLst>
            <a:ext uri="{FF2B5EF4-FFF2-40B4-BE49-F238E27FC236}">
              <a16:creationId xmlns:a16="http://schemas.microsoft.com/office/drawing/2014/main" id="{16AE2EA9-E9F5-4101-A1E3-7649C0DA4504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586" name="Shape 9">
          <a:extLst>
            <a:ext uri="{FF2B5EF4-FFF2-40B4-BE49-F238E27FC236}">
              <a16:creationId xmlns:a16="http://schemas.microsoft.com/office/drawing/2014/main" id="{16980C14-A0CC-4BCD-86C9-964EF348619A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587" name="Shape 10">
          <a:extLst>
            <a:ext uri="{FF2B5EF4-FFF2-40B4-BE49-F238E27FC236}">
              <a16:creationId xmlns:a16="http://schemas.microsoft.com/office/drawing/2014/main" id="{F46DDCF7-1AFA-42AE-A9B2-7ACF5C900979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588" name="Shape 11">
          <a:extLst>
            <a:ext uri="{FF2B5EF4-FFF2-40B4-BE49-F238E27FC236}">
              <a16:creationId xmlns:a16="http://schemas.microsoft.com/office/drawing/2014/main" id="{785F5539-0640-465C-A454-F70C18553BDC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A8D19D4E-6948-4563-9E0C-AA72945BE6DA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590" name="Shape 5">
          <a:extLst>
            <a:ext uri="{FF2B5EF4-FFF2-40B4-BE49-F238E27FC236}">
              <a16:creationId xmlns:a16="http://schemas.microsoft.com/office/drawing/2014/main" id="{C9D67750-FCF8-4E5C-9496-51846AEBC5E1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591" name="Shape 6">
          <a:extLst>
            <a:ext uri="{FF2B5EF4-FFF2-40B4-BE49-F238E27FC236}">
              <a16:creationId xmlns:a16="http://schemas.microsoft.com/office/drawing/2014/main" id="{20D74D89-C999-4E0B-A17E-F1FABAC8BABB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92" name="Shape 7">
          <a:extLst>
            <a:ext uri="{FF2B5EF4-FFF2-40B4-BE49-F238E27FC236}">
              <a16:creationId xmlns:a16="http://schemas.microsoft.com/office/drawing/2014/main" id="{22AAA813-5B58-42BC-AA45-D70E7F56EBA1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593" name="Shape 9">
          <a:extLst>
            <a:ext uri="{FF2B5EF4-FFF2-40B4-BE49-F238E27FC236}">
              <a16:creationId xmlns:a16="http://schemas.microsoft.com/office/drawing/2014/main" id="{FFAFFACC-F0D6-459D-93C2-56E2F4CFC891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594" name="Shape 10">
          <a:extLst>
            <a:ext uri="{FF2B5EF4-FFF2-40B4-BE49-F238E27FC236}">
              <a16:creationId xmlns:a16="http://schemas.microsoft.com/office/drawing/2014/main" id="{BB8BA63F-EF7C-4253-86B0-424E51C0EFAA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595" name="Shape 11">
          <a:extLst>
            <a:ext uri="{FF2B5EF4-FFF2-40B4-BE49-F238E27FC236}">
              <a16:creationId xmlns:a16="http://schemas.microsoft.com/office/drawing/2014/main" id="{EF44473E-4CA1-4B6D-8747-6B4DC236B8B9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2AA56EB3-8D89-45FB-A2A0-EB7F2125ACA9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597" name="Shape 5">
          <a:extLst>
            <a:ext uri="{FF2B5EF4-FFF2-40B4-BE49-F238E27FC236}">
              <a16:creationId xmlns:a16="http://schemas.microsoft.com/office/drawing/2014/main" id="{51267B45-F7DB-44C7-AD88-BBDF16DA3C91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598" name="Shape 6">
          <a:extLst>
            <a:ext uri="{FF2B5EF4-FFF2-40B4-BE49-F238E27FC236}">
              <a16:creationId xmlns:a16="http://schemas.microsoft.com/office/drawing/2014/main" id="{AC50958F-7546-4215-A9F1-950BA7B2BCA8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599" name="Shape 7">
          <a:extLst>
            <a:ext uri="{FF2B5EF4-FFF2-40B4-BE49-F238E27FC236}">
              <a16:creationId xmlns:a16="http://schemas.microsoft.com/office/drawing/2014/main" id="{D0ECA21F-8FDD-4EFA-916A-73FDE0E864A7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600" name="Shape 9">
          <a:extLst>
            <a:ext uri="{FF2B5EF4-FFF2-40B4-BE49-F238E27FC236}">
              <a16:creationId xmlns:a16="http://schemas.microsoft.com/office/drawing/2014/main" id="{377B8FA7-E74C-425A-9710-0E5CA2C57B3B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310</xdr:row>
      <xdr:rowOff>0</xdr:rowOff>
    </xdr:from>
    <xdr:ext cx="875665" cy="6350"/>
    <xdr:sp macro="" textlink="">
      <xdr:nvSpPr>
        <xdr:cNvPr id="2601" name="Shape 10">
          <a:extLst>
            <a:ext uri="{FF2B5EF4-FFF2-40B4-BE49-F238E27FC236}">
              <a16:creationId xmlns:a16="http://schemas.microsoft.com/office/drawing/2014/main" id="{428D0878-CCF5-40B1-8D59-BD25E680D0CD}"/>
            </a:ext>
          </a:extLst>
        </xdr:cNvPr>
        <xdr:cNvSpPr/>
      </xdr:nvSpPr>
      <xdr:spPr>
        <a:xfrm>
          <a:off x="20746211" y="24155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602" name="Shape 11">
          <a:extLst>
            <a:ext uri="{FF2B5EF4-FFF2-40B4-BE49-F238E27FC236}">
              <a16:creationId xmlns:a16="http://schemas.microsoft.com/office/drawing/2014/main" id="{C27FA4F9-9B32-449A-8428-0FBBB7D62AA6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id="{E4B00F5A-3A2E-4630-BFC4-63D8C40BFF89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604" name="Shape 5">
          <a:extLst>
            <a:ext uri="{FF2B5EF4-FFF2-40B4-BE49-F238E27FC236}">
              <a16:creationId xmlns:a16="http://schemas.microsoft.com/office/drawing/2014/main" id="{AEB6AC4E-AD40-46A0-8F03-ED96BBFCB046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310</xdr:row>
      <xdr:rowOff>0</xdr:rowOff>
    </xdr:from>
    <xdr:ext cx="701040" cy="6350"/>
    <xdr:sp macro="" textlink="">
      <xdr:nvSpPr>
        <xdr:cNvPr id="2605" name="Shape 6">
          <a:extLst>
            <a:ext uri="{FF2B5EF4-FFF2-40B4-BE49-F238E27FC236}">
              <a16:creationId xmlns:a16="http://schemas.microsoft.com/office/drawing/2014/main" id="{11C901CA-3FEB-4E9F-BB20-19AB59D0A2EB}"/>
            </a:ext>
          </a:extLst>
        </xdr:cNvPr>
        <xdr:cNvSpPr/>
      </xdr:nvSpPr>
      <xdr:spPr>
        <a:xfrm>
          <a:off x="20833460" y="24155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606" name="Shape 7">
          <a:extLst>
            <a:ext uri="{FF2B5EF4-FFF2-40B4-BE49-F238E27FC236}">
              <a16:creationId xmlns:a16="http://schemas.microsoft.com/office/drawing/2014/main" id="{63A10D0E-AEFE-4744-A426-D083E16BFDAC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607" name="Shape 9">
          <a:extLst>
            <a:ext uri="{FF2B5EF4-FFF2-40B4-BE49-F238E27FC236}">
              <a16:creationId xmlns:a16="http://schemas.microsoft.com/office/drawing/2014/main" id="{38A5FAEE-2648-451E-9119-D839103878F3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310</xdr:row>
      <xdr:rowOff>0</xdr:rowOff>
    </xdr:from>
    <xdr:ext cx="358140" cy="6350"/>
    <xdr:sp macro="" textlink="">
      <xdr:nvSpPr>
        <xdr:cNvPr id="2608" name="Shape 11">
          <a:extLst>
            <a:ext uri="{FF2B5EF4-FFF2-40B4-BE49-F238E27FC236}">
              <a16:creationId xmlns:a16="http://schemas.microsoft.com/office/drawing/2014/main" id="{33A96092-ED85-4479-B10A-5CD9CD56D527}"/>
            </a:ext>
          </a:extLst>
        </xdr:cNvPr>
        <xdr:cNvSpPr/>
      </xdr:nvSpPr>
      <xdr:spPr>
        <a:xfrm>
          <a:off x="21004148" y="24155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id="{12287DF8-EBA8-4E9A-8E98-3BD7BA47AC01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610" name="Shape 5">
          <a:extLst>
            <a:ext uri="{FF2B5EF4-FFF2-40B4-BE49-F238E27FC236}">
              <a16:creationId xmlns:a16="http://schemas.microsoft.com/office/drawing/2014/main" id="{2330DA94-573C-4C66-99A8-E3B0253106FE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611" name="Shape 7">
          <a:extLst>
            <a:ext uri="{FF2B5EF4-FFF2-40B4-BE49-F238E27FC236}">
              <a16:creationId xmlns:a16="http://schemas.microsoft.com/office/drawing/2014/main" id="{CB5182D0-763B-4160-BFD2-9CBDDA12C9F4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310</xdr:row>
      <xdr:rowOff>0</xdr:rowOff>
    </xdr:from>
    <xdr:ext cx="539750" cy="6350"/>
    <xdr:sp macro="" textlink="">
      <xdr:nvSpPr>
        <xdr:cNvPr id="2612" name="Shape 9">
          <a:extLst>
            <a:ext uri="{FF2B5EF4-FFF2-40B4-BE49-F238E27FC236}">
              <a16:creationId xmlns:a16="http://schemas.microsoft.com/office/drawing/2014/main" id="{964BDF3F-D4D0-4A24-86DA-1B888C432023}"/>
            </a:ext>
          </a:extLst>
        </xdr:cNvPr>
        <xdr:cNvSpPr/>
      </xdr:nvSpPr>
      <xdr:spPr>
        <a:xfrm>
          <a:off x="20914233" y="24155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310</xdr:row>
      <xdr:rowOff>0</xdr:rowOff>
    </xdr:from>
    <xdr:ext cx="45720" cy="6350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id="{BCD864BB-BB7E-4ADF-941E-28C6F1076EC2}"/>
            </a:ext>
          </a:extLst>
        </xdr:cNvPr>
        <xdr:cNvSpPr/>
      </xdr:nvSpPr>
      <xdr:spPr>
        <a:xfrm>
          <a:off x="21161120" y="24155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310</xdr:row>
      <xdr:rowOff>0</xdr:rowOff>
    </xdr:from>
    <xdr:ext cx="27940" cy="6350"/>
    <xdr:sp macro="" textlink="">
      <xdr:nvSpPr>
        <xdr:cNvPr id="2614" name="Shape 5">
          <a:extLst>
            <a:ext uri="{FF2B5EF4-FFF2-40B4-BE49-F238E27FC236}">
              <a16:creationId xmlns:a16="http://schemas.microsoft.com/office/drawing/2014/main" id="{FD031062-AEBB-4ABD-895B-20677ECD0FC4}"/>
            </a:ext>
          </a:extLst>
        </xdr:cNvPr>
        <xdr:cNvSpPr/>
      </xdr:nvSpPr>
      <xdr:spPr>
        <a:xfrm>
          <a:off x="21170264" y="24155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8957BD59-868A-42F9-A608-6752665D7D1B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16" name="Shape 5">
          <a:extLst>
            <a:ext uri="{FF2B5EF4-FFF2-40B4-BE49-F238E27FC236}">
              <a16:creationId xmlns:a16="http://schemas.microsoft.com/office/drawing/2014/main" id="{16325799-C2DB-42D9-99DB-8418239CC88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17" name="Shape 6">
          <a:extLst>
            <a:ext uri="{FF2B5EF4-FFF2-40B4-BE49-F238E27FC236}">
              <a16:creationId xmlns:a16="http://schemas.microsoft.com/office/drawing/2014/main" id="{108A080E-C0A2-4594-B4E7-02FA31330699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18" name="Shape 7">
          <a:extLst>
            <a:ext uri="{FF2B5EF4-FFF2-40B4-BE49-F238E27FC236}">
              <a16:creationId xmlns:a16="http://schemas.microsoft.com/office/drawing/2014/main" id="{D2FB06CA-FD6F-4E1A-BA78-07604F38143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19" name="Shape 9">
          <a:extLst>
            <a:ext uri="{FF2B5EF4-FFF2-40B4-BE49-F238E27FC236}">
              <a16:creationId xmlns:a16="http://schemas.microsoft.com/office/drawing/2014/main" id="{682CE517-1D5E-4732-9A21-C8C0EB53199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20" name="Shape 10">
          <a:extLst>
            <a:ext uri="{FF2B5EF4-FFF2-40B4-BE49-F238E27FC236}">
              <a16:creationId xmlns:a16="http://schemas.microsoft.com/office/drawing/2014/main" id="{1E6FA6F1-68CE-45F2-9D21-FDE6EB4A675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21" name="Shape 11">
          <a:extLst>
            <a:ext uri="{FF2B5EF4-FFF2-40B4-BE49-F238E27FC236}">
              <a16:creationId xmlns:a16="http://schemas.microsoft.com/office/drawing/2014/main" id="{A7B11E81-55BE-4B41-9E38-BBADD552AC17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9702C317-1B30-4979-AF17-7FA21DD9AEE3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23" name="Shape 5">
          <a:extLst>
            <a:ext uri="{FF2B5EF4-FFF2-40B4-BE49-F238E27FC236}">
              <a16:creationId xmlns:a16="http://schemas.microsoft.com/office/drawing/2014/main" id="{D9AE49D6-261A-4679-9458-D705AD66BA0A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24" name="Shape 6">
          <a:extLst>
            <a:ext uri="{FF2B5EF4-FFF2-40B4-BE49-F238E27FC236}">
              <a16:creationId xmlns:a16="http://schemas.microsoft.com/office/drawing/2014/main" id="{C8DDBA0C-E36D-477E-83EE-8D7C24433504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25" name="Shape 7">
          <a:extLst>
            <a:ext uri="{FF2B5EF4-FFF2-40B4-BE49-F238E27FC236}">
              <a16:creationId xmlns:a16="http://schemas.microsoft.com/office/drawing/2014/main" id="{7B937978-C30D-47E0-805F-7895421E114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26" name="Shape 9">
          <a:extLst>
            <a:ext uri="{FF2B5EF4-FFF2-40B4-BE49-F238E27FC236}">
              <a16:creationId xmlns:a16="http://schemas.microsoft.com/office/drawing/2014/main" id="{8B8E83D9-39AA-43DC-B15D-F72ED45675B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27" name="Shape 10">
          <a:extLst>
            <a:ext uri="{FF2B5EF4-FFF2-40B4-BE49-F238E27FC236}">
              <a16:creationId xmlns:a16="http://schemas.microsoft.com/office/drawing/2014/main" id="{1E33FD00-F575-4846-AA49-DA7BEEBBBCFA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28" name="Shape 11">
          <a:extLst>
            <a:ext uri="{FF2B5EF4-FFF2-40B4-BE49-F238E27FC236}">
              <a16:creationId xmlns:a16="http://schemas.microsoft.com/office/drawing/2014/main" id="{DE43694A-A6FC-4B4C-8B47-BE629862CC25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id="{E2BFBC04-2094-495C-B6CC-3822195AA48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30" name="Shape 5">
          <a:extLst>
            <a:ext uri="{FF2B5EF4-FFF2-40B4-BE49-F238E27FC236}">
              <a16:creationId xmlns:a16="http://schemas.microsoft.com/office/drawing/2014/main" id="{D23ACB52-ECA6-4EEB-954D-5DA09512788B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31" name="Shape 6">
          <a:extLst>
            <a:ext uri="{FF2B5EF4-FFF2-40B4-BE49-F238E27FC236}">
              <a16:creationId xmlns:a16="http://schemas.microsoft.com/office/drawing/2014/main" id="{36F9442A-6E1D-470B-B3EC-8AB3B10E7138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32" name="Shape 7">
          <a:extLst>
            <a:ext uri="{FF2B5EF4-FFF2-40B4-BE49-F238E27FC236}">
              <a16:creationId xmlns:a16="http://schemas.microsoft.com/office/drawing/2014/main" id="{F228328D-4217-41BC-BCE7-5E963AAEFBA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33" name="Shape 9">
          <a:extLst>
            <a:ext uri="{FF2B5EF4-FFF2-40B4-BE49-F238E27FC236}">
              <a16:creationId xmlns:a16="http://schemas.microsoft.com/office/drawing/2014/main" id="{052415FF-3E4E-4B6C-94F5-93953EAD2BF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34" name="Shape 10">
          <a:extLst>
            <a:ext uri="{FF2B5EF4-FFF2-40B4-BE49-F238E27FC236}">
              <a16:creationId xmlns:a16="http://schemas.microsoft.com/office/drawing/2014/main" id="{019C3913-2393-40CC-8959-ADCDDE9F14EE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35" name="Shape 11">
          <a:extLst>
            <a:ext uri="{FF2B5EF4-FFF2-40B4-BE49-F238E27FC236}">
              <a16:creationId xmlns:a16="http://schemas.microsoft.com/office/drawing/2014/main" id="{558DBBE3-EC45-4819-82BB-73ABEA4A602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2FBD9090-3708-47DF-AE8E-54A5967CAF4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37" name="Shape 5">
          <a:extLst>
            <a:ext uri="{FF2B5EF4-FFF2-40B4-BE49-F238E27FC236}">
              <a16:creationId xmlns:a16="http://schemas.microsoft.com/office/drawing/2014/main" id="{85542605-653E-4286-B457-41010F4C7BE0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38" name="Shape 6">
          <a:extLst>
            <a:ext uri="{FF2B5EF4-FFF2-40B4-BE49-F238E27FC236}">
              <a16:creationId xmlns:a16="http://schemas.microsoft.com/office/drawing/2014/main" id="{76FDB351-ABEE-4BBA-AED4-B4E8B75663D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39" name="Shape 7">
          <a:extLst>
            <a:ext uri="{FF2B5EF4-FFF2-40B4-BE49-F238E27FC236}">
              <a16:creationId xmlns:a16="http://schemas.microsoft.com/office/drawing/2014/main" id="{6C4B7994-317D-45FA-9E37-1A46C8784A43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40" name="Shape 9">
          <a:extLst>
            <a:ext uri="{FF2B5EF4-FFF2-40B4-BE49-F238E27FC236}">
              <a16:creationId xmlns:a16="http://schemas.microsoft.com/office/drawing/2014/main" id="{8474B224-002C-482B-B9AC-F23F40C70E5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41" name="Shape 10">
          <a:extLst>
            <a:ext uri="{FF2B5EF4-FFF2-40B4-BE49-F238E27FC236}">
              <a16:creationId xmlns:a16="http://schemas.microsoft.com/office/drawing/2014/main" id="{1C746672-C279-489A-AA01-2D8FBD69CC0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42" name="Shape 11">
          <a:extLst>
            <a:ext uri="{FF2B5EF4-FFF2-40B4-BE49-F238E27FC236}">
              <a16:creationId xmlns:a16="http://schemas.microsoft.com/office/drawing/2014/main" id="{4E7F7ECE-32E4-4702-B98D-1E98B0984202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63A860FF-2F36-4E0B-9437-C283F922676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44" name="Shape 5">
          <a:extLst>
            <a:ext uri="{FF2B5EF4-FFF2-40B4-BE49-F238E27FC236}">
              <a16:creationId xmlns:a16="http://schemas.microsoft.com/office/drawing/2014/main" id="{DBB285DE-6CA7-42B0-B340-DB17E600FF3F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45" name="Shape 6">
          <a:extLst>
            <a:ext uri="{FF2B5EF4-FFF2-40B4-BE49-F238E27FC236}">
              <a16:creationId xmlns:a16="http://schemas.microsoft.com/office/drawing/2014/main" id="{F2793B61-D09F-49DF-B0B0-BBC05C17CF04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46" name="Shape 7">
          <a:extLst>
            <a:ext uri="{FF2B5EF4-FFF2-40B4-BE49-F238E27FC236}">
              <a16:creationId xmlns:a16="http://schemas.microsoft.com/office/drawing/2014/main" id="{8B3E21D1-C4B3-4647-9F26-E4786794EE3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47" name="Shape 9">
          <a:extLst>
            <a:ext uri="{FF2B5EF4-FFF2-40B4-BE49-F238E27FC236}">
              <a16:creationId xmlns:a16="http://schemas.microsoft.com/office/drawing/2014/main" id="{2E8C986B-E9DD-4073-AA66-EEAE4A8ACACF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48" name="Shape 10">
          <a:extLst>
            <a:ext uri="{FF2B5EF4-FFF2-40B4-BE49-F238E27FC236}">
              <a16:creationId xmlns:a16="http://schemas.microsoft.com/office/drawing/2014/main" id="{59B3D335-8A25-4685-824D-3B57B1643A21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49" name="Shape 11">
          <a:extLst>
            <a:ext uri="{FF2B5EF4-FFF2-40B4-BE49-F238E27FC236}">
              <a16:creationId xmlns:a16="http://schemas.microsoft.com/office/drawing/2014/main" id="{0DCD8AC9-7F93-470C-96D0-A41CCB8F545F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id="{1A35F59B-DFB3-4545-BE14-1C79A9FBE31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51" name="Shape 5">
          <a:extLst>
            <a:ext uri="{FF2B5EF4-FFF2-40B4-BE49-F238E27FC236}">
              <a16:creationId xmlns:a16="http://schemas.microsoft.com/office/drawing/2014/main" id="{AEB446FD-8094-4A1F-A7F1-FE7273C7D6E9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52" name="Shape 6">
          <a:extLst>
            <a:ext uri="{FF2B5EF4-FFF2-40B4-BE49-F238E27FC236}">
              <a16:creationId xmlns:a16="http://schemas.microsoft.com/office/drawing/2014/main" id="{C1DBDA86-BE02-44FF-8FC2-786645D859F1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53" name="Shape 7">
          <a:extLst>
            <a:ext uri="{FF2B5EF4-FFF2-40B4-BE49-F238E27FC236}">
              <a16:creationId xmlns:a16="http://schemas.microsoft.com/office/drawing/2014/main" id="{A003936E-A859-42D1-A53B-626D135AB313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54" name="Shape 9">
          <a:extLst>
            <a:ext uri="{FF2B5EF4-FFF2-40B4-BE49-F238E27FC236}">
              <a16:creationId xmlns:a16="http://schemas.microsoft.com/office/drawing/2014/main" id="{684D89D7-BB98-4FD3-92AD-332E9F7DBFDF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55" name="Shape 11">
          <a:extLst>
            <a:ext uri="{FF2B5EF4-FFF2-40B4-BE49-F238E27FC236}">
              <a16:creationId xmlns:a16="http://schemas.microsoft.com/office/drawing/2014/main" id="{3A0E4C1E-FF6D-4243-AF84-CEC58BBF7EA2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CE4BDD04-DD70-4C99-BDCB-2F26181A7C3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57" name="Shape 5">
          <a:extLst>
            <a:ext uri="{FF2B5EF4-FFF2-40B4-BE49-F238E27FC236}">
              <a16:creationId xmlns:a16="http://schemas.microsoft.com/office/drawing/2014/main" id="{D05C7C97-D5E0-44E1-AEFE-C0641616E2E6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58" name="Shape 7">
          <a:extLst>
            <a:ext uri="{FF2B5EF4-FFF2-40B4-BE49-F238E27FC236}">
              <a16:creationId xmlns:a16="http://schemas.microsoft.com/office/drawing/2014/main" id="{13570CFA-E0E6-462E-8FCB-E01BC1DC054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59" name="Shape 9">
          <a:extLst>
            <a:ext uri="{FF2B5EF4-FFF2-40B4-BE49-F238E27FC236}">
              <a16:creationId xmlns:a16="http://schemas.microsoft.com/office/drawing/2014/main" id="{D5833A84-3C6D-482F-AF5E-D1008B0845B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617FF177-75F3-43D0-B686-B8EB0DD849C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61" name="Shape 5">
          <a:extLst>
            <a:ext uri="{FF2B5EF4-FFF2-40B4-BE49-F238E27FC236}">
              <a16:creationId xmlns:a16="http://schemas.microsoft.com/office/drawing/2014/main" id="{73189F77-3253-4151-B6BE-EAD2FA93499D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A7BB5C23-B0AC-49C5-A549-8F443B937A6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63" name="Shape 5">
          <a:extLst>
            <a:ext uri="{FF2B5EF4-FFF2-40B4-BE49-F238E27FC236}">
              <a16:creationId xmlns:a16="http://schemas.microsoft.com/office/drawing/2014/main" id="{7C618079-50B1-43A5-BD1B-52A139643278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64" name="Shape 6">
          <a:extLst>
            <a:ext uri="{FF2B5EF4-FFF2-40B4-BE49-F238E27FC236}">
              <a16:creationId xmlns:a16="http://schemas.microsoft.com/office/drawing/2014/main" id="{CD8DBA25-0057-413C-9F1B-11653EFEECB5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65" name="Shape 7">
          <a:extLst>
            <a:ext uri="{FF2B5EF4-FFF2-40B4-BE49-F238E27FC236}">
              <a16:creationId xmlns:a16="http://schemas.microsoft.com/office/drawing/2014/main" id="{D98034B8-ADF0-49BA-B7DB-6A012A51083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66" name="Shape 9">
          <a:extLst>
            <a:ext uri="{FF2B5EF4-FFF2-40B4-BE49-F238E27FC236}">
              <a16:creationId xmlns:a16="http://schemas.microsoft.com/office/drawing/2014/main" id="{89D739EE-51E7-492D-8085-6D0F26D07BF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67" name="Shape 10">
          <a:extLst>
            <a:ext uri="{FF2B5EF4-FFF2-40B4-BE49-F238E27FC236}">
              <a16:creationId xmlns:a16="http://schemas.microsoft.com/office/drawing/2014/main" id="{0C6E5B76-3CEB-45A6-B2D5-7E3C491805B0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68" name="Shape 11">
          <a:extLst>
            <a:ext uri="{FF2B5EF4-FFF2-40B4-BE49-F238E27FC236}">
              <a16:creationId xmlns:a16="http://schemas.microsoft.com/office/drawing/2014/main" id="{1591E281-94DE-4C3D-B374-24476EEB5E23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6086A31F-BD60-435B-8092-DBC5ABE70DF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70" name="Shape 5">
          <a:extLst>
            <a:ext uri="{FF2B5EF4-FFF2-40B4-BE49-F238E27FC236}">
              <a16:creationId xmlns:a16="http://schemas.microsoft.com/office/drawing/2014/main" id="{95CF8622-E701-4BF1-9304-162141181B41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71" name="Shape 6">
          <a:extLst>
            <a:ext uri="{FF2B5EF4-FFF2-40B4-BE49-F238E27FC236}">
              <a16:creationId xmlns:a16="http://schemas.microsoft.com/office/drawing/2014/main" id="{4FA78DF4-2582-4B94-9748-4696D0D35E14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72" name="Shape 7">
          <a:extLst>
            <a:ext uri="{FF2B5EF4-FFF2-40B4-BE49-F238E27FC236}">
              <a16:creationId xmlns:a16="http://schemas.microsoft.com/office/drawing/2014/main" id="{3BC3B4DE-57A6-4808-B98E-8E51E4C604A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73" name="Shape 9">
          <a:extLst>
            <a:ext uri="{FF2B5EF4-FFF2-40B4-BE49-F238E27FC236}">
              <a16:creationId xmlns:a16="http://schemas.microsoft.com/office/drawing/2014/main" id="{66B7FDD6-14B3-4A4B-9DB5-311B9DF9A6F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74" name="Shape 10">
          <a:extLst>
            <a:ext uri="{FF2B5EF4-FFF2-40B4-BE49-F238E27FC236}">
              <a16:creationId xmlns:a16="http://schemas.microsoft.com/office/drawing/2014/main" id="{DF256C3D-BC8F-48F7-8E4F-CBB2AF83E9D9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75" name="Shape 11">
          <a:extLst>
            <a:ext uri="{FF2B5EF4-FFF2-40B4-BE49-F238E27FC236}">
              <a16:creationId xmlns:a16="http://schemas.microsoft.com/office/drawing/2014/main" id="{C97BD47B-5D1F-4685-B7C3-7BFFBA07AAD5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id="{C81D1354-E016-4FE8-8597-D11629A98CE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77" name="Shape 5">
          <a:extLst>
            <a:ext uri="{FF2B5EF4-FFF2-40B4-BE49-F238E27FC236}">
              <a16:creationId xmlns:a16="http://schemas.microsoft.com/office/drawing/2014/main" id="{73805063-EBCF-486C-B4DF-08C34896EC7F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78" name="Shape 6">
          <a:extLst>
            <a:ext uri="{FF2B5EF4-FFF2-40B4-BE49-F238E27FC236}">
              <a16:creationId xmlns:a16="http://schemas.microsoft.com/office/drawing/2014/main" id="{7C8149CF-3DA4-4C63-8237-98E24C48117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79" name="Shape 7">
          <a:extLst>
            <a:ext uri="{FF2B5EF4-FFF2-40B4-BE49-F238E27FC236}">
              <a16:creationId xmlns:a16="http://schemas.microsoft.com/office/drawing/2014/main" id="{0B0D0A63-66B0-471D-A430-83A6930F774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80" name="Shape 9">
          <a:extLst>
            <a:ext uri="{FF2B5EF4-FFF2-40B4-BE49-F238E27FC236}">
              <a16:creationId xmlns:a16="http://schemas.microsoft.com/office/drawing/2014/main" id="{BA94C031-6C6D-49B0-A635-4C12034F5DA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81" name="Shape 10">
          <a:extLst>
            <a:ext uri="{FF2B5EF4-FFF2-40B4-BE49-F238E27FC236}">
              <a16:creationId xmlns:a16="http://schemas.microsoft.com/office/drawing/2014/main" id="{62E718D7-3C8A-4CDA-AB16-D51E7027EB2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82" name="Shape 11">
          <a:extLst>
            <a:ext uri="{FF2B5EF4-FFF2-40B4-BE49-F238E27FC236}">
              <a16:creationId xmlns:a16="http://schemas.microsoft.com/office/drawing/2014/main" id="{91235F9A-150F-497C-9FEB-B2670BC164B1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31E80691-D52D-42F7-9515-C4BDB746EF9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84" name="Shape 5">
          <a:extLst>
            <a:ext uri="{FF2B5EF4-FFF2-40B4-BE49-F238E27FC236}">
              <a16:creationId xmlns:a16="http://schemas.microsoft.com/office/drawing/2014/main" id="{B78CF04D-9CC2-46A8-BAAC-E9F50BC9CAC2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85" name="Shape 6">
          <a:extLst>
            <a:ext uri="{FF2B5EF4-FFF2-40B4-BE49-F238E27FC236}">
              <a16:creationId xmlns:a16="http://schemas.microsoft.com/office/drawing/2014/main" id="{9347B084-E1B9-4ECC-B127-08B9140A6DB8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86" name="Shape 7">
          <a:extLst>
            <a:ext uri="{FF2B5EF4-FFF2-40B4-BE49-F238E27FC236}">
              <a16:creationId xmlns:a16="http://schemas.microsoft.com/office/drawing/2014/main" id="{08902BA7-C2EE-466F-9B4C-C09E2FE18D9D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87" name="Shape 9">
          <a:extLst>
            <a:ext uri="{FF2B5EF4-FFF2-40B4-BE49-F238E27FC236}">
              <a16:creationId xmlns:a16="http://schemas.microsoft.com/office/drawing/2014/main" id="{6E998FA8-3E1D-4FD1-BB40-7277AA6219D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88" name="Shape 10">
          <a:extLst>
            <a:ext uri="{FF2B5EF4-FFF2-40B4-BE49-F238E27FC236}">
              <a16:creationId xmlns:a16="http://schemas.microsoft.com/office/drawing/2014/main" id="{9374313C-0D27-4E33-AED6-B1CC034FE096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89" name="Shape 11">
          <a:extLst>
            <a:ext uri="{FF2B5EF4-FFF2-40B4-BE49-F238E27FC236}">
              <a16:creationId xmlns:a16="http://schemas.microsoft.com/office/drawing/2014/main" id="{4D98EC25-18EE-4117-A6AB-C64C2632ECEB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1F7F0E83-19A3-4764-B92C-FBC8D314A23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91" name="Shape 5">
          <a:extLst>
            <a:ext uri="{FF2B5EF4-FFF2-40B4-BE49-F238E27FC236}">
              <a16:creationId xmlns:a16="http://schemas.microsoft.com/office/drawing/2014/main" id="{3744F8F7-0BE9-432D-9706-766E82BA3044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92" name="Shape 6">
          <a:extLst>
            <a:ext uri="{FF2B5EF4-FFF2-40B4-BE49-F238E27FC236}">
              <a16:creationId xmlns:a16="http://schemas.microsoft.com/office/drawing/2014/main" id="{BA611CFF-5368-4C61-82F1-CE177711151C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93" name="Shape 7">
          <a:extLst>
            <a:ext uri="{FF2B5EF4-FFF2-40B4-BE49-F238E27FC236}">
              <a16:creationId xmlns:a16="http://schemas.microsoft.com/office/drawing/2014/main" id="{ED52E575-B226-47E6-9EEF-EBCC7C2594E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694" name="Shape 9">
          <a:extLst>
            <a:ext uri="{FF2B5EF4-FFF2-40B4-BE49-F238E27FC236}">
              <a16:creationId xmlns:a16="http://schemas.microsoft.com/office/drawing/2014/main" id="{9679ACE3-D05D-4447-BDE9-92991833FEE4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695" name="Shape 10">
          <a:extLst>
            <a:ext uri="{FF2B5EF4-FFF2-40B4-BE49-F238E27FC236}">
              <a16:creationId xmlns:a16="http://schemas.microsoft.com/office/drawing/2014/main" id="{88620AB3-A42B-4076-BCE0-31628AB27AE6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696" name="Shape 11">
          <a:extLst>
            <a:ext uri="{FF2B5EF4-FFF2-40B4-BE49-F238E27FC236}">
              <a16:creationId xmlns:a16="http://schemas.microsoft.com/office/drawing/2014/main" id="{21B81AD9-C85E-4F34-84F1-70F274AED0FF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id="{84C2F47B-630C-4AEC-9A6B-18F6EA0C89B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698" name="Shape 5">
          <a:extLst>
            <a:ext uri="{FF2B5EF4-FFF2-40B4-BE49-F238E27FC236}">
              <a16:creationId xmlns:a16="http://schemas.microsoft.com/office/drawing/2014/main" id="{A238E09C-FF0F-432F-865D-619185CCEEE0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699" name="Shape 6">
          <a:extLst>
            <a:ext uri="{FF2B5EF4-FFF2-40B4-BE49-F238E27FC236}">
              <a16:creationId xmlns:a16="http://schemas.microsoft.com/office/drawing/2014/main" id="{CAD9C2EA-83EE-418F-9020-97DD3CC33FE2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700" name="Shape 7">
          <a:extLst>
            <a:ext uri="{FF2B5EF4-FFF2-40B4-BE49-F238E27FC236}">
              <a16:creationId xmlns:a16="http://schemas.microsoft.com/office/drawing/2014/main" id="{7DD769AF-730C-49BF-9D9C-61A625C82C9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701" name="Shape 9">
          <a:extLst>
            <a:ext uri="{FF2B5EF4-FFF2-40B4-BE49-F238E27FC236}">
              <a16:creationId xmlns:a16="http://schemas.microsoft.com/office/drawing/2014/main" id="{42E4A219-DABF-4C5D-A959-E2A7F95D7A2F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702" name="Shape 11">
          <a:extLst>
            <a:ext uri="{FF2B5EF4-FFF2-40B4-BE49-F238E27FC236}">
              <a16:creationId xmlns:a16="http://schemas.microsoft.com/office/drawing/2014/main" id="{4C2A9CED-D26A-4999-A7AF-5F3F5B361CE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84B1B681-D752-42F0-B779-A489137F7FC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704" name="Shape 5">
          <a:extLst>
            <a:ext uri="{FF2B5EF4-FFF2-40B4-BE49-F238E27FC236}">
              <a16:creationId xmlns:a16="http://schemas.microsoft.com/office/drawing/2014/main" id="{04A45741-A960-44F0-B149-C294BF44D120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705" name="Shape 7">
          <a:extLst>
            <a:ext uri="{FF2B5EF4-FFF2-40B4-BE49-F238E27FC236}">
              <a16:creationId xmlns:a16="http://schemas.microsoft.com/office/drawing/2014/main" id="{EE568E20-96A0-4BC5-B3E7-E888182E321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706" name="Shape 9">
          <a:extLst>
            <a:ext uri="{FF2B5EF4-FFF2-40B4-BE49-F238E27FC236}">
              <a16:creationId xmlns:a16="http://schemas.microsoft.com/office/drawing/2014/main" id="{B4038DC2-1D7E-4719-AB5A-88D1F20376C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53A388F1-682A-43C8-8457-C21FD75D30A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708" name="Shape 5">
          <a:extLst>
            <a:ext uri="{FF2B5EF4-FFF2-40B4-BE49-F238E27FC236}">
              <a16:creationId xmlns:a16="http://schemas.microsoft.com/office/drawing/2014/main" id="{522D9587-5D31-4ACB-B001-372086FF29DB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id="{E64CA112-B8EB-47BC-8E2D-3C8B256761A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10" name="Shape 5">
          <a:extLst>
            <a:ext uri="{FF2B5EF4-FFF2-40B4-BE49-F238E27FC236}">
              <a16:creationId xmlns:a16="http://schemas.microsoft.com/office/drawing/2014/main" id="{30A23E2F-91C3-40D8-964B-6D1AB7422FB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11" name="Shape 6">
          <a:extLst>
            <a:ext uri="{FF2B5EF4-FFF2-40B4-BE49-F238E27FC236}">
              <a16:creationId xmlns:a16="http://schemas.microsoft.com/office/drawing/2014/main" id="{6C693879-5882-40F7-8F2D-154944EFC5D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12" name="Shape 7">
          <a:extLst>
            <a:ext uri="{FF2B5EF4-FFF2-40B4-BE49-F238E27FC236}">
              <a16:creationId xmlns:a16="http://schemas.microsoft.com/office/drawing/2014/main" id="{96CB4A00-99E3-44C7-9DF0-293B67243B5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13" name="Shape 9">
          <a:extLst>
            <a:ext uri="{FF2B5EF4-FFF2-40B4-BE49-F238E27FC236}">
              <a16:creationId xmlns:a16="http://schemas.microsoft.com/office/drawing/2014/main" id="{D35200C1-2AF9-4458-AFD9-D160A393E67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14" name="Shape 10">
          <a:extLst>
            <a:ext uri="{FF2B5EF4-FFF2-40B4-BE49-F238E27FC236}">
              <a16:creationId xmlns:a16="http://schemas.microsoft.com/office/drawing/2014/main" id="{4A21489A-444C-4254-B33F-D8F05614C5F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15" name="Shape 11">
          <a:extLst>
            <a:ext uri="{FF2B5EF4-FFF2-40B4-BE49-F238E27FC236}">
              <a16:creationId xmlns:a16="http://schemas.microsoft.com/office/drawing/2014/main" id="{64AA8C47-1B4B-44E5-B402-D6A8CC369C56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05C58EE4-C2F1-40A4-B52B-50D8E37365E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17" name="Shape 5">
          <a:extLst>
            <a:ext uri="{FF2B5EF4-FFF2-40B4-BE49-F238E27FC236}">
              <a16:creationId xmlns:a16="http://schemas.microsoft.com/office/drawing/2014/main" id="{1C9B72E7-43EF-40AD-A473-85DA634FD95B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18" name="Shape 6">
          <a:extLst>
            <a:ext uri="{FF2B5EF4-FFF2-40B4-BE49-F238E27FC236}">
              <a16:creationId xmlns:a16="http://schemas.microsoft.com/office/drawing/2014/main" id="{63F40162-1D0E-445B-8609-0014B010355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19" name="Shape 7">
          <a:extLst>
            <a:ext uri="{FF2B5EF4-FFF2-40B4-BE49-F238E27FC236}">
              <a16:creationId xmlns:a16="http://schemas.microsoft.com/office/drawing/2014/main" id="{9EFAF44A-8EC6-457E-8CB1-E2D7E9A08C3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20" name="Shape 9">
          <a:extLst>
            <a:ext uri="{FF2B5EF4-FFF2-40B4-BE49-F238E27FC236}">
              <a16:creationId xmlns:a16="http://schemas.microsoft.com/office/drawing/2014/main" id="{26E5EB94-9536-49AE-86FE-593F4D93F6B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21" name="Shape 10">
          <a:extLst>
            <a:ext uri="{FF2B5EF4-FFF2-40B4-BE49-F238E27FC236}">
              <a16:creationId xmlns:a16="http://schemas.microsoft.com/office/drawing/2014/main" id="{F05E922E-CA78-466C-A6BF-E1AE2E1EC4B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22" name="Shape 11">
          <a:extLst>
            <a:ext uri="{FF2B5EF4-FFF2-40B4-BE49-F238E27FC236}">
              <a16:creationId xmlns:a16="http://schemas.microsoft.com/office/drawing/2014/main" id="{6F424E07-A210-40D8-93BC-72BBE11BA17F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id="{6F827AB1-EE98-4CDC-AE3A-AC28D277427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24" name="Shape 5">
          <a:extLst>
            <a:ext uri="{FF2B5EF4-FFF2-40B4-BE49-F238E27FC236}">
              <a16:creationId xmlns:a16="http://schemas.microsoft.com/office/drawing/2014/main" id="{C14166DB-D90D-4FFE-B06A-A6AB189268DC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25" name="Shape 6">
          <a:extLst>
            <a:ext uri="{FF2B5EF4-FFF2-40B4-BE49-F238E27FC236}">
              <a16:creationId xmlns:a16="http://schemas.microsoft.com/office/drawing/2014/main" id="{3B62B175-0F43-4742-8CDE-46BF928117D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26" name="Shape 7">
          <a:extLst>
            <a:ext uri="{FF2B5EF4-FFF2-40B4-BE49-F238E27FC236}">
              <a16:creationId xmlns:a16="http://schemas.microsoft.com/office/drawing/2014/main" id="{43727221-D82F-4631-86EF-2BCB77C4229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27" name="Shape 9">
          <a:extLst>
            <a:ext uri="{FF2B5EF4-FFF2-40B4-BE49-F238E27FC236}">
              <a16:creationId xmlns:a16="http://schemas.microsoft.com/office/drawing/2014/main" id="{429F50B2-B16F-4273-9DAC-F097E0782CC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28" name="Shape 10">
          <a:extLst>
            <a:ext uri="{FF2B5EF4-FFF2-40B4-BE49-F238E27FC236}">
              <a16:creationId xmlns:a16="http://schemas.microsoft.com/office/drawing/2014/main" id="{F8173F13-7BBD-4A59-A2E1-10BEDAD4E64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29" name="Shape 11">
          <a:extLst>
            <a:ext uri="{FF2B5EF4-FFF2-40B4-BE49-F238E27FC236}">
              <a16:creationId xmlns:a16="http://schemas.microsoft.com/office/drawing/2014/main" id="{11F3E1BC-E0CF-458C-A96C-1C271E32EE83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4262CF25-A3CD-420E-A5A2-515A59C9E99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31" name="Shape 5">
          <a:extLst>
            <a:ext uri="{FF2B5EF4-FFF2-40B4-BE49-F238E27FC236}">
              <a16:creationId xmlns:a16="http://schemas.microsoft.com/office/drawing/2014/main" id="{2345CEAF-746D-4BCE-9FAE-EFB2EDCF8A2B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32" name="Shape 6">
          <a:extLst>
            <a:ext uri="{FF2B5EF4-FFF2-40B4-BE49-F238E27FC236}">
              <a16:creationId xmlns:a16="http://schemas.microsoft.com/office/drawing/2014/main" id="{A586E9FA-9064-46FB-8BA5-1727C2B9075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33" name="Shape 7">
          <a:extLst>
            <a:ext uri="{FF2B5EF4-FFF2-40B4-BE49-F238E27FC236}">
              <a16:creationId xmlns:a16="http://schemas.microsoft.com/office/drawing/2014/main" id="{840AB8C2-D0CC-4909-8CF3-A6E3D67469B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34" name="Shape 9">
          <a:extLst>
            <a:ext uri="{FF2B5EF4-FFF2-40B4-BE49-F238E27FC236}">
              <a16:creationId xmlns:a16="http://schemas.microsoft.com/office/drawing/2014/main" id="{5F07E08A-5598-40BC-AEC4-5A07B5153C8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35" name="Shape 10">
          <a:extLst>
            <a:ext uri="{FF2B5EF4-FFF2-40B4-BE49-F238E27FC236}">
              <a16:creationId xmlns:a16="http://schemas.microsoft.com/office/drawing/2014/main" id="{41D01543-0370-4381-A61B-B79CEFE697F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36" name="Shape 11">
          <a:extLst>
            <a:ext uri="{FF2B5EF4-FFF2-40B4-BE49-F238E27FC236}">
              <a16:creationId xmlns:a16="http://schemas.microsoft.com/office/drawing/2014/main" id="{BD170855-F350-4079-8C5D-A9C48BF32DD6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id="{A90375F8-3A4E-4A3C-B7C7-BC79085CD61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38" name="Shape 5">
          <a:extLst>
            <a:ext uri="{FF2B5EF4-FFF2-40B4-BE49-F238E27FC236}">
              <a16:creationId xmlns:a16="http://schemas.microsoft.com/office/drawing/2014/main" id="{BF00815B-B907-49B8-8237-9E82AE47176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39" name="Shape 6">
          <a:extLst>
            <a:ext uri="{FF2B5EF4-FFF2-40B4-BE49-F238E27FC236}">
              <a16:creationId xmlns:a16="http://schemas.microsoft.com/office/drawing/2014/main" id="{B2AF2734-347C-482F-935F-655C4F5FFA5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40" name="Shape 7">
          <a:extLst>
            <a:ext uri="{FF2B5EF4-FFF2-40B4-BE49-F238E27FC236}">
              <a16:creationId xmlns:a16="http://schemas.microsoft.com/office/drawing/2014/main" id="{4B9694E3-8C56-46AA-88CC-E45576F9EAC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41" name="Shape 9">
          <a:extLst>
            <a:ext uri="{FF2B5EF4-FFF2-40B4-BE49-F238E27FC236}">
              <a16:creationId xmlns:a16="http://schemas.microsoft.com/office/drawing/2014/main" id="{A229D54E-78DD-4816-9230-A2888E57AC4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42" name="Shape 10">
          <a:extLst>
            <a:ext uri="{FF2B5EF4-FFF2-40B4-BE49-F238E27FC236}">
              <a16:creationId xmlns:a16="http://schemas.microsoft.com/office/drawing/2014/main" id="{20DA1781-F17B-40BE-8CB9-D29C54688A5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43" name="Shape 11">
          <a:extLst>
            <a:ext uri="{FF2B5EF4-FFF2-40B4-BE49-F238E27FC236}">
              <a16:creationId xmlns:a16="http://schemas.microsoft.com/office/drawing/2014/main" id="{CD90C5B0-9ED2-4043-99A5-ABEDFE16D419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3D917AEC-7437-4A38-A6CE-47508356FFE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45" name="Shape 5">
          <a:extLst>
            <a:ext uri="{FF2B5EF4-FFF2-40B4-BE49-F238E27FC236}">
              <a16:creationId xmlns:a16="http://schemas.microsoft.com/office/drawing/2014/main" id="{8DAEBB20-E618-497C-9EF0-56BB2649299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46" name="Shape 6">
          <a:extLst>
            <a:ext uri="{FF2B5EF4-FFF2-40B4-BE49-F238E27FC236}">
              <a16:creationId xmlns:a16="http://schemas.microsoft.com/office/drawing/2014/main" id="{7D3D11E1-1201-437C-8C5B-DBFFABAD858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47" name="Shape 7">
          <a:extLst>
            <a:ext uri="{FF2B5EF4-FFF2-40B4-BE49-F238E27FC236}">
              <a16:creationId xmlns:a16="http://schemas.microsoft.com/office/drawing/2014/main" id="{6B8484D9-1E46-49D3-B779-EB791C34528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48" name="Shape 9">
          <a:extLst>
            <a:ext uri="{FF2B5EF4-FFF2-40B4-BE49-F238E27FC236}">
              <a16:creationId xmlns:a16="http://schemas.microsoft.com/office/drawing/2014/main" id="{47FA09B7-0CA9-427D-95E6-4E8A2FE99C7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49" name="Shape 11">
          <a:extLst>
            <a:ext uri="{FF2B5EF4-FFF2-40B4-BE49-F238E27FC236}">
              <a16:creationId xmlns:a16="http://schemas.microsoft.com/office/drawing/2014/main" id="{8BA8850B-2940-46CC-A9C7-5C5F147AE01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57FFE60B-47AC-4783-B308-EB4C9913B43C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51" name="Shape 5">
          <a:extLst>
            <a:ext uri="{FF2B5EF4-FFF2-40B4-BE49-F238E27FC236}">
              <a16:creationId xmlns:a16="http://schemas.microsoft.com/office/drawing/2014/main" id="{5A48DF70-5379-4F1B-BB5B-1EC160899C6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52" name="Shape 7">
          <a:extLst>
            <a:ext uri="{FF2B5EF4-FFF2-40B4-BE49-F238E27FC236}">
              <a16:creationId xmlns:a16="http://schemas.microsoft.com/office/drawing/2014/main" id="{A82732F1-ECC1-481C-BDF0-C70BF82CB1E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53" name="Shape 9">
          <a:extLst>
            <a:ext uri="{FF2B5EF4-FFF2-40B4-BE49-F238E27FC236}">
              <a16:creationId xmlns:a16="http://schemas.microsoft.com/office/drawing/2014/main" id="{77B6CE7C-7158-4DE4-B348-8297C0B4D88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8EFED982-AB73-4F93-B1F3-8C18D938AA5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55" name="Shape 5">
          <a:extLst>
            <a:ext uri="{FF2B5EF4-FFF2-40B4-BE49-F238E27FC236}">
              <a16:creationId xmlns:a16="http://schemas.microsoft.com/office/drawing/2014/main" id="{7DEF92C1-6F27-41BB-A555-3D746796FE6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5FA8C3AB-4DD3-4923-BBFA-8322C9CCBED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57" name="Shape 5">
          <a:extLst>
            <a:ext uri="{FF2B5EF4-FFF2-40B4-BE49-F238E27FC236}">
              <a16:creationId xmlns:a16="http://schemas.microsoft.com/office/drawing/2014/main" id="{332ABE16-1099-4B55-983C-2C650AC02E4F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58" name="Shape 6">
          <a:extLst>
            <a:ext uri="{FF2B5EF4-FFF2-40B4-BE49-F238E27FC236}">
              <a16:creationId xmlns:a16="http://schemas.microsoft.com/office/drawing/2014/main" id="{FBED3FF4-04DC-483A-A15A-B7B94C570F8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59" name="Shape 7">
          <a:extLst>
            <a:ext uri="{FF2B5EF4-FFF2-40B4-BE49-F238E27FC236}">
              <a16:creationId xmlns:a16="http://schemas.microsoft.com/office/drawing/2014/main" id="{280E10B0-CCBC-4006-9234-348FC35B0E3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60" name="Shape 9">
          <a:extLst>
            <a:ext uri="{FF2B5EF4-FFF2-40B4-BE49-F238E27FC236}">
              <a16:creationId xmlns:a16="http://schemas.microsoft.com/office/drawing/2014/main" id="{864B940C-B9B3-4042-8DA6-BA8C0545651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61" name="Shape 10">
          <a:extLst>
            <a:ext uri="{FF2B5EF4-FFF2-40B4-BE49-F238E27FC236}">
              <a16:creationId xmlns:a16="http://schemas.microsoft.com/office/drawing/2014/main" id="{7A9890C3-0689-4814-A893-370D1C062AC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62" name="Shape 11">
          <a:extLst>
            <a:ext uri="{FF2B5EF4-FFF2-40B4-BE49-F238E27FC236}">
              <a16:creationId xmlns:a16="http://schemas.microsoft.com/office/drawing/2014/main" id="{9B1C7A4B-F7B3-4AB5-9208-E2D53803384A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0359E4A7-267D-47D2-8183-4A35AFD717E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64" name="Shape 5">
          <a:extLst>
            <a:ext uri="{FF2B5EF4-FFF2-40B4-BE49-F238E27FC236}">
              <a16:creationId xmlns:a16="http://schemas.microsoft.com/office/drawing/2014/main" id="{C332AF19-04BA-45C6-BABB-492611622A0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65" name="Shape 6">
          <a:extLst>
            <a:ext uri="{FF2B5EF4-FFF2-40B4-BE49-F238E27FC236}">
              <a16:creationId xmlns:a16="http://schemas.microsoft.com/office/drawing/2014/main" id="{EDD45698-F3D0-4443-B019-04F731E48D5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66" name="Shape 7">
          <a:extLst>
            <a:ext uri="{FF2B5EF4-FFF2-40B4-BE49-F238E27FC236}">
              <a16:creationId xmlns:a16="http://schemas.microsoft.com/office/drawing/2014/main" id="{133E458E-BD84-4ACE-BC2E-F9F87F0EFFFC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67" name="Shape 9">
          <a:extLst>
            <a:ext uri="{FF2B5EF4-FFF2-40B4-BE49-F238E27FC236}">
              <a16:creationId xmlns:a16="http://schemas.microsoft.com/office/drawing/2014/main" id="{6D12008B-EA88-4B81-93D4-19CE9F00722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68" name="Shape 10">
          <a:extLst>
            <a:ext uri="{FF2B5EF4-FFF2-40B4-BE49-F238E27FC236}">
              <a16:creationId xmlns:a16="http://schemas.microsoft.com/office/drawing/2014/main" id="{9EFB101F-DD6F-4404-A87B-104FFE2312F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69" name="Shape 11">
          <a:extLst>
            <a:ext uri="{FF2B5EF4-FFF2-40B4-BE49-F238E27FC236}">
              <a16:creationId xmlns:a16="http://schemas.microsoft.com/office/drawing/2014/main" id="{83832B19-A9D9-42BD-90C9-D12655B7ADC0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02789783-800D-48C2-9CD4-8F0B261A8C5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71" name="Shape 5">
          <a:extLst>
            <a:ext uri="{FF2B5EF4-FFF2-40B4-BE49-F238E27FC236}">
              <a16:creationId xmlns:a16="http://schemas.microsoft.com/office/drawing/2014/main" id="{5D92B392-C11E-4F1F-BEAE-AA90B54FF08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72" name="Shape 6">
          <a:extLst>
            <a:ext uri="{FF2B5EF4-FFF2-40B4-BE49-F238E27FC236}">
              <a16:creationId xmlns:a16="http://schemas.microsoft.com/office/drawing/2014/main" id="{7B4E9072-D404-47DA-9B23-E2484EFFE24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73" name="Shape 7">
          <a:extLst>
            <a:ext uri="{FF2B5EF4-FFF2-40B4-BE49-F238E27FC236}">
              <a16:creationId xmlns:a16="http://schemas.microsoft.com/office/drawing/2014/main" id="{802B6B13-AD7F-4C5B-B04F-118A657B0E8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74" name="Shape 9">
          <a:extLst>
            <a:ext uri="{FF2B5EF4-FFF2-40B4-BE49-F238E27FC236}">
              <a16:creationId xmlns:a16="http://schemas.microsoft.com/office/drawing/2014/main" id="{997965D0-8FC4-4058-B37A-59FAA8547E2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75" name="Shape 10">
          <a:extLst>
            <a:ext uri="{FF2B5EF4-FFF2-40B4-BE49-F238E27FC236}">
              <a16:creationId xmlns:a16="http://schemas.microsoft.com/office/drawing/2014/main" id="{15F44DA6-795D-4018-85A6-D97797C0F16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76" name="Shape 11">
          <a:extLst>
            <a:ext uri="{FF2B5EF4-FFF2-40B4-BE49-F238E27FC236}">
              <a16:creationId xmlns:a16="http://schemas.microsoft.com/office/drawing/2014/main" id="{CE0C0E66-AAE5-4B94-B1B8-8B2A5B429BC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4EA4DF28-2085-492C-B87F-3C4203920DC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78" name="Shape 5">
          <a:extLst>
            <a:ext uri="{FF2B5EF4-FFF2-40B4-BE49-F238E27FC236}">
              <a16:creationId xmlns:a16="http://schemas.microsoft.com/office/drawing/2014/main" id="{4C1A0936-9B89-420A-A8DB-FD211E174DA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79" name="Shape 6">
          <a:extLst>
            <a:ext uri="{FF2B5EF4-FFF2-40B4-BE49-F238E27FC236}">
              <a16:creationId xmlns:a16="http://schemas.microsoft.com/office/drawing/2014/main" id="{08AD039E-4AFA-44EE-AF1D-76557E8E07B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80" name="Shape 7">
          <a:extLst>
            <a:ext uri="{FF2B5EF4-FFF2-40B4-BE49-F238E27FC236}">
              <a16:creationId xmlns:a16="http://schemas.microsoft.com/office/drawing/2014/main" id="{D052A2AD-C7AA-424A-9950-2C72564003C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81" name="Shape 9">
          <a:extLst>
            <a:ext uri="{FF2B5EF4-FFF2-40B4-BE49-F238E27FC236}">
              <a16:creationId xmlns:a16="http://schemas.microsoft.com/office/drawing/2014/main" id="{4DC52897-8BCE-4D0E-9EDF-17B579FA814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82" name="Shape 10">
          <a:extLst>
            <a:ext uri="{FF2B5EF4-FFF2-40B4-BE49-F238E27FC236}">
              <a16:creationId xmlns:a16="http://schemas.microsoft.com/office/drawing/2014/main" id="{82EF8D84-FB50-4A72-8DD1-E31A24CF6BA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83" name="Shape 11">
          <a:extLst>
            <a:ext uri="{FF2B5EF4-FFF2-40B4-BE49-F238E27FC236}">
              <a16:creationId xmlns:a16="http://schemas.microsoft.com/office/drawing/2014/main" id="{B19FFEEC-2109-46A1-869E-CCAA5F6AFB03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id="{1A73DE16-30F4-49AD-8549-8F07508E8EE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85" name="Shape 5">
          <a:extLst>
            <a:ext uri="{FF2B5EF4-FFF2-40B4-BE49-F238E27FC236}">
              <a16:creationId xmlns:a16="http://schemas.microsoft.com/office/drawing/2014/main" id="{C3E69C3B-3573-4C50-93AD-DCC46707D2A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86" name="Shape 6">
          <a:extLst>
            <a:ext uri="{FF2B5EF4-FFF2-40B4-BE49-F238E27FC236}">
              <a16:creationId xmlns:a16="http://schemas.microsoft.com/office/drawing/2014/main" id="{A56AA8CD-E8B7-427B-BB08-8707F4B0EF7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87" name="Shape 7">
          <a:extLst>
            <a:ext uri="{FF2B5EF4-FFF2-40B4-BE49-F238E27FC236}">
              <a16:creationId xmlns:a16="http://schemas.microsoft.com/office/drawing/2014/main" id="{40CD2A91-0ACE-428F-A7BE-F2387383CB0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88" name="Shape 9">
          <a:extLst>
            <a:ext uri="{FF2B5EF4-FFF2-40B4-BE49-F238E27FC236}">
              <a16:creationId xmlns:a16="http://schemas.microsoft.com/office/drawing/2014/main" id="{5EEB21AA-805F-4BDF-A288-94A54BF03D1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2789" name="Shape 10">
          <a:extLst>
            <a:ext uri="{FF2B5EF4-FFF2-40B4-BE49-F238E27FC236}">
              <a16:creationId xmlns:a16="http://schemas.microsoft.com/office/drawing/2014/main" id="{673680DD-1791-4D2D-A1E9-F94BB4EBD11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90" name="Shape 11">
          <a:extLst>
            <a:ext uri="{FF2B5EF4-FFF2-40B4-BE49-F238E27FC236}">
              <a16:creationId xmlns:a16="http://schemas.microsoft.com/office/drawing/2014/main" id="{C49FCA97-20A7-4CDA-8611-6F029CCB3B1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8926D536-F465-4319-8D1B-06E373EAC8E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92" name="Shape 5">
          <a:extLst>
            <a:ext uri="{FF2B5EF4-FFF2-40B4-BE49-F238E27FC236}">
              <a16:creationId xmlns:a16="http://schemas.microsoft.com/office/drawing/2014/main" id="{E79E118B-1356-4C07-8EE7-3F35ABD52D60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2793" name="Shape 6">
          <a:extLst>
            <a:ext uri="{FF2B5EF4-FFF2-40B4-BE49-F238E27FC236}">
              <a16:creationId xmlns:a16="http://schemas.microsoft.com/office/drawing/2014/main" id="{F450C9C3-380A-470E-BD89-1164EED3247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94" name="Shape 7">
          <a:extLst>
            <a:ext uri="{FF2B5EF4-FFF2-40B4-BE49-F238E27FC236}">
              <a16:creationId xmlns:a16="http://schemas.microsoft.com/office/drawing/2014/main" id="{A6B885C7-B0BD-464B-B393-0F26E6F4147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795" name="Shape 9">
          <a:extLst>
            <a:ext uri="{FF2B5EF4-FFF2-40B4-BE49-F238E27FC236}">
              <a16:creationId xmlns:a16="http://schemas.microsoft.com/office/drawing/2014/main" id="{1B81988D-EBD5-4C1C-A2E6-04D9732CF16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2796" name="Shape 11">
          <a:extLst>
            <a:ext uri="{FF2B5EF4-FFF2-40B4-BE49-F238E27FC236}">
              <a16:creationId xmlns:a16="http://schemas.microsoft.com/office/drawing/2014/main" id="{08A13957-3D06-419F-A372-81373653FAB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id="{4CCED534-2C16-450B-A57B-30FF8517C10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798" name="Shape 5">
          <a:extLst>
            <a:ext uri="{FF2B5EF4-FFF2-40B4-BE49-F238E27FC236}">
              <a16:creationId xmlns:a16="http://schemas.microsoft.com/office/drawing/2014/main" id="{6FECD010-18F2-4A9E-ACED-D20BCFA64A6D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799" name="Shape 7">
          <a:extLst>
            <a:ext uri="{FF2B5EF4-FFF2-40B4-BE49-F238E27FC236}">
              <a16:creationId xmlns:a16="http://schemas.microsoft.com/office/drawing/2014/main" id="{D78B1308-E236-4423-8258-C983C282513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2800" name="Shape 9">
          <a:extLst>
            <a:ext uri="{FF2B5EF4-FFF2-40B4-BE49-F238E27FC236}">
              <a16:creationId xmlns:a16="http://schemas.microsoft.com/office/drawing/2014/main" id="{DCDE28A6-2B98-4176-805D-5604DFFEFE2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0B39D3E0-2629-4300-BAAD-FBB0EC91534C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2802" name="Shape 5">
          <a:extLst>
            <a:ext uri="{FF2B5EF4-FFF2-40B4-BE49-F238E27FC236}">
              <a16:creationId xmlns:a16="http://schemas.microsoft.com/office/drawing/2014/main" id="{66C1706F-6323-473F-9C61-1BEB7151599A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DE096BEA-5BC8-4AE1-80F3-42343EB214B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04" name="Shape 5">
          <a:extLst>
            <a:ext uri="{FF2B5EF4-FFF2-40B4-BE49-F238E27FC236}">
              <a16:creationId xmlns:a16="http://schemas.microsoft.com/office/drawing/2014/main" id="{728FB593-AAA8-4114-84A8-69756348668C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05" name="Shape 6">
          <a:extLst>
            <a:ext uri="{FF2B5EF4-FFF2-40B4-BE49-F238E27FC236}">
              <a16:creationId xmlns:a16="http://schemas.microsoft.com/office/drawing/2014/main" id="{F2AB5D65-FF20-4E6F-B53E-B9986146266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06" name="Shape 7">
          <a:extLst>
            <a:ext uri="{FF2B5EF4-FFF2-40B4-BE49-F238E27FC236}">
              <a16:creationId xmlns:a16="http://schemas.microsoft.com/office/drawing/2014/main" id="{24547721-6796-46C0-9C9B-51C732A0D55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07" name="Shape 9">
          <a:extLst>
            <a:ext uri="{FF2B5EF4-FFF2-40B4-BE49-F238E27FC236}">
              <a16:creationId xmlns:a16="http://schemas.microsoft.com/office/drawing/2014/main" id="{6A2456A2-61D1-4201-95E1-FAA5AA213F8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08" name="Shape 10">
          <a:extLst>
            <a:ext uri="{FF2B5EF4-FFF2-40B4-BE49-F238E27FC236}">
              <a16:creationId xmlns:a16="http://schemas.microsoft.com/office/drawing/2014/main" id="{12BB3E17-E3D6-41F8-A54A-F6EF662147EC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09" name="Shape 11">
          <a:extLst>
            <a:ext uri="{FF2B5EF4-FFF2-40B4-BE49-F238E27FC236}">
              <a16:creationId xmlns:a16="http://schemas.microsoft.com/office/drawing/2014/main" id="{BECF2056-32A2-429D-81BF-562E571DAA5B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AD8C8D8C-4FA6-414A-A4F9-1CE63D78883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11" name="Shape 5">
          <a:extLst>
            <a:ext uri="{FF2B5EF4-FFF2-40B4-BE49-F238E27FC236}">
              <a16:creationId xmlns:a16="http://schemas.microsoft.com/office/drawing/2014/main" id="{FBA4A45C-42E1-4A60-9644-95C2F26139E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12" name="Shape 6">
          <a:extLst>
            <a:ext uri="{FF2B5EF4-FFF2-40B4-BE49-F238E27FC236}">
              <a16:creationId xmlns:a16="http://schemas.microsoft.com/office/drawing/2014/main" id="{BB0AD6B2-B9EA-4DF8-A560-0FD266F54E4B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13" name="Shape 7">
          <a:extLst>
            <a:ext uri="{FF2B5EF4-FFF2-40B4-BE49-F238E27FC236}">
              <a16:creationId xmlns:a16="http://schemas.microsoft.com/office/drawing/2014/main" id="{D5959BE6-3B32-46A6-9DDB-236BC59DD49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14" name="Shape 9">
          <a:extLst>
            <a:ext uri="{FF2B5EF4-FFF2-40B4-BE49-F238E27FC236}">
              <a16:creationId xmlns:a16="http://schemas.microsoft.com/office/drawing/2014/main" id="{5FE780B7-2644-432E-B971-D12BBDA9DCE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15" name="Shape 10">
          <a:extLst>
            <a:ext uri="{FF2B5EF4-FFF2-40B4-BE49-F238E27FC236}">
              <a16:creationId xmlns:a16="http://schemas.microsoft.com/office/drawing/2014/main" id="{35912391-FA5C-4C60-937C-C40D26AFB507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16" name="Shape 11">
          <a:extLst>
            <a:ext uri="{FF2B5EF4-FFF2-40B4-BE49-F238E27FC236}">
              <a16:creationId xmlns:a16="http://schemas.microsoft.com/office/drawing/2014/main" id="{4922DD8B-BA9D-4C72-BF8F-2093625BEE00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id="{DC605090-4C6D-4A9F-9109-854F28A715B3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18" name="Shape 5">
          <a:extLst>
            <a:ext uri="{FF2B5EF4-FFF2-40B4-BE49-F238E27FC236}">
              <a16:creationId xmlns:a16="http://schemas.microsoft.com/office/drawing/2014/main" id="{1DD2B98B-E3A9-49E7-BA05-0BAA762EE7D9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19" name="Shape 6">
          <a:extLst>
            <a:ext uri="{FF2B5EF4-FFF2-40B4-BE49-F238E27FC236}">
              <a16:creationId xmlns:a16="http://schemas.microsoft.com/office/drawing/2014/main" id="{9DAF37D1-3F13-4668-A56C-C5EBAD8E6D5F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20" name="Shape 7">
          <a:extLst>
            <a:ext uri="{FF2B5EF4-FFF2-40B4-BE49-F238E27FC236}">
              <a16:creationId xmlns:a16="http://schemas.microsoft.com/office/drawing/2014/main" id="{E9534C38-3F9B-4016-A7F7-254B9DA53D8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21" name="Shape 9">
          <a:extLst>
            <a:ext uri="{FF2B5EF4-FFF2-40B4-BE49-F238E27FC236}">
              <a16:creationId xmlns:a16="http://schemas.microsoft.com/office/drawing/2014/main" id="{5EB3BF34-8949-41BD-B66E-F20C6F0B0B8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22" name="Shape 10">
          <a:extLst>
            <a:ext uri="{FF2B5EF4-FFF2-40B4-BE49-F238E27FC236}">
              <a16:creationId xmlns:a16="http://schemas.microsoft.com/office/drawing/2014/main" id="{6A7F99D8-768E-451E-9768-D49AC287F5D4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23" name="Shape 11">
          <a:extLst>
            <a:ext uri="{FF2B5EF4-FFF2-40B4-BE49-F238E27FC236}">
              <a16:creationId xmlns:a16="http://schemas.microsoft.com/office/drawing/2014/main" id="{19B36683-293A-403E-A85F-46B1DDACFC6C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1013BDC6-3CE9-4F5A-8EB4-084743D5E4E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25" name="Shape 5">
          <a:extLst>
            <a:ext uri="{FF2B5EF4-FFF2-40B4-BE49-F238E27FC236}">
              <a16:creationId xmlns:a16="http://schemas.microsoft.com/office/drawing/2014/main" id="{7F15E478-6871-4527-A70E-670117534AC4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26" name="Shape 6">
          <a:extLst>
            <a:ext uri="{FF2B5EF4-FFF2-40B4-BE49-F238E27FC236}">
              <a16:creationId xmlns:a16="http://schemas.microsoft.com/office/drawing/2014/main" id="{2A2A0AFF-FECB-4017-BC75-BD568825FE7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27" name="Shape 7">
          <a:extLst>
            <a:ext uri="{FF2B5EF4-FFF2-40B4-BE49-F238E27FC236}">
              <a16:creationId xmlns:a16="http://schemas.microsoft.com/office/drawing/2014/main" id="{4EC62CDF-27CE-4E57-ABEF-2EFCF1C8B1C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28" name="Shape 9">
          <a:extLst>
            <a:ext uri="{FF2B5EF4-FFF2-40B4-BE49-F238E27FC236}">
              <a16:creationId xmlns:a16="http://schemas.microsoft.com/office/drawing/2014/main" id="{EC5541F7-804C-4A60-ACE7-5C3C5FD9028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29" name="Shape 10">
          <a:extLst>
            <a:ext uri="{FF2B5EF4-FFF2-40B4-BE49-F238E27FC236}">
              <a16:creationId xmlns:a16="http://schemas.microsoft.com/office/drawing/2014/main" id="{DEBFCFA1-72FA-4C73-A8E5-B188DBA0D80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30" name="Shape 11">
          <a:extLst>
            <a:ext uri="{FF2B5EF4-FFF2-40B4-BE49-F238E27FC236}">
              <a16:creationId xmlns:a16="http://schemas.microsoft.com/office/drawing/2014/main" id="{48D861E7-6EC9-4C09-970D-4D76D1BD7A20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31" name="Shape 3">
          <a:extLst>
            <a:ext uri="{FF2B5EF4-FFF2-40B4-BE49-F238E27FC236}">
              <a16:creationId xmlns:a16="http://schemas.microsoft.com/office/drawing/2014/main" id="{696D552F-E7EB-4749-A08B-2866C8D6653C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32" name="Shape 5">
          <a:extLst>
            <a:ext uri="{FF2B5EF4-FFF2-40B4-BE49-F238E27FC236}">
              <a16:creationId xmlns:a16="http://schemas.microsoft.com/office/drawing/2014/main" id="{DF3CB92F-CAD8-435D-9DED-8CC6959D40F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33" name="Shape 6">
          <a:extLst>
            <a:ext uri="{FF2B5EF4-FFF2-40B4-BE49-F238E27FC236}">
              <a16:creationId xmlns:a16="http://schemas.microsoft.com/office/drawing/2014/main" id="{97B8ECBE-A580-4698-B5B1-DF6749125F05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34" name="Shape 7">
          <a:extLst>
            <a:ext uri="{FF2B5EF4-FFF2-40B4-BE49-F238E27FC236}">
              <a16:creationId xmlns:a16="http://schemas.microsoft.com/office/drawing/2014/main" id="{72AE0B4B-D3E1-4B8C-8930-49931733ABA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35" name="Shape 9">
          <a:extLst>
            <a:ext uri="{FF2B5EF4-FFF2-40B4-BE49-F238E27FC236}">
              <a16:creationId xmlns:a16="http://schemas.microsoft.com/office/drawing/2014/main" id="{32A30FEF-895E-4A27-B16B-2F3FE7475BA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36" name="Shape 10">
          <a:extLst>
            <a:ext uri="{FF2B5EF4-FFF2-40B4-BE49-F238E27FC236}">
              <a16:creationId xmlns:a16="http://schemas.microsoft.com/office/drawing/2014/main" id="{AA6E1695-CAD0-419A-B2C3-91404840B4F8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37" name="Shape 11">
          <a:extLst>
            <a:ext uri="{FF2B5EF4-FFF2-40B4-BE49-F238E27FC236}">
              <a16:creationId xmlns:a16="http://schemas.microsoft.com/office/drawing/2014/main" id="{A40066E3-92ED-42EA-A9AE-59B3F5FD0C5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id="{3C7A9B71-7516-40A2-A93C-28A1B27CE45D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39" name="Shape 5">
          <a:extLst>
            <a:ext uri="{FF2B5EF4-FFF2-40B4-BE49-F238E27FC236}">
              <a16:creationId xmlns:a16="http://schemas.microsoft.com/office/drawing/2014/main" id="{F21A6F79-666E-4011-A57A-D9263E0D670C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40" name="Shape 6">
          <a:extLst>
            <a:ext uri="{FF2B5EF4-FFF2-40B4-BE49-F238E27FC236}">
              <a16:creationId xmlns:a16="http://schemas.microsoft.com/office/drawing/2014/main" id="{25281658-8781-4B37-AE57-CAA72652ECD1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41" name="Shape 7">
          <a:extLst>
            <a:ext uri="{FF2B5EF4-FFF2-40B4-BE49-F238E27FC236}">
              <a16:creationId xmlns:a16="http://schemas.microsoft.com/office/drawing/2014/main" id="{E71B351E-27D6-4BB1-BBFB-9A14F45E99D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42" name="Shape 9">
          <a:extLst>
            <a:ext uri="{FF2B5EF4-FFF2-40B4-BE49-F238E27FC236}">
              <a16:creationId xmlns:a16="http://schemas.microsoft.com/office/drawing/2014/main" id="{7A7DB248-13B0-4624-AEC4-CB57982F4588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43" name="Shape 11">
          <a:extLst>
            <a:ext uri="{FF2B5EF4-FFF2-40B4-BE49-F238E27FC236}">
              <a16:creationId xmlns:a16="http://schemas.microsoft.com/office/drawing/2014/main" id="{B35EF9BA-41BF-490E-8BB1-F037F26A943C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44" name="Shape 3">
          <a:extLst>
            <a:ext uri="{FF2B5EF4-FFF2-40B4-BE49-F238E27FC236}">
              <a16:creationId xmlns:a16="http://schemas.microsoft.com/office/drawing/2014/main" id="{CB382492-B7C6-4916-8EFF-DAE085B4B35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45" name="Shape 5">
          <a:extLst>
            <a:ext uri="{FF2B5EF4-FFF2-40B4-BE49-F238E27FC236}">
              <a16:creationId xmlns:a16="http://schemas.microsoft.com/office/drawing/2014/main" id="{0DB4828F-81B0-492C-83F7-1D247F7F2538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46" name="Shape 7">
          <a:extLst>
            <a:ext uri="{FF2B5EF4-FFF2-40B4-BE49-F238E27FC236}">
              <a16:creationId xmlns:a16="http://schemas.microsoft.com/office/drawing/2014/main" id="{2CDA1D70-5757-48A2-9908-8497653790F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47" name="Shape 9">
          <a:extLst>
            <a:ext uri="{FF2B5EF4-FFF2-40B4-BE49-F238E27FC236}">
              <a16:creationId xmlns:a16="http://schemas.microsoft.com/office/drawing/2014/main" id="{732BC4FC-F60E-49CA-AD0F-3A458749DE8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48" name="Shape 3">
          <a:extLst>
            <a:ext uri="{FF2B5EF4-FFF2-40B4-BE49-F238E27FC236}">
              <a16:creationId xmlns:a16="http://schemas.microsoft.com/office/drawing/2014/main" id="{6CED9CBB-2173-486F-B71E-1E6563DBDCCD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49" name="Shape 5">
          <a:extLst>
            <a:ext uri="{FF2B5EF4-FFF2-40B4-BE49-F238E27FC236}">
              <a16:creationId xmlns:a16="http://schemas.microsoft.com/office/drawing/2014/main" id="{34C48D49-74A7-4BD1-A4B2-5915BD17C5C8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50" name="Shape 3">
          <a:extLst>
            <a:ext uri="{FF2B5EF4-FFF2-40B4-BE49-F238E27FC236}">
              <a16:creationId xmlns:a16="http://schemas.microsoft.com/office/drawing/2014/main" id="{5A5B7A94-9C5B-489F-ACDB-9319E57D3F5C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51" name="Shape 5">
          <a:extLst>
            <a:ext uri="{FF2B5EF4-FFF2-40B4-BE49-F238E27FC236}">
              <a16:creationId xmlns:a16="http://schemas.microsoft.com/office/drawing/2014/main" id="{E26332EF-05C2-4130-BB0B-38CCB43DDA3D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52" name="Shape 6">
          <a:extLst>
            <a:ext uri="{FF2B5EF4-FFF2-40B4-BE49-F238E27FC236}">
              <a16:creationId xmlns:a16="http://schemas.microsoft.com/office/drawing/2014/main" id="{FD4146BD-809E-46C0-909C-A51CCE2D0650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53" name="Shape 7">
          <a:extLst>
            <a:ext uri="{FF2B5EF4-FFF2-40B4-BE49-F238E27FC236}">
              <a16:creationId xmlns:a16="http://schemas.microsoft.com/office/drawing/2014/main" id="{28C87F15-15FA-46AC-BCE9-207A429C2D4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54" name="Shape 9">
          <a:extLst>
            <a:ext uri="{FF2B5EF4-FFF2-40B4-BE49-F238E27FC236}">
              <a16:creationId xmlns:a16="http://schemas.microsoft.com/office/drawing/2014/main" id="{BAB0E64E-0384-4049-91BB-4267C97B4BF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55" name="Shape 10">
          <a:extLst>
            <a:ext uri="{FF2B5EF4-FFF2-40B4-BE49-F238E27FC236}">
              <a16:creationId xmlns:a16="http://schemas.microsoft.com/office/drawing/2014/main" id="{A03D46F9-C6D8-4480-9940-02ED3577B3AB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56" name="Shape 11">
          <a:extLst>
            <a:ext uri="{FF2B5EF4-FFF2-40B4-BE49-F238E27FC236}">
              <a16:creationId xmlns:a16="http://schemas.microsoft.com/office/drawing/2014/main" id="{B886BC31-617D-4ECF-98DF-888A64278A69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57" name="Shape 3">
          <a:extLst>
            <a:ext uri="{FF2B5EF4-FFF2-40B4-BE49-F238E27FC236}">
              <a16:creationId xmlns:a16="http://schemas.microsoft.com/office/drawing/2014/main" id="{6FF44EEA-53E5-4351-9060-2702A86301B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58" name="Shape 5">
          <a:extLst>
            <a:ext uri="{FF2B5EF4-FFF2-40B4-BE49-F238E27FC236}">
              <a16:creationId xmlns:a16="http://schemas.microsoft.com/office/drawing/2014/main" id="{7097ACF5-1163-44CB-A9E2-D8CCFBE05B38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59" name="Shape 6">
          <a:extLst>
            <a:ext uri="{FF2B5EF4-FFF2-40B4-BE49-F238E27FC236}">
              <a16:creationId xmlns:a16="http://schemas.microsoft.com/office/drawing/2014/main" id="{DDF29231-625D-423F-B198-46FC20F256EF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60" name="Shape 7">
          <a:extLst>
            <a:ext uri="{FF2B5EF4-FFF2-40B4-BE49-F238E27FC236}">
              <a16:creationId xmlns:a16="http://schemas.microsoft.com/office/drawing/2014/main" id="{7CD657E7-E2A6-4AE9-BB2D-CD8990B6A9C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61" name="Shape 9">
          <a:extLst>
            <a:ext uri="{FF2B5EF4-FFF2-40B4-BE49-F238E27FC236}">
              <a16:creationId xmlns:a16="http://schemas.microsoft.com/office/drawing/2014/main" id="{300B5D7F-948B-497F-A239-B902CA488AD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62" name="Shape 10">
          <a:extLst>
            <a:ext uri="{FF2B5EF4-FFF2-40B4-BE49-F238E27FC236}">
              <a16:creationId xmlns:a16="http://schemas.microsoft.com/office/drawing/2014/main" id="{ED2AB8D0-F888-4BC2-9144-97DAE230718A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63" name="Shape 11">
          <a:extLst>
            <a:ext uri="{FF2B5EF4-FFF2-40B4-BE49-F238E27FC236}">
              <a16:creationId xmlns:a16="http://schemas.microsoft.com/office/drawing/2014/main" id="{68268830-50AB-4730-9590-E74DAAD9C10B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64" name="Shape 3">
          <a:extLst>
            <a:ext uri="{FF2B5EF4-FFF2-40B4-BE49-F238E27FC236}">
              <a16:creationId xmlns:a16="http://schemas.microsoft.com/office/drawing/2014/main" id="{9D3E24DD-2B6D-4CC5-9D8C-55A8E0FB4C7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65" name="Shape 5">
          <a:extLst>
            <a:ext uri="{FF2B5EF4-FFF2-40B4-BE49-F238E27FC236}">
              <a16:creationId xmlns:a16="http://schemas.microsoft.com/office/drawing/2014/main" id="{B11534A2-0049-45D8-9D4C-09BFF890A61A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66" name="Shape 6">
          <a:extLst>
            <a:ext uri="{FF2B5EF4-FFF2-40B4-BE49-F238E27FC236}">
              <a16:creationId xmlns:a16="http://schemas.microsoft.com/office/drawing/2014/main" id="{9312C9A2-72C5-4DDD-9FBB-C6946BFA40E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67" name="Shape 7">
          <a:extLst>
            <a:ext uri="{FF2B5EF4-FFF2-40B4-BE49-F238E27FC236}">
              <a16:creationId xmlns:a16="http://schemas.microsoft.com/office/drawing/2014/main" id="{C4DDA698-2035-4EF9-885E-55DB7727A7E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68" name="Shape 9">
          <a:extLst>
            <a:ext uri="{FF2B5EF4-FFF2-40B4-BE49-F238E27FC236}">
              <a16:creationId xmlns:a16="http://schemas.microsoft.com/office/drawing/2014/main" id="{19F07421-C61D-4AFE-99B4-A5902696CA63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69" name="Shape 10">
          <a:extLst>
            <a:ext uri="{FF2B5EF4-FFF2-40B4-BE49-F238E27FC236}">
              <a16:creationId xmlns:a16="http://schemas.microsoft.com/office/drawing/2014/main" id="{ED84AB9D-CEC3-46D5-9462-1A1D3B517371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70" name="Shape 11">
          <a:extLst>
            <a:ext uri="{FF2B5EF4-FFF2-40B4-BE49-F238E27FC236}">
              <a16:creationId xmlns:a16="http://schemas.microsoft.com/office/drawing/2014/main" id="{5FB468D4-3CBE-4660-83C1-3744BB7EDCCA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71" name="Shape 3">
          <a:extLst>
            <a:ext uri="{FF2B5EF4-FFF2-40B4-BE49-F238E27FC236}">
              <a16:creationId xmlns:a16="http://schemas.microsoft.com/office/drawing/2014/main" id="{9FC057B7-B98B-4948-BDF0-1C4067EE801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72" name="Shape 5">
          <a:extLst>
            <a:ext uri="{FF2B5EF4-FFF2-40B4-BE49-F238E27FC236}">
              <a16:creationId xmlns:a16="http://schemas.microsoft.com/office/drawing/2014/main" id="{C8C0340E-1514-48BF-B4B9-15F9905F103D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73" name="Shape 6">
          <a:extLst>
            <a:ext uri="{FF2B5EF4-FFF2-40B4-BE49-F238E27FC236}">
              <a16:creationId xmlns:a16="http://schemas.microsoft.com/office/drawing/2014/main" id="{173E53DC-0287-4621-94C7-13168E76A5C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74" name="Shape 7">
          <a:extLst>
            <a:ext uri="{FF2B5EF4-FFF2-40B4-BE49-F238E27FC236}">
              <a16:creationId xmlns:a16="http://schemas.microsoft.com/office/drawing/2014/main" id="{1CF2135F-EED0-45B9-9646-10C7A6FCF2BF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75" name="Shape 9">
          <a:extLst>
            <a:ext uri="{FF2B5EF4-FFF2-40B4-BE49-F238E27FC236}">
              <a16:creationId xmlns:a16="http://schemas.microsoft.com/office/drawing/2014/main" id="{7C5BA874-B4FE-4ED1-8924-A547DAC1C66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76" name="Shape 10">
          <a:extLst>
            <a:ext uri="{FF2B5EF4-FFF2-40B4-BE49-F238E27FC236}">
              <a16:creationId xmlns:a16="http://schemas.microsoft.com/office/drawing/2014/main" id="{5ED9CE5C-C580-4E99-BA20-3512B1C0B1FB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77" name="Shape 11">
          <a:extLst>
            <a:ext uri="{FF2B5EF4-FFF2-40B4-BE49-F238E27FC236}">
              <a16:creationId xmlns:a16="http://schemas.microsoft.com/office/drawing/2014/main" id="{D51446B9-672E-4C60-A37F-92D7CE54ECA0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78" name="Shape 3">
          <a:extLst>
            <a:ext uri="{FF2B5EF4-FFF2-40B4-BE49-F238E27FC236}">
              <a16:creationId xmlns:a16="http://schemas.microsoft.com/office/drawing/2014/main" id="{86A961FA-6389-40A6-8880-A7D0E9B89E2B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79" name="Shape 5">
          <a:extLst>
            <a:ext uri="{FF2B5EF4-FFF2-40B4-BE49-F238E27FC236}">
              <a16:creationId xmlns:a16="http://schemas.microsoft.com/office/drawing/2014/main" id="{72EB7748-E8DB-4C23-A070-3ED6CB9A9FF0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80" name="Shape 6">
          <a:extLst>
            <a:ext uri="{FF2B5EF4-FFF2-40B4-BE49-F238E27FC236}">
              <a16:creationId xmlns:a16="http://schemas.microsoft.com/office/drawing/2014/main" id="{96FBC64E-18F7-40D8-9E48-845D5AEA2FB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81" name="Shape 7">
          <a:extLst>
            <a:ext uri="{FF2B5EF4-FFF2-40B4-BE49-F238E27FC236}">
              <a16:creationId xmlns:a16="http://schemas.microsoft.com/office/drawing/2014/main" id="{DE93E6C8-7E2A-44EA-8530-805B7DA4015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82" name="Shape 9">
          <a:extLst>
            <a:ext uri="{FF2B5EF4-FFF2-40B4-BE49-F238E27FC236}">
              <a16:creationId xmlns:a16="http://schemas.microsoft.com/office/drawing/2014/main" id="{E599E6C9-3879-4965-AE10-9924E5A3924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883" name="Shape 10">
          <a:extLst>
            <a:ext uri="{FF2B5EF4-FFF2-40B4-BE49-F238E27FC236}">
              <a16:creationId xmlns:a16="http://schemas.microsoft.com/office/drawing/2014/main" id="{37CCE8AE-03CD-4E07-B692-C1F6CFFC05D9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84" name="Shape 11">
          <a:extLst>
            <a:ext uri="{FF2B5EF4-FFF2-40B4-BE49-F238E27FC236}">
              <a16:creationId xmlns:a16="http://schemas.microsoft.com/office/drawing/2014/main" id="{8910B416-8116-4645-8C70-4B41394B3B1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85" name="Shape 3">
          <a:extLst>
            <a:ext uri="{FF2B5EF4-FFF2-40B4-BE49-F238E27FC236}">
              <a16:creationId xmlns:a16="http://schemas.microsoft.com/office/drawing/2014/main" id="{AC518E91-C08A-4999-A7FA-4D35B0E8D51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86" name="Shape 5">
          <a:extLst>
            <a:ext uri="{FF2B5EF4-FFF2-40B4-BE49-F238E27FC236}">
              <a16:creationId xmlns:a16="http://schemas.microsoft.com/office/drawing/2014/main" id="{2DC7684C-EA54-4A5B-818F-9601E203848C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87" name="Shape 6">
          <a:extLst>
            <a:ext uri="{FF2B5EF4-FFF2-40B4-BE49-F238E27FC236}">
              <a16:creationId xmlns:a16="http://schemas.microsoft.com/office/drawing/2014/main" id="{BDA2E586-D5ED-4F27-9F5B-F9DE8C01B58D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88" name="Shape 7">
          <a:extLst>
            <a:ext uri="{FF2B5EF4-FFF2-40B4-BE49-F238E27FC236}">
              <a16:creationId xmlns:a16="http://schemas.microsoft.com/office/drawing/2014/main" id="{C3313920-A3E0-4DC5-A378-41350A3B71E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89" name="Shape 9">
          <a:extLst>
            <a:ext uri="{FF2B5EF4-FFF2-40B4-BE49-F238E27FC236}">
              <a16:creationId xmlns:a16="http://schemas.microsoft.com/office/drawing/2014/main" id="{CEC8C90E-FC0A-42BE-B1BC-A736AF5F51C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890" name="Shape 11">
          <a:extLst>
            <a:ext uri="{FF2B5EF4-FFF2-40B4-BE49-F238E27FC236}">
              <a16:creationId xmlns:a16="http://schemas.microsoft.com/office/drawing/2014/main" id="{AFE138BB-9253-4BB9-A8AE-3975CD73E79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id="{CA1B4959-1A46-4937-AE40-0002E9E0FB9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92" name="Shape 5">
          <a:extLst>
            <a:ext uri="{FF2B5EF4-FFF2-40B4-BE49-F238E27FC236}">
              <a16:creationId xmlns:a16="http://schemas.microsoft.com/office/drawing/2014/main" id="{AA0B2D34-1E9E-4DA7-AE0A-7A687ACE4F21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93" name="Shape 7">
          <a:extLst>
            <a:ext uri="{FF2B5EF4-FFF2-40B4-BE49-F238E27FC236}">
              <a16:creationId xmlns:a16="http://schemas.microsoft.com/office/drawing/2014/main" id="{A9E1AEA1-00A9-4881-8A17-3D2C3788B36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894" name="Shape 9">
          <a:extLst>
            <a:ext uri="{FF2B5EF4-FFF2-40B4-BE49-F238E27FC236}">
              <a16:creationId xmlns:a16="http://schemas.microsoft.com/office/drawing/2014/main" id="{0EC171FC-3367-4567-A235-EDE9D5AF810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4135D8CD-6977-44DD-96D6-8E70B63601E1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96" name="Shape 5">
          <a:extLst>
            <a:ext uri="{FF2B5EF4-FFF2-40B4-BE49-F238E27FC236}">
              <a16:creationId xmlns:a16="http://schemas.microsoft.com/office/drawing/2014/main" id="{460C28A7-0674-4693-AF81-B705E96638A6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2F7ABD3C-2219-4E57-9D3A-0F24E6C4867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898" name="Shape 5">
          <a:extLst>
            <a:ext uri="{FF2B5EF4-FFF2-40B4-BE49-F238E27FC236}">
              <a16:creationId xmlns:a16="http://schemas.microsoft.com/office/drawing/2014/main" id="{EA4F9318-268E-4464-AB4F-E90DB4120919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899" name="Shape 6">
          <a:extLst>
            <a:ext uri="{FF2B5EF4-FFF2-40B4-BE49-F238E27FC236}">
              <a16:creationId xmlns:a16="http://schemas.microsoft.com/office/drawing/2014/main" id="{26511C19-7F6B-4C39-B1A8-4ADC4F1381F1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00" name="Shape 7">
          <a:extLst>
            <a:ext uri="{FF2B5EF4-FFF2-40B4-BE49-F238E27FC236}">
              <a16:creationId xmlns:a16="http://schemas.microsoft.com/office/drawing/2014/main" id="{2B636AEE-17D7-454A-B0BC-3E95A621F8FD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01" name="Shape 9">
          <a:extLst>
            <a:ext uri="{FF2B5EF4-FFF2-40B4-BE49-F238E27FC236}">
              <a16:creationId xmlns:a16="http://schemas.microsoft.com/office/drawing/2014/main" id="{ABF9222B-BDF8-4CD1-9E8D-0E77908C3AD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02" name="Shape 10">
          <a:extLst>
            <a:ext uri="{FF2B5EF4-FFF2-40B4-BE49-F238E27FC236}">
              <a16:creationId xmlns:a16="http://schemas.microsoft.com/office/drawing/2014/main" id="{8F28CB4F-F082-4DB4-B2D7-DB1BBEFD59E0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03" name="Shape 11">
          <a:extLst>
            <a:ext uri="{FF2B5EF4-FFF2-40B4-BE49-F238E27FC236}">
              <a16:creationId xmlns:a16="http://schemas.microsoft.com/office/drawing/2014/main" id="{5DB0C3B9-DC20-46C7-8EC9-9DBE4115A1E1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20310D7-B99B-4940-B344-7A9F6F2990A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05" name="Shape 5">
          <a:extLst>
            <a:ext uri="{FF2B5EF4-FFF2-40B4-BE49-F238E27FC236}">
              <a16:creationId xmlns:a16="http://schemas.microsoft.com/office/drawing/2014/main" id="{0AD8A5D7-EFB9-45C5-A638-F6912D971DC5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06" name="Shape 6">
          <a:extLst>
            <a:ext uri="{FF2B5EF4-FFF2-40B4-BE49-F238E27FC236}">
              <a16:creationId xmlns:a16="http://schemas.microsoft.com/office/drawing/2014/main" id="{B187918E-AD32-4DCA-851A-84AAFC143295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07" name="Shape 7">
          <a:extLst>
            <a:ext uri="{FF2B5EF4-FFF2-40B4-BE49-F238E27FC236}">
              <a16:creationId xmlns:a16="http://schemas.microsoft.com/office/drawing/2014/main" id="{B5ED5DB5-0A4D-4240-BCD7-2A20B758B536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08" name="Shape 9">
          <a:extLst>
            <a:ext uri="{FF2B5EF4-FFF2-40B4-BE49-F238E27FC236}">
              <a16:creationId xmlns:a16="http://schemas.microsoft.com/office/drawing/2014/main" id="{17AFBA24-A0F7-4821-99F5-8E929CFB7977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09" name="Shape 10">
          <a:extLst>
            <a:ext uri="{FF2B5EF4-FFF2-40B4-BE49-F238E27FC236}">
              <a16:creationId xmlns:a16="http://schemas.microsoft.com/office/drawing/2014/main" id="{6D10657E-28EE-4D11-BD56-8540B6D038ED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10" name="Shape 11">
          <a:extLst>
            <a:ext uri="{FF2B5EF4-FFF2-40B4-BE49-F238E27FC236}">
              <a16:creationId xmlns:a16="http://schemas.microsoft.com/office/drawing/2014/main" id="{C1D590E3-0689-4848-A50F-D8420B55DE7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2ACDBA10-F055-4E23-AB93-D73DFC1AA8D9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12" name="Shape 5">
          <a:extLst>
            <a:ext uri="{FF2B5EF4-FFF2-40B4-BE49-F238E27FC236}">
              <a16:creationId xmlns:a16="http://schemas.microsoft.com/office/drawing/2014/main" id="{B412CBE4-A861-4D35-A327-DC8A21DBDB6B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13" name="Shape 6">
          <a:extLst>
            <a:ext uri="{FF2B5EF4-FFF2-40B4-BE49-F238E27FC236}">
              <a16:creationId xmlns:a16="http://schemas.microsoft.com/office/drawing/2014/main" id="{9CB0E7E2-75A3-4610-8161-6F5E9717A08B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14" name="Shape 7">
          <a:extLst>
            <a:ext uri="{FF2B5EF4-FFF2-40B4-BE49-F238E27FC236}">
              <a16:creationId xmlns:a16="http://schemas.microsoft.com/office/drawing/2014/main" id="{BD1E798C-6D65-45C5-93D1-DB76E1F5246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15" name="Shape 9">
          <a:extLst>
            <a:ext uri="{FF2B5EF4-FFF2-40B4-BE49-F238E27FC236}">
              <a16:creationId xmlns:a16="http://schemas.microsoft.com/office/drawing/2014/main" id="{90087EA1-D40B-46A7-B251-F51192021F1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16" name="Shape 10">
          <a:extLst>
            <a:ext uri="{FF2B5EF4-FFF2-40B4-BE49-F238E27FC236}">
              <a16:creationId xmlns:a16="http://schemas.microsoft.com/office/drawing/2014/main" id="{20F4AAF5-EE28-46B8-95EB-71B84F09E529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17" name="Shape 11">
          <a:extLst>
            <a:ext uri="{FF2B5EF4-FFF2-40B4-BE49-F238E27FC236}">
              <a16:creationId xmlns:a16="http://schemas.microsoft.com/office/drawing/2014/main" id="{3DAE40B1-ECE9-414E-B82F-AE4889F09542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F5034F85-35FE-4660-85CD-CAA3E2589B9B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19" name="Shape 5">
          <a:extLst>
            <a:ext uri="{FF2B5EF4-FFF2-40B4-BE49-F238E27FC236}">
              <a16:creationId xmlns:a16="http://schemas.microsoft.com/office/drawing/2014/main" id="{38D12E5C-C35F-4654-B924-934D1984A821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20" name="Shape 6">
          <a:extLst>
            <a:ext uri="{FF2B5EF4-FFF2-40B4-BE49-F238E27FC236}">
              <a16:creationId xmlns:a16="http://schemas.microsoft.com/office/drawing/2014/main" id="{FBCA09BC-0CE7-4978-B6C6-D5624904E0FD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21" name="Shape 7">
          <a:extLst>
            <a:ext uri="{FF2B5EF4-FFF2-40B4-BE49-F238E27FC236}">
              <a16:creationId xmlns:a16="http://schemas.microsoft.com/office/drawing/2014/main" id="{036E532A-8718-462F-9321-6D382D92D3CD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22" name="Shape 9">
          <a:extLst>
            <a:ext uri="{FF2B5EF4-FFF2-40B4-BE49-F238E27FC236}">
              <a16:creationId xmlns:a16="http://schemas.microsoft.com/office/drawing/2014/main" id="{929723D0-D621-40A5-B51B-7288A1F4A149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23" name="Shape 10">
          <a:extLst>
            <a:ext uri="{FF2B5EF4-FFF2-40B4-BE49-F238E27FC236}">
              <a16:creationId xmlns:a16="http://schemas.microsoft.com/office/drawing/2014/main" id="{03362D07-4B5A-46DE-B0DD-95B450946A9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24" name="Shape 11">
          <a:extLst>
            <a:ext uri="{FF2B5EF4-FFF2-40B4-BE49-F238E27FC236}">
              <a16:creationId xmlns:a16="http://schemas.microsoft.com/office/drawing/2014/main" id="{A0FFB48F-EFB7-48C8-80A0-9F0C6321A436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id="{55A63203-3986-4F9F-94C6-1466E78F5B4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26" name="Shape 5">
          <a:extLst>
            <a:ext uri="{FF2B5EF4-FFF2-40B4-BE49-F238E27FC236}">
              <a16:creationId xmlns:a16="http://schemas.microsoft.com/office/drawing/2014/main" id="{C5A10844-3458-4A0B-B333-362C8DE588B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27" name="Shape 6">
          <a:extLst>
            <a:ext uri="{FF2B5EF4-FFF2-40B4-BE49-F238E27FC236}">
              <a16:creationId xmlns:a16="http://schemas.microsoft.com/office/drawing/2014/main" id="{7D28BD6E-C43D-4880-A9FB-5842F51CE3D9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28" name="Shape 7">
          <a:extLst>
            <a:ext uri="{FF2B5EF4-FFF2-40B4-BE49-F238E27FC236}">
              <a16:creationId xmlns:a16="http://schemas.microsoft.com/office/drawing/2014/main" id="{E0CAF424-3AAD-4179-9271-A82385A6019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29" name="Shape 9">
          <a:extLst>
            <a:ext uri="{FF2B5EF4-FFF2-40B4-BE49-F238E27FC236}">
              <a16:creationId xmlns:a16="http://schemas.microsoft.com/office/drawing/2014/main" id="{B56FF61A-0F43-4583-8308-096901127B2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30" name="Shape 10">
          <a:extLst>
            <a:ext uri="{FF2B5EF4-FFF2-40B4-BE49-F238E27FC236}">
              <a16:creationId xmlns:a16="http://schemas.microsoft.com/office/drawing/2014/main" id="{2700AB18-7A1B-4C95-9EB6-8FB4CA2B17DF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31" name="Shape 11">
          <a:extLst>
            <a:ext uri="{FF2B5EF4-FFF2-40B4-BE49-F238E27FC236}">
              <a16:creationId xmlns:a16="http://schemas.microsoft.com/office/drawing/2014/main" id="{153339D9-238F-4473-9245-7966BFA29C4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16670E97-29E0-48D3-A7E4-238256DE791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33" name="Shape 5">
          <a:extLst>
            <a:ext uri="{FF2B5EF4-FFF2-40B4-BE49-F238E27FC236}">
              <a16:creationId xmlns:a16="http://schemas.microsoft.com/office/drawing/2014/main" id="{57704F44-D776-4CB9-818E-3F45265EE2D9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34" name="Shape 6">
          <a:extLst>
            <a:ext uri="{FF2B5EF4-FFF2-40B4-BE49-F238E27FC236}">
              <a16:creationId xmlns:a16="http://schemas.microsoft.com/office/drawing/2014/main" id="{51F3E050-DA55-4C73-B885-E6A44C64047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35" name="Shape 7">
          <a:extLst>
            <a:ext uri="{FF2B5EF4-FFF2-40B4-BE49-F238E27FC236}">
              <a16:creationId xmlns:a16="http://schemas.microsoft.com/office/drawing/2014/main" id="{615387D3-48A9-4219-A8FF-85BC1357B33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36" name="Shape 9">
          <a:extLst>
            <a:ext uri="{FF2B5EF4-FFF2-40B4-BE49-F238E27FC236}">
              <a16:creationId xmlns:a16="http://schemas.microsoft.com/office/drawing/2014/main" id="{E9C4DD8C-2342-4931-BECD-232F11C3EB6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37" name="Shape 11">
          <a:extLst>
            <a:ext uri="{FF2B5EF4-FFF2-40B4-BE49-F238E27FC236}">
              <a16:creationId xmlns:a16="http://schemas.microsoft.com/office/drawing/2014/main" id="{94E36B40-26CC-451D-8ACF-9AD6AD295BC9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id="{397097D6-5264-4964-8006-C3CA5630E04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39" name="Shape 5">
          <a:extLst>
            <a:ext uri="{FF2B5EF4-FFF2-40B4-BE49-F238E27FC236}">
              <a16:creationId xmlns:a16="http://schemas.microsoft.com/office/drawing/2014/main" id="{4660AF50-17C8-4EE1-83D5-2AED7AFBB762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40" name="Shape 7">
          <a:extLst>
            <a:ext uri="{FF2B5EF4-FFF2-40B4-BE49-F238E27FC236}">
              <a16:creationId xmlns:a16="http://schemas.microsoft.com/office/drawing/2014/main" id="{570A7324-C4F2-43B1-BD29-3A994A32514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41" name="Shape 9">
          <a:extLst>
            <a:ext uri="{FF2B5EF4-FFF2-40B4-BE49-F238E27FC236}">
              <a16:creationId xmlns:a16="http://schemas.microsoft.com/office/drawing/2014/main" id="{2C8634A3-85B9-4EA3-96AA-209D42389B6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B75BC26F-9BB5-403C-A1B3-98AE18C7FA7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43" name="Shape 5">
          <a:extLst>
            <a:ext uri="{FF2B5EF4-FFF2-40B4-BE49-F238E27FC236}">
              <a16:creationId xmlns:a16="http://schemas.microsoft.com/office/drawing/2014/main" id="{516219B1-3634-40C7-84AA-60779A7F3467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4D08DAE9-C4D1-4082-9D2E-75C3042DBEA7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45" name="Shape 5">
          <a:extLst>
            <a:ext uri="{FF2B5EF4-FFF2-40B4-BE49-F238E27FC236}">
              <a16:creationId xmlns:a16="http://schemas.microsoft.com/office/drawing/2014/main" id="{3E66B1B6-2036-4321-B8E3-089416C98675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46" name="Shape 6">
          <a:extLst>
            <a:ext uri="{FF2B5EF4-FFF2-40B4-BE49-F238E27FC236}">
              <a16:creationId xmlns:a16="http://schemas.microsoft.com/office/drawing/2014/main" id="{9F9A95E6-94AE-4F67-B601-0C4FAFDFF3E5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47" name="Shape 7">
          <a:extLst>
            <a:ext uri="{FF2B5EF4-FFF2-40B4-BE49-F238E27FC236}">
              <a16:creationId xmlns:a16="http://schemas.microsoft.com/office/drawing/2014/main" id="{C6CFC190-3D79-4C9F-9899-8D9E264A61A4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48" name="Shape 9">
          <a:extLst>
            <a:ext uri="{FF2B5EF4-FFF2-40B4-BE49-F238E27FC236}">
              <a16:creationId xmlns:a16="http://schemas.microsoft.com/office/drawing/2014/main" id="{062D500C-9074-4064-BBAD-60E4790D33F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49" name="Shape 10">
          <a:extLst>
            <a:ext uri="{FF2B5EF4-FFF2-40B4-BE49-F238E27FC236}">
              <a16:creationId xmlns:a16="http://schemas.microsoft.com/office/drawing/2014/main" id="{ECF4B064-4055-4748-BCCD-C6FF926F79B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50" name="Shape 11">
          <a:extLst>
            <a:ext uri="{FF2B5EF4-FFF2-40B4-BE49-F238E27FC236}">
              <a16:creationId xmlns:a16="http://schemas.microsoft.com/office/drawing/2014/main" id="{1C682FC2-16C6-4403-ABF3-8DC0FC8809A0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8E4FE0E4-4ACA-4758-9A99-AD66FB8A1CC9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52" name="Shape 5">
          <a:extLst>
            <a:ext uri="{FF2B5EF4-FFF2-40B4-BE49-F238E27FC236}">
              <a16:creationId xmlns:a16="http://schemas.microsoft.com/office/drawing/2014/main" id="{5D4895C4-8A97-497E-B2C5-86F467D6B4EE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53" name="Shape 6">
          <a:extLst>
            <a:ext uri="{FF2B5EF4-FFF2-40B4-BE49-F238E27FC236}">
              <a16:creationId xmlns:a16="http://schemas.microsoft.com/office/drawing/2014/main" id="{6397BD18-D3A9-41DB-9B6F-09F6C39B5D52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54" name="Shape 7">
          <a:extLst>
            <a:ext uri="{FF2B5EF4-FFF2-40B4-BE49-F238E27FC236}">
              <a16:creationId xmlns:a16="http://schemas.microsoft.com/office/drawing/2014/main" id="{0DCCB319-B8B4-41A5-A8A6-E0A7D00907E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55" name="Shape 9">
          <a:extLst>
            <a:ext uri="{FF2B5EF4-FFF2-40B4-BE49-F238E27FC236}">
              <a16:creationId xmlns:a16="http://schemas.microsoft.com/office/drawing/2014/main" id="{6C515D42-C774-4196-B67F-481A4927E348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56" name="Shape 10">
          <a:extLst>
            <a:ext uri="{FF2B5EF4-FFF2-40B4-BE49-F238E27FC236}">
              <a16:creationId xmlns:a16="http://schemas.microsoft.com/office/drawing/2014/main" id="{B851DEBD-44CF-4681-83A4-F5B21A8E310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57" name="Shape 11">
          <a:extLst>
            <a:ext uri="{FF2B5EF4-FFF2-40B4-BE49-F238E27FC236}">
              <a16:creationId xmlns:a16="http://schemas.microsoft.com/office/drawing/2014/main" id="{819955AC-07BC-488E-992F-600F0EC86C95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B6F74BD9-985D-4AE5-99BA-103C8730903C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59" name="Shape 5">
          <a:extLst>
            <a:ext uri="{FF2B5EF4-FFF2-40B4-BE49-F238E27FC236}">
              <a16:creationId xmlns:a16="http://schemas.microsoft.com/office/drawing/2014/main" id="{C8FDC24D-4563-410F-BF75-D2FF1623C294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60" name="Shape 6">
          <a:extLst>
            <a:ext uri="{FF2B5EF4-FFF2-40B4-BE49-F238E27FC236}">
              <a16:creationId xmlns:a16="http://schemas.microsoft.com/office/drawing/2014/main" id="{924E16A3-D4C3-4362-AB68-C0A5991D1504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61" name="Shape 7">
          <a:extLst>
            <a:ext uri="{FF2B5EF4-FFF2-40B4-BE49-F238E27FC236}">
              <a16:creationId xmlns:a16="http://schemas.microsoft.com/office/drawing/2014/main" id="{D1AC06B8-185F-4EDC-AD82-7B2536708BAE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62" name="Shape 9">
          <a:extLst>
            <a:ext uri="{FF2B5EF4-FFF2-40B4-BE49-F238E27FC236}">
              <a16:creationId xmlns:a16="http://schemas.microsoft.com/office/drawing/2014/main" id="{109EF8EF-DFD6-47FF-B56D-664DA60A500A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63" name="Shape 10">
          <a:extLst>
            <a:ext uri="{FF2B5EF4-FFF2-40B4-BE49-F238E27FC236}">
              <a16:creationId xmlns:a16="http://schemas.microsoft.com/office/drawing/2014/main" id="{82C25159-A724-44E6-BDE0-C3287F1C9618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64" name="Shape 11">
          <a:extLst>
            <a:ext uri="{FF2B5EF4-FFF2-40B4-BE49-F238E27FC236}">
              <a16:creationId xmlns:a16="http://schemas.microsoft.com/office/drawing/2014/main" id="{EF91FE9A-3C62-4200-8D95-268046CC7BC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id="{73AAED97-18CA-4262-9E74-873CAAFEB31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66" name="Shape 5">
          <a:extLst>
            <a:ext uri="{FF2B5EF4-FFF2-40B4-BE49-F238E27FC236}">
              <a16:creationId xmlns:a16="http://schemas.microsoft.com/office/drawing/2014/main" id="{D8FC954D-07C7-478E-837B-82E895F04B52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67" name="Shape 6">
          <a:extLst>
            <a:ext uri="{FF2B5EF4-FFF2-40B4-BE49-F238E27FC236}">
              <a16:creationId xmlns:a16="http://schemas.microsoft.com/office/drawing/2014/main" id="{495E2C85-5F34-4A65-BB5F-43D62D06E37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68" name="Shape 7">
          <a:extLst>
            <a:ext uri="{FF2B5EF4-FFF2-40B4-BE49-F238E27FC236}">
              <a16:creationId xmlns:a16="http://schemas.microsoft.com/office/drawing/2014/main" id="{8A5DBDB8-9FAD-46B1-8800-1CDD35C7195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69" name="Shape 9">
          <a:extLst>
            <a:ext uri="{FF2B5EF4-FFF2-40B4-BE49-F238E27FC236}">
              <a16:creationId xmlns:a16="http://schemas.microsoft.com/office/drawing/2014/main" id="{E522FE9A-3CD7-4A3C-809F-F533870A567E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70" name="Shape 10">
          <a:extLst>
            <a:ext uri="{FF2B5EF4-FFF2-40B4-BE49-F238E27FC236}">
              <a16:creationId xmlns:a16="http://schemas.microsoft.com/office/drawing/2014/main" id="{911CE007-B618-4A6E-A912-212303AD041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71" name="Shape 11">
          <a:extLst>
            <a:ext uri="{FF2B5EF4-FFF2-40B4-BE49-F238E27FC236}">
              <a16:creationId xmlns:a16="http://schemas.microsoft.com/office/drawing/2014/main" id="{12435627-7E19-4BF9-8455-7FFA88A9B4F8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CB9C1E5D-5EA1-4EB4-9573-ADC53DE71CE5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73" name="Shape 5">
          <a:extLst>
            <a:ext uri="{FF2B5EF4-FFF2-40B4-BE49-F238E27FC236}">
              <a16:creationId xmlns:a16="http://schemas.microsoft.com/office/drawing/2014/main" id="{A9356612-E56B-465F-9AC8-A9F7266BDDF9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74" name="Shape 6">
          <a:extLst>
            <a:ext uri="{FF2B5EF4-FFF2-40B4-BE49-F238E27FC236}">
              <a16:creationId xmlns:a16="http://schemas.microsoft.com/office/drawing/2014/main" id="{706E64CE-9CA0-4E65-8300-68618A9345A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75" name="Shape 7">
          <a:extLst>
            <a:ext uri="{FF2B5EF4-FFF2-40B4-BE49-F238E27FC236}">
              <a16:creationId xmlns:a16="http://schemas.microsoft.com/office/drawing/2014/main" id="{0F4B7BEE-1944-416B-BB3A-5D312B11C98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76" name="Shape 9">
          <a:extLst>
            <a:ext uri="{FF2B5EF4-FFF2-40B4-BE49-F238E27FC236}">
              <a16:creationId xmlns:a16="http://schemas.microsoft.com/office/drawing/2014/main" id="{BF4598C5-F7B9-4CF3-8803-63B9C02C0C43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77" name="Shape 10">
          <a:extLst>
            <a:ext uri="{FF2B5EF4-FFF2-40B4-BE49-F238E27FC236}">
              <a16:creationId xmlns:a16="http://schemas.microsoft.com/office/drawing/2014/main" id="{694536D6-F430-4BD6-9FCC-45E6DE7F0F02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78" name="Shape 11">
          <a:extLst>
            <a:ext uri="{FF2B5EF4-FFF2-40B4-BE49-F238E27FC236}">
              <a16:creationId xmlns:a16="http://schemas.microsoft.com/office/drawing/2014/main" id="{FEB7B8B0-34F4-4888-8073-5E0EAC028B2D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87652CB3-4EC4-4652-9E26-244E1EA850B2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80" name="Shape 5">
          <a:extLst>
            <a:ext uri="{FF2B5EF4-FFF2-40B4-BE49-F238E27FC236}">
              <a16:creationId xmlns:a16="http://schemas.microsoft.com/office/drawing/2014/main" id="{9F91421E-57E2-4BF6-A6EB-5FABB21035E6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81" name="Shape 6">
          <a:extLst>
            <a:ext uri="{FF2B5EF4-FFF2-40B4-BE49-F238E27FC236}">
              <a16:creationId xmlns:a16="http://schemas.microsoft.com/office/drawing/2014/main" id="{2C91E0F0-9E2C-4425-BA53-5AA17CC4FBD4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82" name="Shape 7">
          <a:extLst>
            <a:ext uri="{FF2B5EF4-FFF2-40B4-BE49-F238E27FC236}">
              <a16:creationId xmlns:a16="http://schemas.microsoft.com/office/drawing/2014/main" id="{AE78DFF9-A1EA-4850-A034-1973985A3B1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83" name="Shape 9">
          <a:extLst>
            <a:ext uri="{FF2B5EF4-FFF2-40B4-BE49-F238E27FC236}">
              <a16:creationId xmlns:a16="http://schemas.microsoft.com/office/drawing/2014/main" id="{CFA75A4E-5915-46F3-82CE-B6294611171F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311</xdr:row>
      <xdr:rowOff>0</xdr:rowOff>
    </xdr:from>
    <xdr:ext cx="358140" cy="6350"/>
    <xdr:sp macro="" textlink="">
      <xdr:nvSpPr>
        <xdr:cNvPr id="2984" name="Shape 11">
          <a:extLst>
            <a:ext uri="{FF2B5EF4-FFF2-40B4-BE49-F238E27FC236}">
              <a16:creationId xmlns:a16="http://schemas.microsoft.com/office/drawing/2014/main" id="{6B238DB7-5D11-4D4E-A5AF-B56AB28CA681}"/>
            </a:ext>
          </a:extLst>
        </xdr:cNvPr>
        <xdr:cNvSpPr/>
      </xdr:nvSpPr>
      <xdr:spPr>
        <a:xfrm>
          <a:off x="21004148" y="243459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85" name="Shape 3">
          <a:extLst>
            <a:ext uri="{FF2B5EF4-FFF2-40B4-BE49-F238E27FC236}">
              <a16:creationId xmlns:a16="http://schemas.microsoft.com/office/drawing/2014/main" id="{EDA27854-7849-4974-B44B-8F262B7DF29A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86" name="Shape 5">
          <a:extLst>
            <a:ext uri="{FF2B5EF4-FFF2-40B4-BE49-F238E27FC236}">
              <a16:creationId xmlns:a16="http://schemas.microsoft.com/office/drawing/2014/main" id="{4370C290-D108-49E0-91F0-E64CFBD8B5D1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87" name="Shape 7">
          <a:extLst>
            <a:ext uri="{FF2B5EF4-FFF2-40B4-BE49-F238E27FC236}">
              <a16:creationId xmlns:a16="http://schemas.microsoft.com/office/drawing/2014/main" id="{8E14B52A-640E-421B-91C0-37F3CC1127D8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88" name="Shape 9">
          <a:extLst>
            <a:ext uri="{FF2B5EF4-FFF2-40B4-BE49-F238E27FC236}">
              <a16:creationId xmlns:a16="http://schemas.microsoft.com/office/drawing/2014/main" id="{2C10D295-3B98-41E2-AB88-A7A85292E64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311</xdr:row>
      <xdr:rowOff>0</xdr:rowOff>
    </xdr:from>
    <xdr:ext cx="45720" cy="6350"/>
    <xdr:sp macro="" textlink="">
      <xdr:nvSpPr>
        <xdr:cNvPr id="2989" name="Shape 3">
          <a:extLst>
            <a:ext uri="{FF2B5EF4-FFF2-40B4-BE49-F238E27FC236}">
              <a16:creationId xmlns:a16="http://schemas.microsoft.com/office/drawing/2014/main" id="{79267A50-3A3B-4AB5-B6E2-903600F776F0}"/>
            </a:ext>
          </a:extLst>
        </xdr:cNvPr>
        <xdr:cNvSpPr/>
      </xdr:nvSpPr>
      <xdr:spPr>
        <a:xfrm>
          <a:off x="21161120" y="243459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311</xdr:row>
      <xdr:rowOff>0</xdr:rowOff>
    </xdr:from>
    <xdr:ext cx="27940" cy="6350"/>
    <xdr:sp macro="" textlink="">
      <xdr:nvSpPr>
        <xdr:cNvPr id="2990" name="Shape 5">
          <a:extLst>
            <a:ext uri="{FF2B5EF4-FFF2-40B4-BE49-F238E27FC236}">
              <a16:creationId xmlns:a16="http://schemas.microsoft.com/office/drawing/2014/main" id="{F8F7C493-F9D6-4233-9BCB-299B94192FD6}"/>
            </a:ext>
          </a:extLst>
        </xdr:cNvPr>
        <xdr:cNvSpPr/>
      </xdr:nvSpPr>
      <xdr:spPr>
        <a:xfrm>
          <a:off x="21170264" y="243459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91" name="Shape 6">
          <a:extLst>
            <a:ext uri="{FF2B5EF4-FFF2-40B4-BE49-F238E27FC236}">
              <a16:creationId xmlns:a16="http://schemas.microsoft.com/office/drawing/2014/main" id="{8036FBF2-7007-4EB4-A21A-B9619A3EB387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92" name="Shape 9">
          <a:extLst>
            <a:ext uri="{FF2B5EF4-FFF2-40B4-BE49-F238E27FC236}">
              <a16:creationId xmlns:a16="http://schemas.microsoft.com/office/drawing/2014/main" id="{949F8452-079A-4A61-A06A-19A0C08FCD1E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93" name="Shape 10">
          <a:extLst>
            <a:ext uri="{FF2B5EF4-FFF2-40B4-BE49-F238E27FC236}">
              <a16:creationId xmlns:a16="http://schemas.microsoft.com/office/drawing/2014/main" id="{2244F0E1-9EEE-422C-8407-C8D970740138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94" name="Shape 6">
          <a:extLst>
            <a:ext uri="{FF2B5EF4-FFF2-40B4-BE49-F238E27FC236}">
              <a16:creationId xmlns:a16="http://schemas.microsoft.com/office/drawing/2014/main" id="{1EBD8940-CFDE-4F16-823A-08015A6068F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95" name="Shape 9">
          <a:extLst>
            <a:ext uri="{FF2B5EF4-FFF2-40B4-BE49-F238E27FC236}">
              <a16:creationId xmlns:a16="http://schemas.microsoft.com/office/drawing/2014/main" id="{5CF39F0F-B9BA-40F9-A383-120D2685D494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96" name="Shape 10">
          <a:extLst>
            <a:ext uri="{FF2B5EF4-FFF2-40B4-BE49-F238E27FC236}">
              <a16:creationId xmlns:a16="http://schemas.microsoft.com/office/drawing/2014/main" id="{6C8B0232-2E52-4B1D-94A6-93488C8C060B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2997" name="Shape 6">
          <a:extLst>
            <a:ext uri="{FF2B5EF4-FFF2-40B4-BE49-F238E27FC236}">
              <a16:creationId xmlns:a16="http://schemas.microsoft.com/office/drawing/2014/main" id="{C1366DB6-B8D9-49CC-858F-B92444BD24B1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2998" name="Shape 9">
          <a:extLst>
            <a:ext uri="{FF2B5EF4-FFF2-40B4-BE49-F238E27FC236}">
              <a16:creationId xmlns:a16="http://schemas.microsoft.com/office/drawing/2014/main" id="{A50EA044-25EC-4C15-A4A5-BF5F2F25BDC3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2999" name="Shape 10">
          <a:extLst>
            <a:ext uri="{FF2B5EF4-FFF2-40B4-BE49-F238E27FC236}">
              <a16:creationId xmlns:a16="http://schemas.microsoft.com/office/drawing/2014/main" id="{4055C111-A85D-4A81-9C16-D2A0AD583E41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00" name="Shape 6">
          <a:extLst>
            <a:ext uri="{FF2B5EF4-FFF2-40B4-BE49-F238E27FC236}">
              <a16:creationId xmlns:a16="http://schemas.microsoft.com/office/drawing/2014/main" id="{965A5D3C-0316-4A8D-B592-64C8D5E3113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01" name="Shape 9">
          <a:extLst>
            <a:ext uri="{FF2B5EF4-FFF2-40B4-BE49-F238E27FC236}">
              <a16:creationId xmlns:a16="http://schemas.microsoft.com/office/drawing/2014/main" id="{88827FA7-6C33-4F3C-831E-564197E47AFB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02" name="Shape 10">
          <a:extLst>
            <a:ext uri="{FF2B5EF4-FFF2-40B4-BE49-F238E27FC236}">
              <a16:creationId xmlns:a16="http://schemas.microsoft.com/office/drawing/2014/main" id="{524544D4-7834-4CE8-BF89-1D654AE8CE4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03" name="Shape 6">
          <a:extLst>
            <a:ext uri="{FF2B5EF4-FFF2-40B4-BE49-F238E27FC236}">
              <a16:creationId xmlns:a16="http://schemas.microsoft.com/office/drawing/2014/main" id="{DD085D36-797D-47FA-B8C8-8214E76629DD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04" name="Shape 9">
          <a:extLst>
            <a:ext uri="{FF2B5EF4-FFF2-40B4-BE49-F238E27FC236}">
              <a16:creationId xmlns:a16="http://schemas.microsoft.com/office/drawing/2014/main" id="{5A929BD3-456D-4C07-B743-55014AD36CE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05" name="Shape 10">
          <a:extLst>
            <a:ext uri="{FF2B5EF4-FFF2-40B4-BE49-F238E27FC236}">
              <a16:creationId xmlns:a16="http://schemas.microsoft.com/office/drawing/2014/main" id="{A51C06EA-8B27-4071-8304-2EB16671F08C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06" name="Shape 6">
          <a:extLst>
            <a:ext uri="{FF2B5EF4-FFF2-40B4-BE49-F238E27FC236}">
              <a16:creationId xmlns:a16="http://schemas.microsoft.com/office/drawing/2014/main" id="{8C5130F2-2943-4C05-8279-285FA1BC8BF8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07" name="Shape 9">
          <a:extLst>
            <a:ext uri="{FF2B5EF4-FFF2-40B4-BE49-F238E27FC236}">
              <a16:creationId xmlns:a16="http://schemas.microsoft.com/office/drawing/2014/main" id="{2C930161-AAE8-4DC1-A6C4-15E69A7D7283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08" name="Shape 9">
          <a:extLst>
            <a:ext uri="{FF2B5EF4-FFF2-40B4-BE49-F238E27FC236}">
              <a16:creationId xmlns:a16="http://schemas.microsoft.com/office/drawing/2014/main" id="{C30BF121-28E7-4686-9663-FC7A5817C60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09" name="Shape 6">
          <a:extLst>
            <a:ext uri="{FF2B5EF4-FFF2-40B4-BE49-F238E27FC236}">
              <a16:creationId xmlns:a16="http://schemas.microsoft.com/office/drawing/2014/main" id="{916D1F64-5668-4D62-8664-C65965E725D4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10" name="Shape 9">
          <a:extLst>
            <a:ext uri="{FF2B5EF4-FFF2-40B4-BE49-F238E27FC236}">
              <a16:creationId xmlns:a16="http://schemas.microsoft.com/office/drawing/2014/main" id="{C6C57CE4-AA8C-46F2-B242-FF9F055BF20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11" name="Shape 10">
          <a:extLst>
            <a:ext uri="{FF2B5EF4-FFF2-40B4-BE49-F238E27FC236}">
              <a16:creationId xmlns:a16="http://schemas.microsoft.com/office/drawing/2014/main" id="{1900C566-BE6F-479A-98AD-037991630F54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12" name="Shape 6">
          <a:extLst>
            <a:ext uri="{FF2B5EF4-FFF2-40B4-BE49-F238E27FC236}">
              <a16:creationId xmlns:a16="http://schemas.microsoft.com/office/drawing/2014/main" id="{7B451B93-66B2-453B-8724-C3A0C20F219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13" name="Shape 9">
          <a:extLst>
            <a:ext uri="{FF2B5EF4-FFF2-40B4-BE49-F238E27FC236}">
              <a16:creationId xmlns:a16="http://schemas.microsoft.com/office/drawing/2014/main" id="{290115A1-F1BE-4045-B090-458846D967E8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14" name="Shape 10">
          <a:extLst>
            <a:ext uri="{FF2B5EF4-FFF2-40B4-BE49-F238E27FC236}">
              <a16:creationId xmlns:a16="http://schemas.microsoft.com/office/drawing/2014/main" id="{2BC4F0B6-F902-4CA7-BC39-7F13219CE40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15" name="Shape 6">
          <a:extLst>
            <a:ext uri="{FF2B5EF4-FFF2-40B4-BE49-F238E27FC236}">
              <a16:creationId xmlns:a16="http://schemas.microsoft.com/office/drawing/2014/main" id="{3431DE41-0977-44B7-ADFC-7631C5F6F65E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16" name="Shape 9">
          <a:extLst>
            <a:ext uri="{FF2B5EF4-FFF2-40B4-BE49-F238E27FC236}">
              <a16:creationId xmlns:a16="http://schemas.microsoft.com/office/drawing/2014/main" id="{B60333B6-928D-49AD-8DA5-8086182521D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17" name="Shape 10">
          <a:extLst>
            <a:ext uri="{FF2B5EF4-FFF2-40B4-BE49-F238E27FC236}">
              <a16:creationId xmlns:a16="http://schemas.microsoft.com/office/drawing/2014/main" id="{F0D2C185-EB67-4C7A-8984-E20D19061AE6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18" name="Shape 6">
          <a:extLst>
            <a:ext uri="{FF2B5EF4-FFF2-40B4-BE49-F238E27FC236}">
              <a16:creationId xmlns:a16="http://schemas.microsoft.com/office/drawing/2014/main" id="{1F70BB61-7B46-4280-A8B6-099AC46BFB42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19" name="Shape 9">
          <a:extLst>
            <a:ext uri="{FF2B5EF4-FFF2-40B4-BE49-F238E27FC236}">
              <a16:creationId xmlns:a16="http://schemas.microsoft.com/office/drawing/2014/main" id="{4237BA9A-78B0-4AF8-B6E3-4766A66EB5FD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20" name="Shape 10">
          <a:extLst>
            <a:ext uri="{FF2B5EF4-FFF2-40B4-BE49-F238E27FC236}">
              <a16:creationId xmlns:a16="http://schemas.microsoft.com/office/drawing/2014/main" id="{4EA00757-DBDA-4887-A0E4-E4D6BA918327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21" name="Shape 6">
          <a:extLst>
            <a:ext uri="{FF2B5EF4-FFF2-40B4-BE49-F238E27FC236}">
              <a16:creationId xmlns:a16="http://schemas.microsoft.com/office/drawing/2014/main" id="{888D58DE-309E-4DA4-85A6-46B5AE0371B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22" name="Shape 9">
          <a:extLst>
            <a:ext uri="{FF2B5EF4-FFF2-40B4-BE49-F238E27FC236}">
              <a16:creationId xmlns:a16="http://schemas.microsoft.com/office/drawing/2014/main" id="{E9018C56-0693-4E24-9352-E746E36C30E3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23" name="Shape 10">
          <a:extLst>
            <a:ext uri="{FF2B5EF4-FFF2-40B4-BE49-F238E27FC236}">
              <a16:creationId xmlns:a16="http://schemas.microsoft.com/office/drawing/2014/main" id="{D5BFEF3A-270E-4CB7-9A76-8F502C35E599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24" name="Shape 6">
          <a:extLst>
            <a:ext uri="{FF2B5EF4-FFF2-40B4-BE49-F238E27FC236}">
              <a16:creationId xmlns:a16="http://schemas.microsoft.com/office/drawing/2014/main" id="{B8006D4F-3D99-4C21-9C7F-FDD184E1892F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25" name="Shape 9">
          <a:extLst>
            <a:ext uri="{FF2B5EF4-FFF2-40B4-BE49-F238E27FC236}">
              <a16:creationId xmlns:a16="http://schemas.microsoft.com/office/drawing/2014/main" id="{54BBE8D8-5686-42D2-A23E-3E76E1E5A561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26" name="Shape 9">
          <a:extLst>
            <a:ext uri="{FF2B5EF4-FFF2-40B4-BE49-F238E27FC236}">
              <a16:creationId xmlns:a16="http://schemas.microsoft.com/office/drawing/2014/main" id="{05E7A638-2D6A-4A8F-9C5B-C2A174B0AFE8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27" name="Shape 6">
          <a:extLst>
            <a:ext uri="{FF2B5EF4-FFF2-40B4-BE49-F238E27FC236}">
              <a16:creationId xmlns:a16="http://schemas.microsoft.com/office/drawing/2014/main" id="{7BB1429C-958B-47CC-8E72-8ADC3B48620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28" name="Shape 9">
          <a:extLst>
            <a:ext uri="{FF2B5EF4-FFF2-40B4-BE49-F238E27FC236}">
              <a16:creationId xmlns:a16="http://schemas.microsoft.com/office/drawing/2014/main" id="{00254E08-7783-4716-8444-5E80AC59330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29" name="Shape 10">
          <a:extLst>
            <a:ext uri="{FF2B5EF4-FFF2-40B4-BE49-F238E27FC236}">
              <a16:creationId xmlns:a16="http://schemas.microsoft.com/office/drawing/2014/main" id="{D7AC1B3E-19E4-44CD-BBCA-09C54AEB853D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30" name="Shape 6">
          <a:extLst>
            <a:ext uri="{FF2B5EF4-FFF2-40B4-BE49-F238E27FC236}">
              <a16:creationId xmlns:a16="http://schemas.microsoft.com/office/drawing/2014/main" id="{CDC8D1EF-4F5A-4A71-A956-4D4DE34C5E53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31" name="Shape 9">
          <a:extLst>
            <a:ext uri="{FF2B5EF4-FFF2-40B4-BE49-F238E27FC236}">
              <a16:creationId xmlns:a16="http://schemas.microsoft.com/office/drawing/2014/main" id="{5D9B34AD-BB6F-429E-83D7-1D6AEBF47EB5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32" name="Shape 10">
          <a:extLst>
            <a:ext uri="{FF2B5EF4-FFF2-40B4-BE49-F238E27FC236}">
              <a16:creationId xmlns:a16="http://schemas.microsoft.com/office/drawing/2014/main" id="{14B7CEC8-3D4E-4A1D-AD30-72A366E222FD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33" name="Shape 6">
          <a:extLst>
            <a:ext uri="{FF2B5EF4-FFF2-40B4-BE49-F238E27FC236}">
              <a16:creationId xmlns:a16="http://schemas.microsoft.com/office/drawing/2014/main" id="{CD12424D-86D3-4480-873B-9601E3357D8A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34" name="Shape 9">
          <a:extLst>
            <a:ext uri="{FF2B5EF4-FFF2-40B4-BE49-F238E27FC236}">
              <a16:creationId xmlns:a16="http://schemas.microsoft.com/office/drawing/2014/main" id="{675B69FB-F743-405A-9F86-9A41D99F58E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35" name="Shape 10">
          <a:extLst>
            <a:ext uri="{FF2B5EF4-FFF2-40B4-BE49-F238E27FC236}">
              <a16:creationId xmlns:a16="http://schemas.microsoft.com/office/drawing/2014/main" id="{57119598-E50D-482D-9D52-4849496E5979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36" name="Shape 6">
          <a:extLst>
            <a:ext uri="{FF2B5EF4-FFF2-40B4-BE49-F238E27FC236}">
              <a16:creationId xmlns:a16="http://schemas.microsoft.com/office/drawing/2014/main" id="{AF8EF951-3B36-40A5-9EAE-D7409A4553A1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37" name="Shape 9">
          <a:extLst>
            <a:ext uri="{FF2B5EF4-FFF2-40B4-BE49-F238E27FC236}">
              <a16:creationId xmlns:a16="http://schemas.microsoft.com/office/drawing/2014/main" id="{A5B0AE48-236E-4723-A36C-C234EBA3AA3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38" name="Shape 10">
          <a:extLst>
            <a:ext uri="{FF2B5EF4-FFF2-40B4-BE49-F238E27FC236}">
              <a16:creationId xmlns:a16="http://schemas.microsoft.com/office/drawing/2014/main" id="{69459724-A5A3-4BFC-8745-ED3377A7959A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39" name="Shape 6">
          <a:extLst>
            <a:ext uri="{FF2B5EF4-FFF2-40B4-BE49-F238E27FC236}">
              <a16:creationId xmlns:a16="http://schemas.microsoft.com/office/drawing/2014/main" id="{366E11C5-C920-47E3-92C7-C6C6DBEDFB18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40" name="Shape 9">
          <a:extLst>
            <a:ext uri="{FF2B5EF4-FFF2-40B4-BE49-F238E27FC236}">
              <a16:creationId xmlns:a16="http://schemas.microsoft.com/office/drawing/2014/main" id="{479A021C-1718-4EAE-8C56-D4B6A78DD8D2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41" name="Shape 10">
          <a:extLst>
            <a:ext uri="{FF2B5EF4-FFF2-40B4-BE49-F238E27FC236}">
              <a16:creationId xmlns:a16="http://schemas.microsoft.com/office/drawing/2014/main" id="{7FE93992-23A5-4B19-A8EA-D12032198003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42" name="Shape 6">
          <a:extLst>
            <a:ext uri="{FF2B5EF4-FFF2-40B4-BE49-F238E27FC236}">
              <a16:creationId xmlns:a16="http://schemas.microsoft.com/office/drawing/2014/main" id="{4C906415-95DB-4EFF-9500-861362C2FA85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43" name="Shape 9">
          <a:extLst>
            <a:ext uri="{FF2B5EF4-FFF2-40B4-BE49-F238E27FC236}">
              <a16:creationId xmlns:a16="http://schemas.microsoft.com/office/drawing/2014/main" id="{AD9A79BA-F480-4DD0-AA42-B615124B051B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44" name="Shape 9">
          <a:extLst>
            <a:ext uri="{FF2B5EF4-FFF2-40B4-BE49-F238E27FC236}">
              <a16:creationId xmlns:a16="http://schemas.microsoft.com/office/drawing/2014/main" id="{982C2F82-10F2-4875-9DBA-64663D7AEB44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45" name="Shape 6">
          <a:extLst>
            <a:ext uri="{FF2B5EF4-FFF2-40B4-BE49-F238E27FC236}">
              <a16:creationId xmlns:a16="http://schemas.microsoft.com/office/drawing/2014/main" id="{1EAF0557-44B5-4328-8AE6-7CD1E32D4AD1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46" name="Shape 9">
          <a:extLst>
            <a:ext uri="{FF2B5EF4-FFF2-40B4-BE49-F238E27FC236}">
              <a16:creationId xmlns:a16="http://schemas.microsoft.com/office/drawing/2014/main" id="{2C32D56C-F17C-4753-B3C1-84C9BCB8356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47" name="Shape 10">
          <a:extLst>
            <a:ext uri="{FF2B5EF4-FFF2-40B4-BE49-F238E27FC236}">
              <a16:creationId xmlns:a16="http://schemas.microsoft.com/office/drawing/2014/main" id="{E7BD4DBE-2012-49FA-BF18-7E28682462C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48" name="Shape 6">
          <a:extLst>
            <a:ext uri="{FF2B5EF4-FFF2-40B4-BE49-F238E27FC236}">
              <a16:creationId xmlns:a16="http://schemas.microsoft.com/office/drawing/2014/main" id="{59D30887-1E2C-41A5-A53B-D45C5127F11C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49" name="Shape 9">
          <a:extLst>
            <a:ext uri="{FF2B5EF4-FFF2-40B4-BE49-F238E27FC236}">
              <a16:creationId xmlns:a16="http://schemas.microsoft.com/office/drawing/2014/main" id="{E16B6330-E0A8-4810-AE8C-174980E79FEF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50" name="Shape 10">
          <a:extLst>
            <a:ext uri="{FF2B5EF4-FFF2-40B4-BE49-F238E27FC236}">
              <a16:creationId xmlns:a16="http://schemas.microsoft.com/office/drawing/2014/main" id="{D6FB89D7-B1E0-4CEE-8BDA-0A38CD9D36BC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51" name="Shape 6">
          <a:extLst>
            <a:ext uri="{FF2B5EF4-FFF2-40B4-BE49-F238E27FC236}">
              <a16:creationId xmlns:a16="http://schemas.microsoft.com/office/drawing/2014/main" id="{3C92359E-DB48-408B-A13C-3B9D15CA1925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52" name="Shape 9">
          <a:extLst>
            <a:ext uri="{FF2B5EF4-FFF2-40B4-BE49-F238E27FC236}">
              <a16:creationId xmlns:a16="http://schemas.microsoft.com/office/drawing/2014/main" id="{A67DB73F-16EA-47A9-84BC-35D2B6B96FBE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53" name="Shape 10">
          <a:extLst>
            <a:ext uri="{FF2B5EF4-FFF2-40B4-BE49-F238E27FC236}">
              <a16:creationId xmlns:a16="http://schemas.microsoft.com/office/drawing/2014/main" id="{8D177333-88DE-47E8-88C6-02FC913F51A5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54" name="Shape 6">
          <a:extLst>
            <a:ext uri="{FF2B5EF4-FFF2-40B4-BE49-F238E27FC236}">
              <a16:creationId xmlns:a16="http://schemas.microsoft.com/office/drawing/2014/main" id="{282BB418-2E4C-4FF4-8030-B7B929FB986F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55" name="Shape 9">
          <a:extLst>
            <a:ext uri="{FF2B5EF4-FFF2-40B4-BE49-F238E27FC236}">
              <a16:creationId xmlns:a16="http://schemas.microsoft.com/office/drawing/2014/main" id="{D171BCC6-C5D5-4B53-BCDA-ECC466BA5E3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56" name="Shape 10">
          <a:extLst>
            <a:ext uri="{FF2B5EF4-FFF2-40B4-BE49-F238E27FC236}">
              <a16:creationId xmlns:a16="http://schemas.microsoft.com/office/drawing/2014/main" id="{34536C9C-E19A-4397-9662-F5B8CC34A80C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57" name="Shape 6">
          <a:extLst>
            <a:ext uri="{FF2B5EF4-FFF2-40B4-BE49-F238E27FC236}">
              <a16:creationId xmlns:a16="http://schemas.microsoft.com/office/drawing/2014/main" id="{14E3AEF4-735C-4CB4-896A-6828FE5F61A8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58" name="Shape 9">
          <a:extLst>
            <a:ext uri="{FF2B5EF4-FFF2-40B4-BE49-F238E27FC236}">
              <a16:creationId xmlns:a16="http://schemas.microsoft.com/office/drawing/2014/main" id="{AC914DFF-36D7-4236-9A08-1060FC834106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311</xdr:row>
      <xdr:rowOff>0</xdr:rowOff>
    </xdr:from>
    <xdr:ext cx="875665" cy="6350"/>
    <xdr:sp macro="" textlink="">
      <xdr:nvSpPr>
        <xdr:cNvPr id="3059" name="Shape 10">
          <a:extLst>
            <a:ext uri="{FF2B5EF4-FFF2-40B4-BE49-F238E27FC236}">
              <a16:creationId xmlns:a16="http://schemas.microsoft.com/office/drawing/2014/main" id="{71CB9A4E-FFFD-4CF4-9A52-1A5CB491A8CE}"/>
            </a:ext>
          </a:extLst>
        </xdr:cNvPr>
        <xdr:cNvSpPr/>
      </xdr:nvSpPr>
      <xdr:spPr>
        <a:xfrm>
          <a:off x="20746211" y="243459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311</xdr:row>
      <xdr:rowOff>0</xdr:rowOff>
    </xdr:from>
    <xdr:ext cx="701040" cy="6350"/>
    <xdr:sp macro="" textlink="">
      <xdr:nvSpPr>
        <xdr:cNvPr id="3060" name="Shape 6">
          <a:extLst>
            <a:ext uri="{FF2B5EF4-FFF2-40B4-BE49-F238E27FC236}">
              <a16:creationId xmlns:a16="http://schemas.microsoft.com/office/drawing/2014/main" id="{94751AA7-DF1B-4CB5-84BC-1A5148EEDFB6}"/>
            </a:ext>
          </a:extLst>
        </xdr:cNvPr>
        <xdr:cNvSpPr/>
      </xdr:nvSpPr>
      <xdr:spPr>
        <a:xfrm>
          <a:off x="20833460" y="243459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61" name="Shape 9">
          <a:extLst>
            <a:ext uri="{FF2B5EF4-FFF2-40B4-BE49-F238E27FC236}">
              <a16:creationId xmlns:a16="http://schemas.microsoft.com/office/drawing/2014/main" id="{3608168D-7725-47CB-B3E8-1FDADAF9FF1A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311</xdr:row>
      <xdr:rowOff>0</xdr:rowOff>
    </xdr:from>
    <xdr:ext cx="539750" cy="6350"/>
    <xdr:sp macro="" textlink="">
      <xdr:nvSpPr>
        <xdr:cNvPr id="3062" name="Shape 9">
          <a:extLst>
            <a:ext uri="{FF2B5EF4-FFF2-40B4-BE49-F238E27FC236}">
              <a16:creationId xmlns:a16="http://schemas.microsoft.com/office/drawing/2014/main" id="{C3E25FD1-528D-45EB-9181-6655E0870FDC}"/>
            </a:ext>
          </a:extLst>
        </xdr:cNvPr>
        <xdr:cNvSpPr/>
      </xdr:nvSpPr>
      <xdr:spPr>
        <a:xfrm>
          <a:off x="20914233" y="243459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id="{E447899F-EF5E-410B-8725-07E8948CC13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064" name="Shape 5">
          <a:extLst>
            <a:ext uri="{FF2B5EF4-FFF2-40B4-BE49-F238E27FC236}">
              <a16:creationId xmlns:a16="http://schemas.microsoft.com/office/drawing/2014/main" id="{9EE9F057-1CB9-4075-B28D-39E0C0BF3A0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065" name="Shape 6">
          <a:extLst>
            <a:ext uri="{FF2B5EF4-FFF2-40B4-BE49-F238E27FC236}">
              <a16:creationId xmlns:a16="http://schemas.microsoft.com/office/drawing/2014/main" id="{4F7B6A15-FEFC-492F-B807-C613C1B4DF8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66" name="Shape 7">
          <a:extLst>
            <a:ext uri="{FF2B5EF4-FFF2-40B4-BE49-F238E27FC236}">
              <a16:creationId xmlns:a16="http://schemas.microsoft.com/office/drawing/2014/main" id="{39008D75-F2F7-4DB0-BB1E-C0F0C5EBB4C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067" name="Shape 9">
          <a:extLst>
            <a:ext uri="{FF2B5EF4-FFF2-40B4-BE49-F238E27FC236}">
              <a16:creationId xmlns:a16="http://schemas.microsoft.com/office/drawing/2014/main" id="{3ADEBF4F-DFB2-4B87-AEBD-44AAF9428BA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068" name="Shape 10">
          <a:extLst>
            <a:ext uri="{FF2B5EF4-FFF2-40B4-BE49-F238E27FC236}">
              <a16:creationId xmlns:a16="http://schemas.microsoft.com/office/drawing/2014/main" id="{3BC9A920-4214-478A-AD22-0E1FC334AC9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069" name="Shape 11">
          <a:extLst>
            <a:ext uri="{FF2B5EF4-FFF2-40B4-BE49-F238E27FC236}">
              <a16:creationId xmlns:a16="http://schemas.microsoft.com/office/drawing/2014/main" id="{743D4002-4A24-446A-94AF-DDED84E1CE3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70" name="Shape 3">
          <a:extLst>
            <a:ext uri="{FF2B5EF4-FFF2-40B4-BE49-F238E27FC236}">
              <a16:creationId xmlns:a16="http://schemas.microsoft.com/office/drawing/2014/main" id="{64A5FA43-F723-428D-92E6-A75E582B681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071" name="Shape 5">
          <a:extLst>
            <a:ext uri="{FF2B5EF4-FFF2-40B4-BE49-F238E27FC236}">
              <a16:creationId xmlns:a16="http://schemas.microsoft.com/office/drawing/2014/main" id="{42C682B4-DB65-457D-89FF-D3F8318A86B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072" name="Shape 6">
          <a:extLst>
            <a:ext uri="{FF2B5EF4-FFF2-40B4-BE49-F238E27FC236}">
              <a16:creationId xmlns:a16="http://schemas.microsoft.com/office/drawing/2014/main" id="{0E5F9CEB-8110-4E07-9637-9381F05EDBB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73" name="Shape 7">
          <a:extLst>
            <a:ext uri="{FF2B5EF4-FFF2-40B4-BE49-F238E27FC236}">
              <a16:creationId xmlns:a16="http://schemas.microsoft.com/office/drawing/2014/main" id="{66B5715E-9C60-444E-B2C6-9391F56FA6D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074" name="Shape 9">
          <a:extLst>
            <a:ext uri="{FF2B5EF4-FFF2-40B4-BE49-F238E27FC236}">
              <a16:creationId xmlns:a16="http://schemas.microsoft.com/office/drawing/2014/main" id="{22229BFA-4AFB-45F4-AE54-E3D1FD50C39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075" name="Shape 10">
          <a:extLst>
            <a:ext uri="{FF2B5EF4-FFF2-40B4-BE49-F238E27FC236}">
              <a16:creationId xmlns:a16="http://schemas.microsoft.com/office/drawing/2014/main" id="{763D2564-D8D5-4797-B1E8-F987FBAA4CD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076" name="Shape 11">
          <a:extLst>
            <a:ext uri="{FF2B5EF4-FFF2-40B4-BE49-F238E27FC236}">
              <a16:creationId xmlns:a16="http://schemas.microsoft.com/office/drawing/2014/main" id="{517ADACD-C542-4505-8A5A-EEE59162DBD7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77" name="Shape 3">
          <a:extLst>
            <a:ext uri="{FF2B5EF4-FFF2-40B4-BE49-F238E27FC236}">
              <a16:creationId xmlns:a16="http://schemas.microsoft.com/office/drawing/2014/main" id="{13AE2AB1-C396-47AD-8BFF-D458EAFF941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078" name="Shape 5">
          <a:extLst>
            <a:ext uri="{FF2B5EF4-FFF2-40B4-BE49-F238E27FC236}">
              <a16:creationId xmlns:a16="http://schemas.microsoft.com/office/drawing/2014/main" id="{EBD321B2-678A-4E3D-9186-55688399966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079" name="Shape 6">
          <a:extLst>
            <a:ext uri="{FF2B5EF4-FFF2-40B4-BE49-F238E27FC236}">
              <a16:creationId xmlns:a16="http://schemas.microsoft.com/office/drawing/2014/main" id="{C02433C1-8779-41BC-8F30-C13262E501C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80" name="Shape 7">
          <a:extLst>
            <a:ext uri="{FF2B5EF4-FFF2-40B4-BE49-F238E27FC236}">
              <a16:creationId xmlns:a16="http://schemas.microsoft.com/office/drawing/2014/main" id="{BCBB4CCC-F980-4806-AE11-6380EED53CE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081" name="Shape 9">
          <a:extLst>
            <a:ext uri="{FF2B5EF4-FFF2-40B4-BE49-F238E27FC236}">
              <a16:creationId xmlns:a16="http://schemas.microsoft.com/office/drawing/2014/main" id="{4A92C0F9-3541-4F11-B690-C3F6E63A005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082" name="Shape 10">
          <a:extLst>
            <a:ext uri="{FF2B5EF4-FFF2-40B4-BE49-F238E27FC236}">
              <a16:creationId xmlns:a16="http://schemas.microsoft.com/office/drawing/2014/main" id="{4A856032-2B9A-4CAE-8117-0C484847246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083" name="Shape 11">
          <a:extLst>
            <a:ext uri="{FF2B5EF4-FFF2-40B4-BE49-F238E27FC236}">
              <a16:creationId xmlns:a16="http://schemas.microsoft.com/office/drawing/2014/main" id="{7370588D-ED44-4721-B4A7-6F9009689FFF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84" name="Shape 3">
          <a:extLst>
            <a:ext uri="{FF2B5EF4-FFF2-40B4-BE49-F238E27FC236}">
              <a16:creationId xmlns:a16="http://schemas.microsoft.com/office/drawing/2014/main" id="{EF115994-268E-437F-8424-EEA97475652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085" name="Shape 5">
          <a:extLst>
            <a:ext uri="{FF2B5EF4-FFF2-40B4-BE49-F238E27FC236}">
              <a16:creationId xmlns:a16="http://schemas.microsoft.com/office/drawing/2014/main" id="{A3B92A94-A1C8-408B-AA55-8698C0DCC12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086" name="Shape 6">
          <a:extLst>
            <a:ext uri="{FF2B5EF4-FFF2-40B4-BE49-F238E27FC236}">
              <a16:creationId xmlns:a16="http://schemas.microsoft.com/office/drawing/2014/main" id="{757110CF-D659-4349-8CCC-D39D353BF33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87" name="Shape 7">
          <a:extLst>
            <a:ext uri="{FF2B5EF4-FFF2-40B4-BE49-F238E27FC236}">
              <a16:creationId xmlns:a16="http://schemas.microsoft.com/office/drawing/2014/main" id="{7795CC4D-1E3A-43BB-A07B-2E676390AB0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088" name="Shape 9">
          <a:extLst>
            <a:ext uri="{FF2B5EF4-FFF2-40B4-BE49-F238E27FC236}">
              <a16:creationId xmlns:a16="http://schemas.microsoft.com/office/drawing/2014/main" id="{7FF02A61-124E-47C9-B71C-49AFD5C0884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089" name="Shape 10">
          <a:extLst>
            <a:ext uri="{FF2B5EF4-FFF2-40B4-BE49-F238E27FC236}">
              <a16:creationId xmlns:a16="http://schemas.microsoft.com/office/drawing/2014/main" id="{5CECEAA3-F855-41D0-9F29-3A876DF88E4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090" name="Shape 11">
          <a:extLst>
            <a:ext uri="{FF2B5EF4-FFF2-40B4-BE49-F238E27FC236}">
              <a16:creationId xmlns:a16="http://schemas.microsoft.com/office/drawing/2014/main" id="{719E0739-60FD-440B-83E9-01603CED2AA3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91" name="Shape 3">
          <a:extLst>
            <a:ext uri="{FF2B5EF4-FFF2-40B4-BE49-F238E27FC236}">
              <a16:creationId xmlns:a16="http://schemas.microsoft.com/office/drawing/2014/main" id="{954C3993-574D-428D-8002-9B9973C6CA3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092" name="Shape 5">
          <a:extLst>
            <a:ext uri="{FF2B5EF4-FFF2-40B4-BE49-F238E27FC236}">
              <a16:creationId xmlns:a16="http://schemas.microsoft.com/office/drawing/2014/main" id="{6216E747-1A05-491B-BF84-5084DC20ABED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093" name="Shape 6">
          <a:extLst>
            <a:ext uri="{FF2B5EF4-FFF2-40B4-BE49-F238E27FC236}">
              <a16:creationId xmlns:a16="http://schemas.microsoft.com/office/drawing/2014/main" id="{C8A43516-66D4-4546-A775-F46E1AD28A8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94" name="Shape 7">
          <a:extLst>
            <a:ext uri="{FF2B5EF4-FFF2-40B4-BE49-F238E27FC236}">
              <a16:creationId xmlns:a16="http://schemas.microsoft.com/office/drawing/2014/main" id="{8B964AD5-4D63-4A0C-9527-ABF22B4C5A5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095" name="Shape 9">
          <a:extLst>
            <a:ext uri="{FF2B5EF4-FFF2-40B4-BE49-F238E27FC236}">
              <a16:creationId xmlns:a16="http://schemas.microsoft.com/office/drawing/2014/main" id="{D23CE216-427A-4690-9021-AEA60F624AF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096" name="Shape 10">
          <a:extLst>
            <a:ext uri="{FF2B5EF4-FFF2-40B4-BE49-F238E27FC236}">
              <a16:creationId xmlns:a16="http://schemas.microsoft.com/office/drawing/2014/main" id="{47C6E02B-2A5A-4F31-9D11-9340D0E5C3A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097" name="Shape 11">
          <a:extLst>
            <a:ext uri="{FF2B5EF4-FFF2-40B4-BE49-F238E27FC236}">
              <a16:creationId xmlns:a16="http://schemas.microsoft.com/office/drawing/2014/main" id="{F3F2E1D9-9B20-4F95-A32B-0D45799A421E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098" name="Shape 3">
          <a:extLst>
            <a:ext uri="{FF2B5EF4-FFF2-40B4-BE49-F238E27FC236}">
              <a16:creationId xmlns:a16="http://schemas.microsoft.com/office/drawing/2014/main" id="{24438953-E51A-4F7D-AACF-8C23C67A3F9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099" name="Shape 5">
          <a:extLst>
            <a:ext uri="{FF2B5EF4-FFF2-40B4-BE49-F238E27FC236}">
              <a16:creationId xmlns:a16="http://schemas.microsoft.com/office/drawing/2014/main" id="{C7D41CFE-5B11-4566-AD5C-42A68B7B5AD0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00" name="Shape 6">
          <a:extLst>
            <a:ext uri="{FF2B5EF4-FFF2-40B4-BE49-F238E27FC236}">
              <a16:creationId xmlns:a16="http://schemas.microsoft.com/office/drawing/2014/main" id="{C77FE5BB-7773-4E97-B622-3823DCFCFCC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01" name="Shape 7">
          <a:extLst>
            <a:ext uri="{FF2B5EF4-FFF2-40B4-BE49-F238E27FC236}">
              <a16:creationId xmlns:a16="http://schemas.microsoft.com/office/drawing/2014/main" id="{667B4778-6770-44DF-883D-05A0877D5D3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02" name="Shape 9">
          <a:extLst>
            <a:ext uri="{FF2B5EF4-FFF2-40B4-BE49-F238E27FC236}">
              <a16:creationId xmlns:a16="http://schemas.microsoft.com/office/drawing/2014/main" id="{D2721DD5-681F-481E-B1A8-33809ADB817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03" name="Shape 11">
          <a:extLst>
            <a:ext uri="{FF2B5EF4-FFF2-40B4-BE49-F238E27FC236}">
              <a16:creationId xmlns:a16="http://schemas.microsoft.com/office/drawing/2014/main" id="{7725A07A-AE12-4347-B2F5-F0C1C631632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04" name="Shape 3">
          <a:extLst>
            <a:ext uri="{FF2B5EF4-FFF2-40B4-BE49-F238E27FC236}">
              <a16:creationId xmlns:a16="http://schemas.microsoft.com/office/drawing/2014/main" id="{09D7BAEA-B2F6-49AC-82BA-EADB3332132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05" name="Shape 5">
          <a:extLst>
            <a:ext uri="{FF2B5EF4-FFF2-40B4-BE49-F238E27FC236}">
              <a16:creationId xmlns:a16="http://schemas.microsoft.com/office/drawing/2014/main" id="{CF8416B3-4C34-4C84-96AF-FFC8DA338EC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06" name="Shape 7">
          <a:extLst>
            <a:ext uri="{FF2B5EF4-FFF2-40B4-BE49-F238E27FC236}">
              <a16:creationId xmlns:a16="http://schemas.microsoft.com/office/drawing/2014/main" id="{8F9D070F-63CA-4DA3-B1D6-8F7D6C4557F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07" name="Shape 9">
          <a:extLst>
            <a:ext uri="{FF2B5EF4-FFF2-40B4-BE49-F238E27FC236}">
              <a16:creationId xmlns:a16="http://schemas.microsoft.com/office/drawing/2014/main" id="{AC49A8EF-706A-4FB3-A585-00C282D6243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08" name="Shape 3">
          <a:extLst>
            <a:ext uri="{FF2B5EF4-FFF2-40B4-BE49-F238E27FC236}">
              <a16:creationId xmlns:a16="http://schemas.microsoft.com/office/drawing/2014/main" id="{8CDC013B-FC88-480E-AAD7-ECAE1256E3B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09" name="Shape 5">
          <a:extLst>
            <a:ext uri="{FF2B5EF4-FFF2-40B4-BE49-F238E27FC236}">
              <a16:creationId xmlns:a16="http://schemas.microsoft.com/office/drawing/2014/main" id="{8C318C54-02DC-43A8-B655-3C2ECEBB661D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10" name="Shape 3">
          <a:extLst>
            <a:ext uri="{FF2B5EF4-FFF2-40B4-BE49-F238E27FC236}">
              <a16:creationId xmlns:a16="http://schemas.microsoft.com/office/drawing/2014/main" id="{A2D79F1C-E175-483D-A7AD-091775F95BF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11" name="Shape 5">
          <a:extLst>
            <a:ext uri="{FF2B5EF4-FFF2-40B4-BE49-F238E27FC236}">
              <a16:creationId xmlns:a16="http://schemas.microsoft.com/office/drawing/2014/main" id="{CA19271E-CC43-4471-AE38-2A5732A1E6C5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12" name="Shape 6">
          <a:extLst>
            <a:ext uri="{FF2B5EF4-FFF2-40B4-BE49-F238E27FC236}">
              <a16:creationId xmlns:a16="http://schemas.microsoft.com/office/drawing/2014/main" id="{EF6979B4-3F24-4DC7-BB69-F3FEE6D2B6F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13" name="Shape 7">
          <a:extLst>
            <a:ext uri="{FF2B5EF4-FFF2-40B4-BE49-F238E27FC236}">
              <a16:creationId xmlns:a16="http://schemas.microsoft.com/office/drawing/2014/main" id="{19C24D17-5A80-4E28-A79F-B08C2C4562D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14" name="Shape 9">
          <a:extLst>
            <a:ext uri="{FF2B5EF4-FFF2-40B4-BE49-F238E27FC236}">
              <a16:creationId xmlns:a16="http://schemas.microsoft.com/office/drawing/2014/main" id="{DE103C10-66A1-42C5-B521-D4939B2179B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15" name="Shape 10">
          <a:extLst>
            <a:ext uri="{FF2B5EF4-FFF2-40B4-BE49-F238E27FC236}">
              <a16:creationId xmlns:a16="http://schemas.microsoft.com/office/drawing/2014/main" id="{ECCCF603-A116-47AB-A806-799DDC6B701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16" name="Shape 11">
          <a:extLst>
            <a:ext uri="{FF2B5EF4-FFF2-40B4-BE49-F238E27FC236}">
              <a16:creationId xmlns:a16="http://schemas.microsoft.com/office/drawing/2014/main" id="{EC8B209A-B986-4017-BE4C-33F791BBBFC4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17" name="Shape 3">
          <a:extLst>
            <a:ext uri="{FF2B5EF4-FFF2-40B4-BE49-F238E27FC236}">
              <a16:creationId xmlns:a16="http://schemas.microsoft.com/office/drawing/2014/main" id="{57AAE2F6-ADD4-432D-8ADC-A4D058E4115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18" name="Shape 5">
          <a:extLst>
            <a:ext uri="{FF2B5EF4-FFF2-40B4-BE49-F238E27FC236}">
              <a16:creationId xmlns:a16="http://schemas.microsoft.com/office/drawing/2014/main" id="{1EDD5636-CB5F-44BF-81D4-C790CF5C877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19" name="Shape 6">
          <a:extLst>
            <a:ext uri="{FF2B5EF4-FFF2-40B4-BE49-F238E27FC236}">
              <a16:creationId xmlns:a16="http://schemas.microsoft.com/office/drawing/2014/main" id="{82671B72-7706-4028-B722-0E0472CAD08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20" name="Shape 7">
          <a:extLst>
            <a:ext uri="{FF2B5EF4-FFF2-40B4-BE49-F238E27FC236}">
              <a16:creationId xmlns:a16="http://schemas.microsoft.com/office/drawing/2014/main" id="{34868DD4-E849-43BE-ABA8-C3B99CCBF40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21" name="Shape 9">
          <a:extLst>
            <a:ext uri="{FF2B5EF4-FFF2-40B4-BE49-F238E27FC236}">
              <a16:creationId xmlns:a16="http://schemas.microsoft.com/office/drawing/2014/main" id="{F2CC22E1-9FDB-4350-94AB-794A0EA7AE6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22" name="Shape 10">
          <a:extLst>
            <a:ext uri="{FF2B5EF4-FFF2-40B4-BE49-F238E27FC236}">
              <a16:creationId xmlns:a16="http://schemas.microsoft.com/office/drawing/2014/main" id="{FD83C0FE-ADFA-41E7-96C2-DD429D79C31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23" name="Shape 11">
          <a:extLst>
            <a:ext uri="{FF2B5EF4-FFF2-40B4-BE49-F238E27FC236}">
              <a16:creationId xmlns:a16="http://schemas.microsoft.com/office/drawing/2014/main" id="{644D5F84-7410-4102-AD8B-21F5DD6BDAEB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24" name="Shape 3">
          <a:extLst>
            <a:ext uri="{FF2B5EF4-FFF2-40B4-BE49-F238E27FC236}">
              <a16:creationId xmlns:a16="http://schemas.microsoft.com/office/drawing/2014/main" id="{084090BE-9AF4-45D8-AF28-DFCA4A85ADB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25" name="Shape 5">
          <a:extLst>
            <a:ext uri="{FF2B5EF4-FFF2-40B4-BE49-F238E27FC236}">
              <a16:creationId xmlns:a16="http://schemas.microsoft.com/office/drawing/2014/main" id="{26E674CE-CC98-4F61-994C-3BB60C668F76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26" name="Shape 6">
          <a:extLst>
            <a:ext uri="{FF2B5EF4-FFF2-40B4-BE49-F238E27FC236}">
              <a16:creationId xmlns:a16="http://schemas.microsoft.com/office/drawing/2014/main" id="{8287C49D-5D9C-4B78-82A2-5D3662A7007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27" name="Shape 7">
          <a:extLst>
            <a:ext uri="{FF2B5EF4-FFF2-40B4-BE49-F238E27FC236}">
              <a16:creationId xmlns:a16="http://schemas.microsoft.com/office/drawing/2014/main" id="{136F6359-F031-4F39-B1FC-8CE2BC8535D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28" name="Shape 9">
          <a:extLst>
            <a:ext uri="{FF2B5EF4-FFF2-40B4-BE49-F238E27FC236}">
              <a16:creationId xmlns:a16="http://schemas.microsoft.com/office/drawing/2014/main" id="{198AA099-007A-46E6-8F81-78F6B3335B6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29" name="Shape 10">
          <a:extLst>
            <a:ext uri="{FF2B5EF4-FFF2-40B4-BE49-F238E27FC236}">
              <a16:creationId xmlns:a16="http://schemas.microsoft.com/office/drawing/2014/main" id="{B563C957-8550-4D53-9605-18462DEF59B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30" name="Shape 11">
          <a:extLst>
            <a:ext uri="{FF2B5EF4-FFF2-40B4-BE49-F238E27FC236}">
              <a16:creationId xmlns:a16="http://schemas.microsoft.com/office/drawing/2014/main" id="{E5DF1340-DBEB-461F-90A9-3D32F163E527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31" name="Shape 3">
          <a:extLst>
            <a:ext uri="{FF2B5EF4-FFF2-40B4-BE49-F238E27FC236}">
              <a16:creationId xmlns:a16="http://schemas.microsoft.com/office/drawing/2014/main" id="{DBF9B6B2-BA53-4304-A862-2D4A29D06B3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32" name="Shape 5">
          <a:extLst>
            <a:ext uri="{FF2B5EF4-FFF2-40B4-BE49-F238E27FC236}">
              <a16:creationId xmlns:a16="http://schemas.microsoft.com/office/drawing/2014/main" id="{07CA1C3D-80AE-4F3D-AA48-62EEF9D5B860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33" name="Shape 6">
          <a:extLst>
            <a:ext uri="{FF2B5EF4-FFF2-40B4-BE49-F238E27FC236}">
              <a16:creationId xmlns:a16="http://schemas.microsoft.com/office/drawing/2014/main" id="{84CC6DDA-E231-4BC2-8210-71FF5C5EEBB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34" name="Shape 7">
          <a:extLst>
            <a:ext uri="{FF2B5EF4-FFF2-40B4-BE49-F238E27FC236}">
              <a16:creationId xmlns:a16="http://schemas.microsoft.com/office/drawing/2014/main" id="{D7411151-7033-4727-ABEA-4DCC35E220A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35" name="Shape 9">
          <a:extLst>
            <a:ext uri="{FF2B5EF4-FFF2-40B4-BE49-F238E27FC236}">
              <a16:creationId xmlns:a16="http://schemas.microsoft.com/office/drawing/2014/main" id="{1D7911DE-FA20-47D2-BBCC-C2D16F843C9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36" name="Shape 10">
          <a:extLst>
            <a:ext uri="{FF2B5EF4-FFF2-40B4-BE49-F238E27FC236}">
              <a16:creationId xmlns:a16="http://schemas.microsoft.com/office/drawing/2014/main" id="{448CEBA5-01BC-4D87-9873-46EA42292BC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37" name="Shape 11">
          <a:extLst>
            <a:ext uri="{FF2B5EF4-FFF2-40B4-BE49-F238E27FC236}">
              <a16:creationId xmlns:a16="http://schemas.microsoft.com/office/drawing/2014/main" id="{54AA782D-A182-4FBE-AA0A-8ADD4602B83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38" name="Shape 3">
          <a:extLst>
            <a:ext uri="{FF2B5EF4-FFF2-40B4-BE49-F238E27FC236}">
              <a16:creationId xmlns:a16="http://schemas.microsoft.com/office/drawing/2014/main" id="{0B5640C1-5577-4440-9F4B-77D5B0F0CD5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39" name="Shape 5">
          <a:extLst>
            <a:ext uri="{FF2B5EF4-FFF2-40B4-BE49-F238E27FC236}">
              <a16:creationId xmlns:a16="http://schemas.microsoft.com/office/drawing/2014/main" id="{9A0EA37A-6510-4FAE-972B-73353F0A443B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40" name="Shape 6">
          <a:extLst>
            <a:ext uri="{FF2B5EF4-FFF2-40B4-BE49-F238E27FC236}">
              <a16:creationId xmlns:a16="http://schemas.microsoft.com/office/drawing/2014/main" id="{A9489B21-2767-4255-86C2-04500BA5C7C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41" name="Shape 7">
          <a:extLst>
            <a:ext uri="{FF2B5EF4-FFF2-40B4-BE49-F238E27FC236}">
              <a16:creationId xmlns:a16="http://schemas.microsoft.com/office/drawing/2014/main" id="{A64706E3-62D6-44D2-85FB-8FD11540328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42" name="Shape 9">
          <a:extLst>
            <a:ext uri="{FF2B5EF4-FFF2-40B4-BE49-F238E27FC236}">
              <a16:creationId xmlns:a16="http://schemas.microsoft.com/office/drawing/2014/main" id="{16926656-377F-4CD8-82E0-AF404BB4F73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43" name="Shape 10">
          <a:extLst>
            <a:ext uri="{FF2B5EF4-FFF2-40B4-BE49-F238E27FC236}">
              <a16:creationId xmlns:a16="http://schemas.microsoft.com/office/drawing/2014/main" id="{AC4C950E-4DAE-477B-ADAE-FF9FCA816B9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44" name="Shape 11">
          <a:extLst>
            <a:ext uri="{FF2B5EF4-FFF2-40B4-BE49-F238E27FC236}">
              <a16:creationId xmlns:a16="http://schemas.microsoft.com/office/drawing/2014/main" id="{8BA2507D-2F97-463D-8276-1FDECF5EC569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45" name="Shape 3">
          <a:extLst>
            <a:ext uri="{FF2B5EF4-FFF2-40B4-BE49-F238E27FC236}">
              <a16:creationId xmlns:a16="http://schemas.microsoft.com/office/drawing/2014/main" id="{DDB5BA33-D1B2-4116-82C7-ABA1D6DF684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46" name="Shape 5">
          <a:extLst>
            <a:ext uri="{FF2B5EF4-FFF2-40B4-BE49-F238E27FC236}">
              <a16:creationId xmlns:a16="http://schemas.microsoft.com/office/drawing/2014/main" id="{1299110F-56C4-4289-8FD0-66A3D99FC585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47" name="Shape 6">
          <a:extLst>
            <a:ext uri="{FF2B5EF4-FFF2-40B4-BE49-F238E27FC236}">
              <a16:creationId xmlns:a16="http://schemas.microsoft.com/office/drawing/2014/main" id="{78279503-202F-43ED-A0A0-3A208AB1AED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48" name="Shape 7">
          <a:extLst>
            <a:ext uri="{FF2B5EF4-FFF2-40B4-BE49-F238E27FC236}">
              <a16:creationId xmlns:a16="http://schemas.microsoft.com/office/drawing/2014/main" id="{820D44E6-3BEA-44E9-9DE0-4460C5963F1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49" name="Shape 9">
          <a:extLst>
            <a:ext uri="{FF2B5EF4-FFF2-40B4-BE49-F238E27FC236}">
              <a16:creationId xmlns:a16="http://schemas.microsoft.com/office/drawing/2014/main" id="{A12F4E8A-4A08-46D5-A454-742E4AD05B8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50" name="Shape 11">
          <a:extLst>
            <a:ext uri="{FF2B5EF4-FFF2-40B4-BE49-F238E27FC236}">
              <a16:creationId xmlns:a16="http://schemas.microsoft.com/office/drawing/2014/main" id="{31A69303-CDFE-42DF-B8C5-8DA4A269E207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51" name="Shape 3">
          <a:extLst>
            <a:ext uri="{FF2B5EF4-FFF2-40B4-BE49-F238E27FC236}">
              <a16:creationId xmlns:a16="http://schemas.microsoft.com/office/drawing/2014/main" id="{F0CE7E68-70DA-44C8-8B8E-AC38D860586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52" name="Shape 5">
          <a:extLst>
            <a:ext uri="{FF2B5EF4-FFF2-40B4-BE49-F238E27FC236}">
              <a16:creationId xmlns:a16="http://schemas.microsoft.com/office/drawing/2014/main" id="{64E207AB-81BA-4D3D-BD42-EDEED9D30BB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53" name="Shape 7">
          <a:extLst>
            <a:ext uri="{FF2B5EF4-FFF2-40B4-BE49-F238E27FC236}">
              <a16:creationId xmlns:a16="http://schemas.microsoft.com/office/drawing/2014/main" id="{001FB3E0-2248-48C5-8B59-F2F430EFEC7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54" name="Shape 9">
          <a:extLst>
            <a:ext uri="{FF2B5EF4-FFF2-40B4-BE49-F238E27FC236}">
              <a16:creationId xmlns:a16="http://schemas.microsoft.com/office/drawing/2014/main" id="{75BDCD30-D663-4D5C-9EC5-CB1D7F3E9E6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55" name="Shape 3">
          <a:extLst>
            <a:ext uri="{FF2B5EF4-FFF2-40B4-BE49-F238E27FC236}">
              <a16:creationId xmlns:a16="http://schemas.microsoft.com/office/drawing/2014/main" id="{F7C3C99E-96B9-4457-ACFD-4F78E25E597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56" name="Shape 5">
          <a:extLst>
            <a:ext uri="{FF2B5EF4-FFF2-40B4-BE49-F238E27FC236}">
              <a16:creationId xmlns:a16="http://schemas.microsoft.com/office/drawing/2014/main" id="{D3E2284D-C6FD-47DF-9A17-6D8CAE2A7D3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57" name="Shape 3">
          <a:extLst>
            <a:ext uri="{FF2B5EF4-FFF2-40B4-BE49-F238E27FC236}">
              <a16:creationId xmlns:a16="http://schemas.microsoft.com/office/drawing/2014/main" id="{27CEF23C-DA89-4CAA-8613-1D2A92FA41F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58" name="Shape 5">
          <a:extLst>
            <a:ext uri="{FF2B5EF4-FFF2-40B4-BE49-F238E27FC236}">
              <a16:creationId xmlns:a16="http://schemas.microsoft.com/office/drawing/2014/main" id="{FA72E076-2437-41F6-B5B7-909A730532E6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59" name="Shape 6">
          <a:extLst>
            <a:ext uri="{FF2B5EF4-FFF2-40B4-BE49-F238E27FC236}">
              <a16:creationId xmlns:a16="http://schemas.microsoft.com/office/drawing/2014/main" id="{B2AE3070-339E-4281-A858-23908D4D01A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60" name="Shape 7">
          <a:extLst>
            <a:ext uri="{FF2B5EF4-FFF2-40B4-BE49-F238E27FC236}">
              <a16:creationId xmlns:a16="http://schemas.microsoft.com/office/drawing/2014/main" id="{F95839D6-DEDE-4F7B-9DC3-BEA2AD86E94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61" name="Shape 9">
          <a:extLst>
            <a:ext uri="{FF2B5EF4-FFF2-40B4-BE49-F238E27FC236}">
              <a16:creationId xmlns:a16="http://schemas.microsoft.com/office/drawing/2014/main" id="{189722FB-5D03-4ABD-BD08-CF2261185FB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62" name="Shape 10">
          <a:extLst>
            <a:ext uri="{FF2B5EF4-FFF2-40B4-BE49-F238E27FC236}">
              <a16:creationId xmlns:a16="http://schemas.microsoft.com/office/drawing/2014/main" id="{60EF2DD5-2CFB-4E40-9082-47F359A3740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63" name="Shape 11">
          <a:extLst>
            <a:ext uri="{FF2B5EF4-FFF2-40B4-BE49-F238E27FC236}">
              <a16:creationId xmlns:a16="http://schemas.microsoft.com/office/drawing/2014/main" id="{AFFB54E4-DCF4-4E47-A098-8E97AF59A313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64" name="Shape 3">
          <a:extLst>
            <a:ext uri="{FF2B5EF4-FFF2-40B4-BE49-F238E27FC236}">
              <a16:creationId xmlns:a16="http://schemas.microsoft.com/office/drawing/2014/main" id="{1AECCADB-E7B7-456A-9E5D-CAE1C10706E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65" name="Shape 5">
          <a:extLst>
            <a:ext uri="{FF2B5EF4-FFF2-40B4-BE49-F238E27FC236}">
              <a16:creationId xmlns:a16="http://schemas.microsoft.com/office/drawing/2014/main" id="{3B93AE14-A553-40B6-A6B5-0468401469DC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66" name="Shape 6">
          <a:extLst>
            <a:ext uri="{FF2B5EF4-FFF2-40B4-BE49-F238E27FC236}">
              <a16:creationId xmlns:a16="http://schemas.microsoft.com/office/drawing/2014/main" id="{37BE2A5F-3DD4-40D0-B409-46DF3022A48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67" name="Shape 7">
          <a:extLst>
            <a:ext uri="{FF2B5EF4-FFF2-40B4-BE49-F238E27FC236}">
              <a16:creationId xmlns:a16="http://schemas.microsoft.com/office/drawing/2014/main" id="{F920D5A2-8F90-44AA-962C-B6DC0128479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68" name="Shape 9">
          <a:extLst>
            <a:ext uri="{FF2B5EF4-FFF2-40B4-BE49-F238E27FC236}">
              <a16:creationId xmlns:a16="http://schemas.microsoft.com/office/drawing/2014/main" id="{6D415866-E016-461B-9086-9E0341F9283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69" name="Shape 10">
          <a:extLst>
            <a:ext uri="{FF2B5EF4-FFF2-40B4-BE49-F238E27FC236}">
              <a16:creationId xmlns:a16="http://schemas.microsoft.com/office/drawing/2014/main" id="{F0059755-DA07-4D55-96D2-2B1CE8B9369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70" name="Shape 11">
          <a:extLst>
            <a:ext uri="{FF2B5EF4-FFF2-40B4-BE49-F238E27FC236}">
              <a16:creationId xmlns:a16="http://schemas.microsoft.com/office/drawing/2014/main" id="{F85EF96D-C34F-4293-B8AC-68ED7604A69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id="{947A1839-AE44-4F9C-A94B-3B16D955179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72" name="Shape 5">
          <a:extLst>
            <a:ext uri="{FF2B5EF4-FFF2-40B4-BE49-F238E27FC236}">
              <a16:creationId xmlns:a16="http://schemas.microsoft.com/office/drawing/2014/main" id="{9F6562A7-BAC8-46D3-8288-C36A9D47A77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73" name="Shape 6">
          <a:extLst>
            <a:ext uri="{FF2B5EF4-FFF2-40B4-BE49-F238E27FC236}">
              <a16:creationId xmlns:a16="http://schemas.microsoft.com/office/drawing/2014/main" id="{15B6D9C9-F3DE-4453-A0C9-6F5AED5B445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74" name="Shape 7">
          <a:extLst>
            <a:ext uri="{FF2B5EF4-FFF2-40B4-BE49-F238E27FC236}">
              <a16:creationId xmlns:a16="http://schemas.microsoft.com/office/drawing/2014/main" id="{7D6E59BA-D3C4-4EE5-8E4A-AF319C5D155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75" name="Shape 9">
          <a:extLst>
            <a:ext uri="{FF2B5EF4-FFF2-40B4-BE49-F238E27FC236}">
              <a16:creationId xmlns:a16="http://schemas.microsoft.com/office/drawing/2014/main" id="{33DA8AE9-E5A6-4902-9868-B1E747C1BD8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76" name="Shape 10">
          <a:extLst>
            <a:ext uri="{FF2B5EF4-FFF2-40B4-BE49-F238E27FC236}">
              <a16:creationId xmlns:a16="http://schemas.microsoft.com/office/drawing/2014/main" id="{CFB7AC29-32BF-4E08-A4DF-812BF8D4A43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77" name="Shape 11">
          <a:extLst>
            <a:ext uri="{FF2B5EF4-FFF2-40B4-BE49-F238E27FC236}">
              <a16:creationId xmlns:a16="http://schemas.microsoft.com/office/drawing/2014/main" id="{BA6B93CE-CA98-47DF-AD70-E9638989777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id="{B276CC9D-593A-4154-A698-5BCB3CB6A9B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79" name="Shape 5">
          <a:extLst>
            <a:ext uri="{FF2B5EF4-FFF2-40B4-BE49-F238E27FC236}">
              <a16:creationId xmlns:a16="http://schemas.microsoft.com/office/drawing/2014/main" id="{BFE165C1-971F-49A7-BBD2-F7456736E945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80" name="Shape 6">
          <a:extLst>
            <a:ext uri="{FF2B5EF4-FFF2-40B4-BE49-F238E27FC236}">
              <a16:creationId xmlns:a16="http://schemas.microsoft.com/office/drawing/2014/main" id="{70FA4213-3341-4185-BB40-456A2917742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81" name="Shape 7">
          <a:extLst>
            <a:ext uri="{FF2B5EF4-FFF2-40B4-BE49-F238E27FC236}">
              <a16:creationId xmlns:a16="http://schemas.microsoft.com/office/drawing/2014/main" id="{F2086E29-B5E8-4474-ABC1-757EE4C3924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82" name="Shape 9">
          <a:extLst>
            <a:ext uri="{FF2B5EF4-FFF2-40B4-BE49-F238E27FC236}">
              <a16:creationId xmlns:a16="http://schemas.microsoft.com/office/drawing/2014/main" id="{5FC7256B-794E-483C-9A5B-224B239572C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83" name="Shape 10">
          <a:extLst>
            <a:ext uri="{FF2B5EF4-FFF2-40B4-BE49-F238E27FC236}">
              <a16:creationId xmlns:a16="http://schemas.microsoft.com/office/drawing/2014/main" id="{3357EC73-5511-4AD0-8F57-74DF4522408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84" name="Shape 11">
          <a:extLst>
            <a:ext uri="{FF2B5EF4-FFF2-40B4-BE49-F238E27FC236}">
              <a16:creationId xmlns:a16="http://schemas.microsoft.com/office/drawing/2014/main" id="{781B054F-74E7-481C-9394-4F4E16BABC05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85" name="Shape 3">
          <a:extLst>
            <a:ext uri="{FF2B5EF4-FFF2-40B4-BE49-F238E27FC236}">
              <a16:creationId xmlns:a16="http://schemas.microsoft.com/office/drawing/2014/main" id="{117058A1-966D-4242-8E2B-7DA6D57DAE7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86" name="Shape 5">
          <a:extLst>
            <a:ext uri="{FF2B5EF4-FFF2-40B4-BE49-F238E27FC236}">
              <a16:creationId xmlns:a16="http://schemas.microsoft.com/office/drawing/2014/main" id="{B5AC1A95-247B-422B-9DF3-7100589CE9A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87" name="Shape 6">
          <a:extLst>
            <a:ext uri="{FF2B5EF4-FFF2-40B4-BE49-F238E27FC236}">
              <a16:creationId xmlns:a16="http://schemas.microsoft.com/office/drawing/2014/main" id="{695D71E1-201D-4ABA-9888-24ADAD5A68EB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88" name="Shape 7">
          <a:extLst>
            <a:ext uri="{FF2B5EF4-FFF2-40B4-BE49-F238E27FC236}">
              <a16:creationId xmlns:a16="http://schemas.microsoft.com/office/drawing/2014/main" id="{2C1B1F3E-EAB7-4321-ACAD-A24BA7575E6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89" name="Shape 9">
          <a:extLst>
            <a:ext uri="{FF2B5EF4-FFF2-40B4-BE49-F238E27FC236}">
              <a16:creationId xmlns:a16="http://schemas.microsoft.com/office/drawing/2014/main" id="{980388A4-1E6E-44C8-842C-5BD18FF1E71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190" name="Shape 10">
          <a:extLst>
            <a:ext uri="{FF2B5EF4-FFF2-40B4-BE49-F238E27FC236}">
              <a16:creationId xmlns:a16="http://schemas.microsoft.com/office/drawing/2014/main" id="{FCD2DF19-0679-4C6C-9BD1-BBAB14E532A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91" name="Shape 11">
          <a:extLst>
            <a:ext uri="{FF2B5EF4-FFF2-40B4-BE49-F238E27FC236}">
              <a16:creationId xmlns:a16="http://schemas.microsoft.com/office/drawing/2014/main" id="{B3F73F8E-9ABB-4FDC-8941-337460C8CA69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92" name="Shape 3">
          <a:extLst>
            <a:ext uri="{FF2B5EF4-FFF2-40B4-BE49-F238E27FC236}">
              <a16:creationId xmlns:a16="http://schemas.microsoft.com/office/drawing/2014/main" id="{5BF3EE9C-6DF8-4819-B916-8E040317E33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93" name="Shape 5">
          <a:extLst>
            <a:ext uri="{FF2B5EF4-FFF2-40B4-BE49-F238E27FC236}">
              <a16:creationId xmlns:a16="http://schemas.microsoft.com/office/drawing/2014/main" id="{A521E0ED-5FB9-46D6-8CC3-9CFF0B70D87A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194" name="Shape 6">
          <a:extLst>
            <a:ext uri="{FF2B5EF4-FFF2-40B4-BE49-F238E27FC236}">
              <a16:creationId xmlns:a16="http://schemas.microsoft.com/office/drawing/2014/main" id="{E85555F2-0D19-402E-8AD9-74DC64729CEB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95" name="Shape 7">
          <a:extLst>
            <a:ext uri="{FF2B5EF4-FFF2-40B4-BE49-F238E27FC236}">
              <a16:creationId xmlns:a16="http://schemas.microsoft.com/office/drawing/2014/main" id="{58D79EF5-C4BA-4A62-A016-18FB913937EC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196" name="Shape 9">
          <a:extLst>
            <a:ext uri="{FF2B5EF4-FFF2-40B4-BE49-F238E27FC236}">
              <a16:creationId xmlns:a16="http://schemas.microsoft.com/office/drawing/2014/main" id="{EA915BFD-5AD4-4452-99B0-1D3EBFC56E5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197" name="Shape 11">
          <a:extLst>
            <a:ext uri="{FF2B5EF4-FFF2-40B4-BE49-F238E27FC236}">
              <a16:creationId xmlns:a16="http://schemas.microsoft.com/office/drawing/2014/main" id="{5A7663C0-8C88-492F-B5FE-855C0ECB10F1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198" name="Shape 3">
          <a:extLst>
            <a:ext uri="{FF2B5EF4-FFF2-40B4-BE49-F238E27FC236}">
              <a16:creationId xmlns:a16="http://schemas.microsoft.com/office/drawing/2014/main" id="{325495EA-025B-46C6-AB34-B43865ED4E5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199" name="Shape 5">
          <a:extLst>
            <a:ext uri="{FF2B5EF4-FFF2-40B4-BE49-F238E27FC236}">
              <a16:creationId xmlns:a16="http://schemas.microsoft.com/office/drawing/2014/main" id="{FB728F9F-AA64-4094-BA8F-2D5AB9A67F5A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00" name="Shape 7">
          <a:extLst>
            <a:ext uri="{FF2B5EF4-FFF2-40B4-BE49-F238E27FC236}">
              <a16:creationId xmlns:a16="http://schemas.microsoft.com/office/drawing/2014/main" id="{611B8EC7-1946-412C-9976-7056EC41142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01" name="Shape 9">
          <a:extLst>
            <a:ext uri="{FF2B5EF4-FFF2-40B4-BE49-F238E27FC236}">
              <a16:creationId xmlns:a16="http://schemas.microsoft.com/office/drawing/2014/main" id="{C27B1D56-2571-40EA-AE4F-617C532BF38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02" name="Shape 3">
          <a:extLst>
            <a:ext uri="{FF2B5EF4-FFF2-40B4-BE49-F238E27FC236}">
              <a16:creationId xmlns:a16="http://schemas.microsoft.com/office/drawing/2014/main" id="{611E38E1-EBCD-49C0-A289-268C1E608C2C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03" name="Shape 5">
          <a:extLst>
            <a:ext uri="{FF2B5EF4-FFF2-40B4-BE49-F238E27FC236}">
              <a16:creationId xmlns:a16="http://schemas.microsoft.com/office/drawing/2014/main" id="{8A8B3BFE-30D1-4B25-8E0D-2A8C6DACBA9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04" name="Shape 3">
          <a:extLst>
            <a:ext uri="{FF2B5EF4-FFF2-40B4-BE49-F238E27FC236}">
              <a16:creationId xmlns:a16="http://schemas.microsoft.com/office/drawing/2014/main" id="{7BA12F99-CAC8-4337-A18A-FEBC56C6838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05" name="Shape 5">
          <a:extLst>
            <a:ext uri="{FF2B5EF4-FFF2-40B4-BE49-F238E27FC236}">
              <a16:creationId xmlns:a16="http://schemas.microsoft.com/office/drawing/2014/main" id="{3D999931-9050-4AF7-909D-289009E54EEC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06" name="Shape 6">
          <a:extLst>
            <a:ext uri="{FF2B5EF4-FFF2-40B4-BE49-F238E27FC236}">
              <a16:creationId xmlns:a16="http://schemas.microsoft.com/office/drawing/2014/main" id="{363BA0CE-B510-4F0B-BC9A-92CF81EBC37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07" name="Shape 7">
          <a:extLst>
            <a:ext uri="{FF2B5EF4-FFF2-40B4-BE49-F238E27FC236}">
              <a16:creationId xmlns:a16="http://schemas.microsoft.com/office/drawing/2014/main" id="{2BC9E34E-4CD0-44DB-9641-0B4B75F23AA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08" name="Shape 9">
          <a:extLst>
            <a:ext uri="{FF2B5EF4-FFF2-40B4-BE49-F238E27FC236}">
              <a16:creationId xmlns:a16="http://schemas.microsoft.com/office/drawing/2014/main" id="{EF7F1206-D8C6-492F-8BB5-A21FE5D7CA6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09" name="Shape 10">
          <a:extLst>
            <a:ext uri="{FF2B5EF4-FFF2-40B4-BE49-F238E27FC236}">
              <a16:creationId xmlns:a16="http://schemas.microsoft.com/office/drawing/2014/main" id="{3754C0BB-C6C9-4D6E-BC9A-2B0B27669AB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10" name="Shape 11">
          <a:extLst>
            <a:ext uri="{FF2B5EF4-FFF2-40B4-BE49-F238E27FC236}">
              <a16:creationId xmlns:a16="http://schemas.microsoft.com/office/drawing/2014/main" id="{488B39BD-FD80-46BC-98CA-6D7E3D469275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11" name="Shape 3">
          <a:extLst>
            <a:ext uri="{FF2B5EF4-FFF2-40B4-BE49-F238E27FC236}">
              <a16:creationId xmlns:a16="http://schemas.microsoft.com/office/drawing/2014/main" id="{6E0FB69A-CCC3-469C-B5C7-D574D961ECC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12" name="Shape 5">
          <a:extLst>
            <a:ext uri="{FF2B5EF4-FFF2-40B4-BE49-F238E27FC236}">
              <a16:creationId xmlns:a16="http://schemas.microsoft.com/office/drawing/2014/main" id="{03F92E31-F5FF-4B32-A30A-BBF428B3030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13" name="Shape 6">
          <a:extLst>
            <a:ext uri="{FF2B5EF4-FFF2-40B4-BE49-F238E27FC236}">
              <a16:creationId xmlns:a16="http://schemas.microsoft.com/office/drawing/2014/main" id="{1E4C2355-8803-49A6-939F-FA215B43FEA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14" name="Shape 7">
          <a:extLst>
            <a:ext uri="{FF2B5EF4-FFF2-40B4-BE49-F238E27FC236}">
              <a16:creationId xmlns:a16="http://schemas.microsoft.com/office/drawing/2014/main" id="{F91D8F54-0203-4D4C-8AF9-63F511939BA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15" name="Shape 9">
          <a:extLst>
            <a:ext uri="{FF2B5EF4-FFF2-40B4-BE49-F238E27FC236}">
              <a16:creationId xmlns:a16="http://schemas.microsoft.com/office/drawing/2014/main" id="{7E70A42B-9EA6-48AE-B4CF-F16F8CCE4D2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16" name="Shape 10">
          <a:extLst>
            <a:ext uri="{FF2B5EF4-FFF2-40B4-BE49-F238E27FC236}">
              <a16:creationId xmlns:a16="http://schemas.microsoft.com/office/drawing/2014/main" id="{027BC58C-383A-409C-A82E-14C30DC6994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17" name="Shape 11">
          <a:extLst>
            <a:ext uri="{FF2B5EF4-FFF2-40B4-BE49-F238E27FC236}">
              <a16:creationId xmlns:a16="http://schemas.microsoft.com/office/drawing/2014/main" id="{2EC71889-EC73-40F4-804F-08B435DFB2FA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18" name="Shape 3">
          <a:extLst>
            <a:ext uri="{FF2B5EF4-FFF2-40B4-BE49-F238E27FC236}">
              <a16:creationId xmlns:a16="http://schemas.microsoft.com/office/drawing/2014/main" id="{1F8D1B87-D56C-43EE-AFBF-4AA113C7492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19" name="Shape 5">
          <a:extLst>
            <a:ext uri="{FF2B5EF4-FFF2-40B4-BE49-F238E27FC236}">
              <a16:creationId xmlns:a16="http://schemas.microsoft.com/office/drawing/2014/main" id="{2CB463D3-3EE1-461F-BD19-E21A78D25AF3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20" name="Shape 6">
          <a:extLst>
            <a:ext uri="{FF2B5EF4-FFF2-40B4-BE49-F238E27FC236}">
              <a16:creationId xmlns:a16="http://schemas.microsoft.com/office/drawing/2014/main" id="{FC9BB4CE-7247-4324-8409-C52D0BCA4E7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21" name="Shape 7">
          <a:extLst>
            <a:ext uri="{FF2B5EF4-FFF2-40B4-BE49-F238E27FC236}">
              <a16:creationId xmlns:a16="http://schemas.microsoft.com/office/drawing/2014/main" id="{5442072E-ACBD-4C3E-8C1A-6D873512A26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22" name="Shape 9">
          <a:extLst>
            <a:ext uri="{FF2B5EF4-FFF2-40B4-BE49-F238E27FC236}">
              <a16:creationId xmlns:a16="http://schemas.microsoft.com/office/drawing/2014/main" id="{95F1605D-1B02-4361-9674-DADD21FA7C3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23" name="Shape 10">
          <a:extLst>
            <a:ext uri="{FF2B5EF4-FFF2-40B4-BE49-F238E27FC236}">
              <a16:creationId xmlns:a16="http://schemas.microsoft.com/office/drawing/2014/main" id="{E8A4B869-043D-4840-9AAA-B880B511234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24" name="Shape 11">
          <a:extLst>
            <a:ext uri="{FF2B5EF4-FFF2-40B4-BE49-F238E27FC236}">
              <a16:creationId xmlns:a16="http://schemas.microsoft.com/office/drawing/2014/main" id="{732DD750-EA85-40C5-954A-5B5EEF8F2AC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25" name="Shape 3">
          <a:extLst>
            <a:ext uri="{FF2B5EF4-FFF2-40B4-BE49-F238E27FC236}">
              <a16:creationId xmlns:a16="http://schemas.microsoft.com/office/drawing/2014/main" id="{C2D1F396-4184-493F-823E-BFEBE6F4804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26" name="Shape 5">
          <a:extLst>
            <a:ext uri="{FF2B5EF4-FFF2-40B4-BE49-F238E27FC236}">
              <a16:creationId xmlns:a16="http://schemas.microsoft.com/office/drawing/2014/main" id="{320074BB-8C15-4C46-8C69-B6DDCC90072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27" name="Shape 6">
          <a:extLst>
            <a:ext uri="{FF2B5EF4-FFF2-40B4-BE49-F238E27FC236}">
              <a16:creationId xmlns:a16="http://schemas.microsoft.com/office/drawing/2014/main" id="{6C634854-5862-46FB-B555-1B9821B2CA7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28" name="Shape 7">
          <a:extLst>
            <a:ext uri="{FF2B5EF4-FFF2-40B4-BE49-F238E27FC236}">
              <a16:creationId xmlns:a16="http://schemas.microsoft.com/office/drawing/2014/main" id="{88C8BC66-DE5C-4156-AE1D-D0318361074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29" name="Shape 9">
          <a:extLst>
            <a:ext uri="{FF2B5EF4-FFF2-40B4-BE49-F238E27FC236}">
              <a16:creationId xmlns:a16="http://schemas.microsoft.com/office/drawing/2014/main" id="{B93FA39E-3D4C-4468-915E-691ECF478253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30" name="Shape 10">
          <a:extLst>
            <a:ext uri="{FF2B5EF4-FFF2-40B4-BE49-F238E27FC236}">
              <a16:creationId xmlns:a16="http://schemas.microsoft.com/office/drawing/2014/main" id="{7CBA9A1B-207C-4D6B-BCC2-AC56E0EE59E9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31" name="Shape 11">
          <a:extLst>
            <a:ext uri="{FF2B5EF4-FFF2-40B4-BE49-F238E27FC236}">
              <a16:creationId xmlns:a16="http://schemas.microsoft.com/office/drawing/2014/main" id="{BE5F5658-15A2-4653-939F-EACB5129AAED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32" name="Shape 3">
          <a:extLst>
            <a:ext uri="{FF2B5EF4-FFF2-40B4-BE49-F238E27FC236}">
              <a16:creationId xmlns:a16="http://schemas.microsoft.com/office/drawing/2014/main" id="{C41304B3-5E95-4EC6-8B65-9EB56641A41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33" name="Shape 5">
          <a:extLst>
            <a:ext uri="{FF2B5EF4-FFF2-40B4-BE49-F238E27FC236}">
              <a16:creationId xmlns:a16="http://schemas.microsoft.com/office/drawing/2014/main" id="{3C419482-267F-4323-8610-9FF288BC24E5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34" name="Shape 6">
          <a:extLst>
            <a:ext uri="{FF2B5EF4-FFF2-40B4-BE49-F238E27FC236}">
              <a16:creationId xmlns:a16="http://schemas.microsoft.com/office/drawing/2014/main" id="{16DBF7B8-C246-4DA4-83F6-D93C3B14995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35" name="Shape 7">
          <a:extLst>
            <a:ext uri="{FF2B5EF4-FFF2-40B4-BE49-F238E27FC236}">
              <a16:creationId xmlns:a16="http://schemas.microsoft.com/office/drawing/2014/main" id="{6684FF0B-A9FC-4221-9878-3859EDA6DF5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36" name="Shape 9">
          <a:extLst>
            <a:ext uri="{FF2B5EF4-FFF2-40B4-BE49-F238E27FC236}">
              <a16:creationId xmlns:a16="http://schemas.microsoft.com/office/drawing/2014/main" id="{CC4A1F9F-6071-4020-910A-BBE5ED5F413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37" name="Shape 10">
          <a:extLst>
            <a:ext uri="{FF2B5EF4-FFF2-40B4-BE49-F238E27FC236}">
              <a16:creationId xmlns:a16="http://schemas.microsoft.com/office/drawing/2014/main" id="{1056BA4F-5D30-4AD4-A1A4-6C90E143AAB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38" name="Shape 11">
          <a:extLst>
            <a:ext uri="{FF2B5EF4-FFF2-40B4-BE49-F238E27FC236}">
              <a16:creationId xmlns:a16="http://schemas.microsoft.com/office/drawing/2014/main" id="{4C8F13C2-9491-4F68-BDA7-B2B990C14679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39" name="Shape 3">
          <a:extLst>
            <a:ext uri="{FF2B5EF4-FFF2-40B4-BE49-F238E27FC236}">
              <a16:creationId xmlns:a16="http://schemas.microsoft.com/office/drawing/2014/main" id="{1429C2C3-0647-4525-9C60-96E8CB0FDFA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40" name="Shape 5">
          <a:extLst>
            <a:ext uri="{FF2B5EF4-FFF2-40B4-BE49-F238E27FC236}">
              <a16:creationId xmlns:a16="http://schemas.microsoft.com/office/drawing/2014/main" id="{7C7EDB9F-9726-4137-A56B-31306601149C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41" name="Shape 6">
          <a:extLst>
            <a:ext uri="{FF2B5EF4-FFF2-40B4-BE49-F238E27FC236}">
              <a16:creationId xmlns:a16="http://schemas.microsoft.com/office/drawing/2014/main" id="{7A68EA52-85A0-4EDF-9843-9CEA9653EDC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42" name="Shape 7">
          <a:extLst>
            <a:ext uri="{FF2B5EF4-FFF2-40B4-BE49-F238E27FC236}">
              <a16:creationId xmlns:a16="http://schemas.microsoft.com/office/drawing/2014/main" id="{D0453928-3844-40FF-AFDD-3BB3863C2BC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43" name="Shape 9">
          <a:extLst>
            <a:ext uri="{FF2B5EF4-FFF2-40B4-BE49-F238E27FC236}">
              <a16:creationId xmlns:a16="http://schemas.microsoft.com/office/drawing/2014/main" id="{6DF4A3B8-1290-43E3-B418-0E56643C794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44" name="Shape 11">
          <a:extLst>
            <a:ext uri="{FF2B5EF4-FFF2-40B4-BE49-F238E27FC236}">
              <a16:creationId xmlns:a16="http://schemas.microsoft.com/office/drawing/2014/main" id="{3EF3F974-A318-4DF3-B59A-7DF03CC2FCF4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45" name="Shape 3">
          <a:extLst>
            <a:ext uri="{FF2B5EF4-FFF2-40B4-BE49-F238E27FC236}">
              <a16:creationId xmlns:a16="http://schemas.microsoft.com/office/drawing/2014/main" id="{D06CE8EE-5628-4122-A94F-F0DB6C9A7B0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46" name="Shape 5">
          <a:extLst>
            <a:ext uri="{FF2B5EF4-FFF2-40B4-BE49-F238E27FC236}">
              <a16:creationId xmlns:a16="http://schemas.microsoft.com/office/drawing/2014/main" id="{5670D857-F9F0-4841-9AA1-7FB6F811A053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47" name="Shape 7">
          <a:extLst>
            <a:ext uri="{FF2B5EF4-FFF2-40B4-BE49-F238E27FC236}">
              <a16:creationId xmlns:a16="http://schemas.microsoft.com/office/drawing/2014/main" id="{A9AA80CB-E375-4138-8281-8F48E6B7656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48" name="Shape 9">
          <a:extLst>
            <a:ext uri="{FF2B5EF4-FFF2-40B4-BE49-F238E27FC236}">
              <a16:creationId xmlns:a16="http://schemas.microsoft.com/office/drawing/2014/main" id="{D12274A3-EF92-4E49-9417-CBE51C39D96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49" name="Shape 3">
          <a:extLst>
            <a:ext uri="{FF2B5EF4-FFF2-40B4-BE49-F238E27FC236}">
              <a16:creationId xmlns:a16="http://schemas.microsoft.com/office/drawing/2014/main" id="{EB1DE12D-193C-4388-ADC7-ABCE01FA451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50" name="Shape 5">
          <a:extLst>
            <a:ext uri="{FF2B5EF4-FFF2-40B4-BE49-F238E27FC236}">
              <a16:creationId xmlns:a16="http://schemas.microsoft.com/office/drawing/2014/main" id="{99BD64B8-9CD2-4866-9226-372F1899FBE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51" name="Shape 3">
          <a:extLst>
            <a:ext uri="{FF2B5EF4-FFF2-40B4-BE49-F238E27FC236}">
              <a16:creationId xmlns:a16="http://schemas.microsoft.com/office/drawing/2014/main" id="{65E8C208-7D46-424C-9A6F-AC7230A3131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52" name="Shape 5">
          <a:extLst>
            <a:ext uri="{FF2B5EF4-FFF2-40B4-BE49-F238E27FC236}">
              <a16:creationId xmlns:a16="http://schemas.microsoft.com/office/drawing/2014/main" id="{66E4E9DE-4417-4B6D-AE14-C8E5D4FB4AD3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53" name="Shape 6">
          <a:extLst>
            <a:ext uri="{FF2B5EF4-FFF2-40B4-BE49-F238E27FC236}">
              <a16:creationId xmlns:a16="http://schemas.microsoft.com/office/drawing/2014/main" id="{8FE80E9F-8759-4AE7-ADF8-87C264E992A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54" name="Shape 7">
          <a:extLst>
            <a:ext uri="{FF2B5EF4-FFF2-40B4-BE49-F238E27FC236}">
              <a16:creationId xmlns:a16="http://schemas.microsoft.com/office/drawing/2014/main" id="{EAB12CCE-24E0-45EA-AD82-B60525C2DEF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55" name="Shape 9">
          <a:extLst>
            <a:ext uri="{FF2B5EF4-FFF2-40B4-BE49-F238E27FC236}">
              <a16:creationId xmlns:a16="http://schemas.microsoft.com/office/drawing/2014/main" id="{AA9F7A55-4A83-4ACF-938D-679424596B3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56" name="Shape 10">
          <a:extLst>
            <a:ext uri="{FF2B5EF4-FFF2-40B4-BE49-F238E27FC236}">
              <a16:creationId xmlns:a16="http://schemas.microsoft.com/office/drawing/2014/main" id="{CD876DA2-2431-4B3A-B16C-06C8190F474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57" name="Shape 11">
          <a:extLst>
            <a:ext uri="{FF2B5EF4-FFF2-40B4-BE49-F238E27FC236}">
              <a16:creationId xmlns:a16="http://schemas.microsoft.com/office/drawing/2014/main" id="{0E2543B2-66BE-4907-A21C-427443FF70BE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58" name="Shape 3">
          <a:extLst>
            <a:ext uri="{FF2B5EF4-FFF2-40B4-BE49-F238E27FC236}">
              <a16:creationId xmlns:a16="http://schemas.microsoft.com/office/drawing/2014/main" id="{E3862B0C-F2BC-4F30-8005-33A5FBA430B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59" name="Shape 5">
          <a:extLst>
            <a:ext uri="{FF2B5EF4-FFF2-40B4-BE49-F238E27FC236}">
              <a16:creationId xmlns:a16="http://schemas.microsoft.com/office/drawing/2014/main" id="{9B0FE04E-27A5-468B-8BAD-BE647C1BC036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60" name="Shape 6">
          <a:extLst>
            <a:ext uri="{FF2B5EF4-FFF2-40B4-BE49-F238E27FC236}">
              <a16:creationId xmlns:a16="http://schemas.microsoft.com/office/drawing/2014/main" id="{1B7A6825-B33C-4874-9AD2-76E59C78816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61" name="Shape 7">
          <a:extLst>
            <a:ext uri="{FF2B5EF4-FFF2-40B4-BE49-F238E27FC236}">
              <a16:creationId xmlns:a16="http://schemas.microsoft.com/office/drawing/2014/main" id="{E6C8A814-B357-49AB-AE99-3AC2B5CC10A2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62" name="Shape 9">
          <a:extLst>
            <a:ext uri="{FF2B5EF4-FFF2-40B4-BE49-F238E27FC236}">
              <a16:creationId xmlns:a16="http://schemas.microsoft.com/office/drawing/2014/main" id="{844ACDF9-200C-443A-8B87-7EF432551A6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63" name="Shape 10">
          <a:extLst>
            <a:ext uri="{FF2B5EF4-FFF2-40B4-BE49-F238E27FC236}">
              <a16:creationId xmlns:a16="http://schemas.microsoft.com/office/drawing/2014/main" id="{17BD6A3F-AD6C-46F8-9E2B-3E9EEAB8465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64" name="Shape 11">
          <a:extLst>
            <a:ext uri="{FF2B5EF4-FFF2-40B4-BE49-F238E27FC236}">
              <a16:creationId xmlns:a16="http://schemas.microsoft.com/office/drawing/2014/main" id="{9D471579-E7C0-44F0-80B3-E8611287C5A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65" name="Shape 3">
          <a:extLst>
            <a:ext uri="{FF2B5EF4-FFF2-40B4-BE49-F238E27FC236}">
              <a16:creationId xmlns:a16="http://schemas.microsoft.com/office/drawing/2014/main" id="{CAED960E-CBDB-4B27-AA61-5BDB140A7F6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66" name="Shape 5">
          <a:extLst>
            <a:ext uri="{FF2B5EF4-FFF2-40B4-BE49-F238E27FC236}">
              <a16:creationId xmlns:a16="http://schemas.microsoft.com/office/drawing/2014/main" id="{906D1419-B6A5-44F7-B1AF-CFE420D2F93B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67" name="Shape 6">
          <a:extLst>
            <a:ext uri="{FF2B5EF4-FFF2-40B4-BE49-F238E27FC236}">
              <a16:creationId xmlns:a16="http://schemas.microsoft.com/office/drawing/2014/main" id="{96C2D606-8B54-47EE-91F5-98EABD4BAB7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68" name="Shape 7">
          <a:extLst>
            <a:ext uri="{FF2B5EF4-FFF2-40B4-BE49-F238E27FC236}">
              <a16:creationId xmlns:a16="http://schemas.microsoft.com/office/drawing/2014/main" id="{128901EC-82C3-4B5C-BAE6-078F39799D2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69" name="Shape 9">
          <a:extLst>
            <a:ext uri="{FF2B5EF4-FFF2-40B4-BE49-F238E27FC236}">
              <a16:creationId xmlns:a16="http://schemas.microsoft.com/office/drawing/2014/main" id="{D3A8194D-390F-4DB8-8B24-EF6CD0283A2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70" name="Shape 10">
          <a:extLst>
            <a:ext uri="{FF2B5EF4-FFF2-40B4-BE49-F238E27FC236}">
              <a16:creationId xmlns:a16="http://schemas.microsoft.com/office/drawing/2014/main" id="{28D05DF6-087D-496B-A731-85D909B9EE0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71" name="Shape 11">
          <a:extLst>
            <a:ext uri="{FF2B5EF4-FFF2-40B4-BE49-F238E27FC236}">
              <a16:creationId xmlns:a16="http://schemas.microsoft.com/office/drawing/2014/main" id="{5076F22C-7961-43F7-8E0C-554C70D3F0AA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72" name="Shape 3">
          <a:extLst>
            <a:ext uri="{FF2B5EF4-FFF2-40B4-BE49-F238E27FC236}">
              <a16:creationId xmlns:a16="http://schemas.microsoft.com/office/drawing/2014/main" id="{29679D20-CB47-4116-B392-C7FED08D95D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73" name="Shape 5">
          <a:extLst>
            <a:ext uri="{FF2B5EF4-FFF2-40B4-BE49-F238E27FC236}">
              <a16:creationId xmlns:a16="http://schemas.microsoft.com/office/drawing/2014/main" id="{F3E64070-3D99-4AB5-9A1B-F2C424C5EC6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74" name="Shape 6">
          <a:extLst>
            <a:ext uri="{FF2B5EF4-FFF2-40B4-BE49-F238E27FC236}">
              <a16:creationId xmlns:a16="http://schemas.microsoft.com/office/drawing/2014/main" id="{AB98CA09-2322-40B9-AFB2-4432C35EE1C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75" name="Shape 7">
          <a:extLst>
            <a:ext uri="{FF2B5EF4-FFF2-40B4-BE49-F238E27FC236}">
              <a16:creationId xmlns:a16="http://schemas.microsoft.com/office/drawing/2014/main" id="{13654780-494B-4E95-8A03-334B02EF64B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76" name="Shape 9">
          <a:extLst>
            <a:ext uri="{FF2B5EF4-FFF2-40B4-BE49-F238E27FC236}">
              <a16:creationId xmlns:a16="http://schemas.microsoft.com/office/drawing/2014/main" id="{25E85FC8-4F4A-4B46-80F5-0EC4EC433C0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77" name="Shape 10">
          <a:extLst>
            <a:ext uri="{FF2B5EF4-FFF2-40B4-BE49-F238E27FC236}">
              <a16:creationId xmlns:a16="http://schemas.microsoft.com/office/drawing/2014/main" id="{B0F5CDAE-2CF6-4733-979D-46314882083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78" name="Shape 11">
          <a:extLst>
            <a:ext uri="{FF2B5EF4-FFF2-40B4-BE49-F238E27FC236}">
              <a16:creationId xmlns:a16="http://schemas.microsoft.com/office/drawing/2014/main" id="{12610061-CB4A-4DEE-B233-6F17F71D63B8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id="{4C1C0D66-2F93-4E67-901A-93040410609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80" name="Shape 5">
          <a:extLst>
            <a:ext uri="{FF2B5EF4-FFF2-40B4-BE49-F238E27FC236}">
              <a16:creationId xmlns:a16="http://schemas.microsoft.com/office/drawing/2014/main" id="{BE9A6FC6-8AE2-479A-B886-BF54A6C429A3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81" name="Shape 6">
          <a:extLst>
            <a:ext uri="{FF2B5EF4-FFF2-40B4-BE49-F238E27FC236}">
              <a16:creationId xmlns:a16="http://schemas.microsoft.com/office/drawing/2014/main" id="{B83A4A6A-628E-43FC-A5C5-7C6C117F792D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82" name="Shape 7">
          <a:extLst>
            <a:ext uri="{FF2B5EF4-FFF2-40B4-BE49-F238E27FC236}">
              <a16:creationId xmlns:a16="http://schemas.microsoft.com/office/drawing/2014/main" id="{6E452C5F-F889-4FD8-93FE-F57F4DFC8B8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83" name="Shape 9">
          <a:extLst>
            <a:ext uri="{FF2B5EF4-FFF2-40B4-BE49-F238E27FC236}">
              <a16:creationId xmlns:a16="http://schemas.microsoft.com/office/drawing/2014/main" id="{C4ED9119-0340-4C3D-A173-F79087E1D4B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284" name="Shape 10">
          <a:extLst>
            <a:ext uri="{FF2B5EF4-FFF2-40B4-BE49-F238E27FC236}">
              <a16:creationId xmlns:a16="http://schemas.microsoft.com/office/drawing/2014/main" id="{7F0131D9-6B5C-4533-B9D2-362F442FAA0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85" name="Shape 11">
          <a:extLst>
            <a:ext uri="{FF2B5EF4-FFF2-40B4-BE49-F238E27FC236}">
              <a16:creationId xmlns:a16="http://schemas.microsoft.com/office/drawing/2014/main" id="{BB4068BD-B150-435D-AED2-99F2F4F90E2B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id="{D8471AB8-4E15-4235-9971-BCEBE5E683E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87" name="Shape 5">
          <a:extLst>
            <a:ext uri="{FF2B5EF4-FFF2-40B4-BE49-F238E27FC236}">
              <a16:creationId xmlns:a16="http://schemas.microsoft.com/office/drawing/2014/main" id="{4690A6F3-F765-4E68-9CFB-BD2687FE6D50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288" name="Shape 6">
          <a:extLst>
            <a:ext uri="{FF2B5EF4-FFF2-40B4-BE49-F238E27FC236}">
              <a16:creationId xmlns:a16="http://schemas.microsoft.com/office/drawing/2014/main" id="{E9DA80B8-8112-4320-821D-567039953EAD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89" name="Shape 7">
          <a:extLst>
            <a:ext uri="{FF2B5EF4-FFF2-40B4-BE49-F238E27FC236}">
              <a16:creationId xmlns:a16="http://schemas.microsoft.com/office/drawing/2014/main" id="{D85BD519-91AC-43AE-B17B-96331B21D4C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90" name="Shape 9">
          <a:extLst>
            <a:ext uri="{FF2B5EF4-FFF2-40B4-BE49-F238E27FC236}">
              <a16:creationId xmlns:a16="http://schemas.microsoft.com/office/drawing/2014/main" id="{8493D914-11FF-43E0-83AC-E55A335B9A4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291" name="Shape 11">
          <a:extLst>
            <a:ext uri="{FF2B5EF4-FFF2-40B4-BE49-F238E27FC236}">
              <a16:creationId xmlns:a16="http://schemas.microsoft.com/office/drawing/2014/main" id="{45491AFB-38E1-485A-994B-42AD23ED293D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92" name="Shape 3">
          <a:extLst>
            <a:ext uri="{FF2B5EF4-FFF2-40B4-BE49-F238E27FC236}">
              <a16:creationId xmlns:a16="http://schemas.microsoft.com/office/drawing/2014/main" id="{54FD2DD4-B4FB-43C3-8559-EC1A4A37EF0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93" name="Shape 5">
          <a:extLst>
            <a:ext uri="{FF2B5EF4-FFF2-40B4-BE49-F238E27FC236}">
              <a16:creationId xmlns:a16="http://schemas.microsoft.com/office/drawing/2014/main" id="{B37C6452-AF1D-43A7-8EE6-4CBF6EA5A51A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94" name="Shape 7">
          <a:extLst>
            <a:ext uri="{FF2B5EF4-FFF2-40B4-BE49-F238E27FC236}">
              <a16:creationId xmlns:a16="http://schemas.microsoft.com/office/drawing/2014/main" id="{FEBDBE61-8FC1-4311-B49B-2C1F9BB76D6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295" name="Shape 9">
          <a:extLst>
            <a:ext uri="{FF2B5EF4-FFF2-40B4-BE49-F238E27FC236}">
              <a16:creationId xmlns:a16="http://schemas.microsoft.com/office/drawing/2014/main" id="{05FF3E60-E493-420C-935A-49C36229DEC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96" name="Shape 3">
          <a:extLst>
            <a:ext uri="{FF2B5EF4-FFF2-40B4-BE49-F238E27FC236}">
              <a16:creationId xmlns:a16="http://schemas.microsoft.com/office/drawing/2014/main" id="{CCE630D7-40B0-4898-9D72-2A32E197B2B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97" name="Shape 5">
          <a:extLst>
            <a:ext uri="{FF2B5EF4-FFF2-40B4-BE49-F238E27FC236}">
              <a16:creationId xmlns:a16="http://schemas.microsoft.com/office/drawing/2014/main" id="{88BAE4DE-4AAF-4E76-AB3C-491CDA864E8E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298" name="Shape 3">
          <a:extLst>
            <a:ext uri="{FF2B5EF4-FFF2-40B4-BE49-F238E27FC236}">
              <a16:creationId xmlns:a16="http://schemas.microsoft.com/office/drawing/2014/main" id="{421FBAC3-79EB-46C4-94A2-57C974DB6F9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299" name="Shape 5">
          <a:extLst>
            <a:ext uri="{FF2B5EF4-FFF2-40B4-BE49-F238E27FC236}">
              <a16:creationId xmlns:a16="http://schemas.microsoft.com/office/drawing/2014/main" id="{A060838D-933F-4604-8447-32C69FF2F4F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00" name="Shape 6">
          <a:extLst>
            <a:ext uri="{FF2B5EF4-FFF2-40B4-BE49-F238E27FC236}">
              <a16:creationId xmlns:a16="http://schemas.microsoft.com/office/drawing/2014/main" id="{E017BD1A-A4E1-4578-A335-6F7F73BF024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01" name="Shape 7">
          <a:extLst>
            <a:ext uri="{FF2B5EF4-FFF2-40B4-BE49-F238E27FC236}">
              <a16:creationId xmlns:a16="http://schemas.microsoft.com/office/drawing/2014/main" id="{F7B92A86-D353-4412-9EF0-6CB8BA0F977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02" name="Shape 9">
          <a:extLst>
            <a:ext uri="{FF2B5EF4-FFF2-40B4-BE49-F238E27FC236}">
              <a16:creationId xmlns:a16="http://schemas.microsoft.com/office/drawing/2014/main" id="{4EC06E6E-3FB5-4DA6-9EB0-5E3B8FD60DE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03" name="Shape 10">
          <a:extLst>
            <a:ext uri="{FF2B5EF4-FFF2-40B4-BE49-F238E27FC236}">
              <a16:creationId xmlns:a16="http://schemas.microsoft.com/office/drawing/2014/main" id="{D24B9A11-8F5A-4F35-9D4A-F8361E225D9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04" name="Shape 11">
          <a:extLst>
            <a:ext uri="{FF2B5EF4-FFF2-40B4-BE49-F238E27FC236}">
              <a16:creationId xmlns:a16="http://schemas.microsoft.com/office/drawing/2014/main" id="{217D3901-9048-4E65-A873-06ADF1CCF9F2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05" name="Shape 3">
          <a:extLst>
            <a:ext uri="{FF2B5EF4-FFF2-40B4-BE49-F238E27FC236}">
              <a16:creationId xmlns:a16="http://schemas.microsoft.com/office/drawing/2014/main" id="{7FCD702B-3AD8-4DDB-A1EE-ADF8C968F4B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06" name="Shape 5">
          <a:extLst>
            <a:ext uri="{FF2B5EF4-FFF2-40B4-BE49-F238E27FC236}">
              <a16:creationId xmlns:a16="http://schemas.microsoft.com/office/drawing/2014/main" id="{85D3F0F7-35F3-428A-83D9-C1BBDF9327DD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07" name="Shape 6">
          <a:extLst>
            <a:ext uri="{FF2B5EF4-FFF2-40B4-BE49-F238E27FC236}">
              <a16:creationId xmlns:a16="http://schemas.microsoft.com/office/drawing/2014/main" id="{C45FD37C-38A0-4CA0-A920-F351CEB7C93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08" name="Shape 7">
          <a:extLst>
            <a:ext uri="{FF2B5EF4-FFF2-40B4-BE49-F238E27FC236}">
              <a16:creationId xmlns:a16="http://schemas.microsoft.com/office/drawing/2014/main" id="{D04263A7-FA0C-440A-A137-21C2A719CD5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09" name="Shape 9">
          <a:extLst>
            <a:ext uri="{FF2B5EF4-FFF2-40B4-BE49-F238E27FC236}">
              <a16:creationId xmlns:a16="http://schemas.microsoft.com/office/drawing/2014/main" id="{7B0014C3-EB98-4B0F-935B-F0463645CF6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10" name="Shape 10">
          <a:extLst>
            <a:ext uri="{FF2B5EF4-FFF2-40B4-BE49-F238E27FC236}">
              <a16:creationId xmlns:a16="http://schemas.microsoft.com/office/drawing/2014/main" id="{3C0F0177-AC59-41AD-AC1F-25C5FF79358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11" name="Shape 11">
          <a:extLst>
            <a:ext uri="{FF2B5EF4-FFF2-40B4-BE49-F238E27FC236}">
              <a16:creationId xmlns:a16="http://schemas.microsoft.com/office/drawing/2014/main" id="{A86263F7-7B99-4F55-81E9-84EA7AD729CC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12" name="Shape 3">
          <a:extLst>
            <a:ext uri="{FF2B5EF4-FFF2-40B4-BE49-F238E27FC236}">
              <a16:creationId xmlns:a16="http://schemas.microsoft.com/office/drawing/2014/main" id="{C9404E2C-FD0E-4FCB-B8F9-5A9A43A37B9C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13" name="Shape 5">
          <a:extLst>
            <a:ext uri="{FF2B5EF4-FFF2-40B4-BE49-F238E27FC236}">
              <a16:creationId xmlns:a16="http://schemas.microsoft.com/office/drawing/2014/main" id="{A03F5C34-9E9F-4D2C-9026-DE5AA2DA801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14" name="Shape 6">
          <a:extLst>
            <a:ext uri="{FF2B5EF4-FFF2-40B4-BE49-F238E27FC236}">
              <a16:creationId xmlns:a16="http://schemas.microsoft.com/office/drawing/2014/main" id="{C98A552E-E37C-4B18-97E2-3684BA0E8DD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15" name="Shape 7">
          <a:extLst>
            <a:ext uri="{FF2B5EF4-FFF2-40B4-BE49-F238E27FC236}">
              <a16:creationId xmlns:a16="http://schemas.microsoft.com/office/drawing/2014/main" id="{34EA9442-9250-431B-B361-51FD15D7333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16" name="Shape 9">
          <a:extLst>
            <a:ext uri="{FF2B5EF4-FFF2-40B4-BE49-F238E27FC236}">
              <a16:creationId xmlns:a16="http://schemas.microsoft.com/office/drawing/2014/main" id="{4C073456-DEF0-4039-B924-7A3BEC96730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17" name="Shape 10">
          <a:extLst>
            <a:ext uri="{FF2B5EF4-FFF2-40B4-BE49-F238E27FC236}">
              <a16:creationId xmlns:a16="http://schemas.microsoft.com/office/drawing/2014/main" id="{CB1661A7-70ED-48D6-919B-7F102CB5E9A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18" name="Shape 11">
          <a:extLst>
            <a:ext uri="{FF2B5EF4-FFF2-40B4-BE49-F238E27FC236}">
              <a16:creationId xmlns:a16="http://schemas.microsoft.com/office/drawing/2014/main" id="{03251DEB-3727-46C2-A32D-A26325318290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19" name="Shape 3">
          <a:extLst>
            <a:ext uri="{FF2B5EF4-FFF2-40B4-BE49-F238E27FC236}">
              <a16:creationId xmlns:a16="http://schemas.microsoft.com/office/drawing/2014/main" id="{F57CCE12-684C-420F-A38A-E74E66DA766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20" name="Shape 5">
          <a:extLst>
            <a:ext uri="{FF2B5EF4-FFF2-40B4-BE49-F238E27FC236}">
              <a16:creationId xmlns:a16="http://schemas.microsoft.com/office/drawing/2014/main" id="{E940546B-56BC-48DC-88ED-3A32B523997C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21" name="Shape 6">
          <a:extLst>
            <a:ext uri="{FF2B5EF4-FFF2-40B4-BE49-F238E27FC236}">
              <a16:creationId xmlns:a16="http://schemas.microsoft.com/office/drawing/2014/main" id="{C14DC57C-30E9-4C70-B267-89A0E13221C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22" name="Shape 7">
          <a:extLst>
            <a:ext uri="{FF2B5EF4-FFF2-40B4-BE49-F238E27FC236}">
              <a16:creationId xmlns:a16="http://schemas.microsoft.com/office/drawing/2014/main" id="{B21B6422-B001-46AE-B7E0-A7B11A40C71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23" name="Shape 9">
          <a:extLst>
            <a:ext uri="{FF2B5EF4-FFF2-40B4-BE49-F238E27FC236}">
              <a16:creationId xmlns:a16="http://schemas.microsoft.com/office/drawing/2014/main" id="{9DDC2434-E3DD-4123-9C97-6C1E44C8C75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24" name="Shape 10">
          <a:extLst>
            <a:ext uri="{FF2B5EF4-FFF2-40B4-BE49-F238E27FC236}">
              <a16:creationId xmlns:a16="http://schemas.microsoft.com/office/drawing/2014/main" id="{5EF2DD2A-9AA7-459B-921D-74E845CC446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25" name="Shape 11">
          <a:extLst>
            <a:ext uri="{FF2B5EF4-FFF2-40B4-BE49-F238E27FC236}">
              <a16:creationId xmlns:a16="http://schemas.microsoft.com/office/drawing/2014/main" id="{F36C09E1-196D-4B15-A534-C2715FB003C4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26" name="Shape 3">
          <a:extLst>
            <a:ext uri="{FF2B5EF4-FFF2-40B4-BE49-F238E27FC236}">
              <a16:creationId xmlns:a16="http://schemas.microsoft.com/office/drawing/2014/main" id="{46182DDF-664D-4ACA-8B94-AC98362ECE17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27" name="Shape 5">
          <a:extLst>
            <a:ext uri="{FF2B5EF4-FFF2-40B4-BE49-F238E27FC236}">
              <a16:creationId xmlns:a16="http://schemas.microsoft.com/office/drawing/2014/main" id="{BB742545-81F1-4686-A812-624DE574AFA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28" name="Shape 6">
          <a:extLst>
            <a:ext uri="{FF2B5EF4-FFF2-40B4-BE49-F238E27FC236}">
              <a16:creationId xmlns:a16="http://schemas.microsoft.com/office/drawing/2014/main" id="{423F62D0-73C5-4A1F-9B94-A0E612AC055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29" name="Shape 7">
          <a:extLst>
            <a:ext uri="{FF2B5EF4-FFF2-40B4-BE49-F238E27FC236}">
              <a16:creationId xmlns:a16="http://schemas.microsoft.com/office/drawing/2014/main" id="{F4FFC9AC-F07A-4595-9760-9C27F951288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30" name="Shape 9">
          <a:extLst>
            <a:ext uri="{FF2B5EF4-FFF2-40B4-BE49-F238E27FC236}">
              <a16:creationId xmlns:a16="http://schemas.microsoft.com/office/drawing/2014/main" id="{97158800-58DE-4BD8-93AA-91A915A9C2B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31" name="Shape 10">
          <a:extLst>
            <a:ext uri="{FF2B5EF4-FFF2-40B4-BE49-F238E27FC236}">
              <a16:creationId xmlns:a16="http://schemas.microsoft.com/office/drawing/2014/main" id="{E17BF026-9DBA-41DA-A814-13233837074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32" name="Shape 11">
          <a:extLst>
            <a:ext uri="{FF2B5EF4-FFF2-40B4-BE49-F238E27FC236}">
              <a16:creationId xmlns:a16="http://schemas.microsoft.com/office/drawing/2014/main" id="{0CE791DF-8AF6-40C4-89CA-DCE263970DD0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id="{1D5E5022-AC7C-4CDA-843C-B7B243EEA1F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34" name="Shape 5">
          <a:extLst>
            <a:ext uri="{FF2B5EF4-FFF2-40B4-BE49-F238E27FC236}">
              <a16:creationId xmlns:a16="http://schemas.microsoft.com/office/drawing/2014/main" id="{4FD23965-CFBB-4AB6-BA65-A801524CA6BC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35" name="Shape 6">
          <a:extLst>
            <a:ext uri="{FF2B5EF4-FFF2-40B4-BE49-F238E27FC236}">
              <a16:creationId xmlns:a16="http://schemas.microsoft.com/office/drawing/2014/main" id="{410EFEC4-92ED-4ABE-BEB4-DBBE2BBB15D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36" name="Shape 7">
          <a:extLst>
            <a:ext uri="{FF2B5EF4-FFF2-40B4-BE49-F238E27FC236}">
              <a16:creationId xmlns:a16="http://schemas.microsoft.com/office/drawing/2014/main" id="{4AEF6719-7C67-48F7-A8AB-DFFB115189A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37" name="Shape 9">
          <a:extLst>
            <a:ext uri="{FF2B5EF4-FFF2-40B4-BE49-F238E27FC236}">
              <a16:creationId xmlns:a16="http://schemas.microsoft.com/office/drawing/2014/main" id="{E69EBC44-58D7-4548-BCC4-5833C263BBE3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38" name="Shape 11">
          <a:extLst>
            <a:ext uri="{FF2B5EF4-FFF2-40B4-BE49-F238E27FC236}">
              <a16:creationId xmlns:a16="http://schemas.microsoft.com/office/drawing/2014/main" id="{B157D7C1-0A07-4D79-8704-E73F9632B02D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39" name="Shape 3">
          <a:extLst>
            <a:ext uri="{FF2B5EF4-FFF2-40B4-BE49-F238E27FC236}">
              <a16:creationId xmlns:a16="http://schemas.microsoft.com/office/drawing/2014/main" id="{D508DFB6-DCDD-4922-8952-84D60DD7978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40" name="Shape 5">
          <a:extLst>
            <a:ext uri="{FF2B5EF4-FFF2-40B4-BE49-F238E27FC236}">
              <a16:creationId xmlns:a16="http://schemas.microsoft.com/office/drawing/2014/main" id="{A9F59223-9B2F-472A-98C1-724066661D6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41" name="Shape 7">
          <a:extLst>
            <a:ext uri="{FF2B5EF4-FFF2-40B4-BE49-F238E27FC236}">
              <a16:creationId xmlns:a16="http://schemas.microsoft.com/office/drawing/2014/main" id="{5165A598-0D59-49BE-82D4-12901740C3A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42" name="Shape 9">
          <a:extLst>
            <a:ext uri="{FF2B5EF4-FFF2-40B4-BE49-F238E27FC236}">
              <a16:creationId xmlns:a16="http://schemas.microsoft.com/office/drawing/2014/main" id="{63C56F63-4C49-45E8-BE18-4353008DB7E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43" name="Shape 3">
          <a:extLst>
            <a:ext uri="{FF2B5EF4-FFF2-40B4-BE49-F238E27FC236}">
              <a16:creationId xmlns:a16="http://schemas.microsoft.com/office/drawing/2014/main" id="{E75E56DA-47DC-4037-BCEC-7E4D78216B1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44" name="Shape 5">
          <a:extLst>
            <a:ext uri="{FF2B5EF4-FFF2-40B4-BE49-F238E27FC236}">
              <a16:creationId xmlns:a16="http://schemas.microsoft.com/office/drawing/2014/main" id="{158A648C-7CF7-4026-9A60-913158DCFA4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45" name="Shape 3">
          <a:extLst>
            <a:ext uri="{FF2B5EF4-FFF2-40B4-BE49-F238E27FC236}">
              <a16:creationId xmlns:a16="http://schemas.microsoft.com/office/drawing/2014/main" id="{A017D111-18A1-468C-9528-F89D1D4000AB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46" name="Shape 5">
          <a:extLst>
            <a:ext uri="{FF2B5EF4-FFF2-40B4-BE49-F238E27FC236}">
              <a16:creationId xmlns:a16="http://schemas.microsoft.com/office/drawing/2014/main" id="{99101101-6079-4CAD-928B-65850689AC6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47" name="Shape 6">
          <a:extLst>
            <a:ext uri="{FF2B5EF4-FFF2-40B4-BE49-F238E27FC236}">
              <a16:creationId xmlns:a16="http://schemas.microsoft.com/office/drawing/2014/main" id="{C684A738-65E5-47A5-9473-64E26360375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48" name="Shape 7">
          <a:extLst>
            <a:ext uri="{FF2B5EF4-FFF2-40B4-BE49-F238E27FC236}">
              <a16:creationId xmlns:a16="http://schemas.microsoft.com/office/drawing/2014/main" id="{13EAFC8E-34C7-4EE4-83C2-638CD10A461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49" name="Shape 9">
          <a:extLst>
            <a:ext uri="{FF2B5EF4-FFF2-40B4-BE49-F238E27FC236}">
              <a16:creationId xmlns:a16="http://schemas.microsoft.com/office/drawing/2014/main" id="{0553E9D5-9AD6-44A4-A6FF-1D865A54012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50" name="Shape 10">
          <a:extLst>
            <a:ext uri="{FF2B5EF4-FFF2-40B4-BE49-F238E27FC236}">
              <a16:creationId xmlns:a16="http://schemas.microsoft.com/office/drawing/2014/main" id="{8BF36B8E-1846-4525-B526-0796AB426C0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51" name="Shape 11">
          <a:extLst>
            <a:ext uri="{FF2B5EF4-FFF2-40B4-BE49-F238E27FC236}">
              <a16:creationId xmlns:a16="http://schemas.microsoft.com/office/drawing/2014/main" id="{045EC9CD-2748-4EBE-9D81-FBEEB3C23CCE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52" name="Shape 3">
          <a:extLst>
            <a:ext uri="{FF2B5EF4-FFF2-40B4-BE49-F238E27FC236}">
              <a16:creationId xmlns:a16="http://schemas.microsoft.com/office/drawing/2014/main" id="{223B5A00-64C0-431E-9C2A-DB8B226E3F7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53" name="Shape 5">
          <a:extLst>
            <a:ext uri="{FF2B5EF4-FFF2-40B4-BE49-F238E27FC236}">
              <a16:creationId xmlns:a16="http://schemas.microsoft.com/office/drawing/2014/main" id="{8438DD7E-6DBB-48AE-9C11-19FFEF33DB9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54" name="Shape 6">
          <a:extLst>
            <a:ext uri="{FF2B5EF4-FFF2-40B4-BE49-F238E27FC236}">
              <a16:creationId xmlns:a16="http://schemas.microsoft.com/office/drawing/2014/main" id="{1C74B559-62D1-43D2-8F8D-DB010F3A291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55" name="Shape 7">
          <a:extLst>
            <a:ext uri="{FF2B5EF4-FFF2-40B4-BE49-F238E27FC236}">
              <a16:creationId xmlns:a16="http://schemas.microsoft.com/office/drawing/2014/main" id="{2D293D42-B522-4956-AA28-752E42C3C70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56" name="Shape 9">
          <a:extLst>
            <a:ext uri="{FF2B5EF4-FFF2-40B4-BE49-F238E27FC236}">
              <a16:creationId xmlns:a16="http://schemas.microsoft.com/office/drawing/2014/main" id="{3CBCAFF9-EA2E-463C-B382-A3C5C3DB8D4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57" name="Shape 10">
          <a:extLst>
            <a:ext uri="{FF2B5EF4-FFF2-40B4-BE49-F238E27FC236}">
              <a16:creationId xmlns:a16="http://schemas.microsoft.com/office/drawing/2014/main" id="{2143A120-8A30-4B73-AA81-4F2E92B139B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58" name="Shape 11">
          <a:extLst>
            <a:ext uri="{FF2B5EF4-FFF2-40B4-BE49-F238E27FC236}">
              <a16:creationId xmlns:a16="http://schemas.microsoft.com/office/drawing/2014/main" id="{8AB462CF-F31C-4730-AEBF-151CCA8280C0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59" name="Shape 3">
          <a:extLst>
            <a:ext uri="{FF2B5EF4-FFF2-40B4-BE49-F238E27FC236}">
              <a16:creationId xmlns:a16="http://schemas.microsoft.com/office/drawing/2014/main" id="{91BB4574-CA29-4F86-B513-6A5D8D1B939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60" name="Shape 5">
          <a:extLst>
            <a:ext uri="{FF2B5EF4-FFF2-40B4-BE49-F238E27FC236}">
              <a16:creationId xmlns:a16="http://schemas.microsoft.com/office/drawing/2014/main" id="{29B6F71D-6EDA-4B67-AD93-017182B319B7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61" name="Shape 6">
          <a:extLst>
            <a:ext uri="{FF2B5EF4-FFF2-40B4-BE49-F238E27FC236}">
              <a16:creationId xmlns:a16="http://schemas.microsoft.com/office/drawing/2014/main" id="{E9116309-D4A9-42ED-B293-30FC66B48C6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62" name="Shape 7">
          <a:extLst>
            <a:ext uri="{FF2B5EF4-FFF2-40B4-BE49-F238E27FC236}">
              <a16:creationId xmlns:a16="http://schemas.microsoft.com/office/drawing/2014/main" id="{0FAD605D-7D5D-4E01-AEC5-91C20CE3C0C3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63" name="Shape 9">
          <a:extLst>
            <a:ext uri="{FF2B5EF4-FFF2-40B4-BE49-F238E27FC236}">
              <a16:creationId xmlns:a16="http://schemas.microsoft.com/office/drawing/2014/main" id="{04136AFE-E638-43AB-89B9-D82980F0988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64" name="Shape 10">
          <a:extLst>
            <a:ext uri="{FF2B5EF4-FFF2-40B4-BE49-F238E27FC236}">
              <a16:creationId xmlns:a16="http://schemas.microsoft.com/office/drawing/2014/main" id="{554588C4-F29C-4AF2-B9E8-D214BE73202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65" name="Shape 11">
          <a:extLst>
            <a:ext uri="{FF2B5EF4-FFF2-40B4-BE49-F238E27FC236}">
              <a16:creationId xmlns:a16="http://schemas.microsoft.com/office/drawing/2014/main" id="{A25C5B7E-2619-4003-A826-03630EB25457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66" name="Shape 3">
          <a:extLst>
            <a:ext uri="{FF2B5EF4-FFF2-40B4-BE49-F238E27FC236}">
              <a16:creationId xmlns:a16="http://schemas.microsoft.com/office/drawing/2014/main" id="{209F8855-96E9-4BCA-9D77-F1F693CD5A3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67" name="Shape 5">
          <a:extLst>
            <a:ext uri="{FF2B5EF4-FFF2-40B4-BE49-F238E27FC236}">
              <a16:creationId xmlns:a16="http://schemas.microsoft.com/office/drawing/2014/main" id="{1FF9F5EC-43EC-4745-958C-BA94AC8DB08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68" name="Shape 6">
          <a:extLst>
            <a:ext uri="{FF2B5EF4-FFF2-40B4-BE49-F238E27FC236}">
              <a16:creationId xmlns:a16="http://schemas.microsoft.com/office/drawing/2014/main" id="{D5470FC2-8477-457B-A52E-514513B0CF5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69" name="Shape 7">
          <a:extLst>
            <a:ext uri="{FF2B5EF4-FFF2-40B4-BE49-F238E27FC236}">
              <a16:creationId xmlns:a16="http://schemas.microsoft.com/office/drawing/2014/main" id="{3B6C0E10-4C2C-4FBB-B238-93BA2D7F6CC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70" name="Shape 9">
          <a:extLst>
            <a:ext uri="{FF2B5EF4-FFF2-40B4-BE49-F238E27FC236}">
              <a16:creationId xmlns:a16="http://schemas.microsoft.com/office/drawing/2014/main" id="{0173B3DB-6E5E-48DB-8CAD-8A6A1C09ECE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71" name="Shape 10">
          <a:extLst>
            <a:ext uri="{FF2B5EF4-FFF2-40B4-BE49-F238E27FC236}">
              <a16:creationId xmlns:a16="http://schemas.microsoft.com/office/drawing/2014/main" id="{DD3319A4-EFA0-4D02-A277-76B2E3165F8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72" name="Shape 11">
          <a:extLst>
            <a:ext uri="{FF2B5EF4-FFF2-40B4-BE49-F238E27FC236}">
              <a16:creationId xmlns:a16="http://schemas.microsoft.com/office/drawing/2014/main" id="{0AD41C15-5A39-46EB-A242-C6FED9259E9A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73" name="Shape 3">
          <a:extLst>
            <a:ext uri="{FF2B5EF4-FFF2-40B4-BE49-F238E27FC236}">
              <a16:creationId xmlns:a16="http://schemas.microsoft.com/office/drawing/2014/main" id="{2A57FC21-0FE5-4CDB-B8DB-9DB80C9D34F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74" name="Shape 5">
          <a:extLst>
            <a:ext uri="{FF2B5EF4-FFF2-40B4-BE49-F238E27FC236}">
              <a16:creationId xmlns:a16="http://schemas.microsoft.com/office/drawing/2014/main" id="{406F7DA7-71AF-4B6B-965E-54EF60F0E9C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75" name="Shape 6">
          <a:extLst>
            <a:ext uri="{FF2B5EF4-FFF2-40B4-BE49-F238E27FC236}">
              <a16:creationId xmlns:a16="http://schemas.microsoft.com/office/drawing/2014/main" id="{10734A0B-3090-4E9A-919D-77916ECD871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76" name="Shape 7">
          <a:extLst>
            <a:ext uri="{FF2B5EF4-FFF2-40B4-BE49-F238E27FC236}">
              <a16:creationId xmlns:a16="http://schemas.microsoft.com/office/drawing/2014/main" id="{D9B3C66A-C98E-40FF-A383-F25D7E3BD4A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77" name="Shape 9">
          <a:extLst>
            <a:ext uri="{FF2B5EF4-FFF2-40B4-BE49-F238E27FC236}">
              <a16:creationId xmlns:a16="http://schemas.microsoft.com/office/drawing/2014/main" id="{D69C434A-389A-45BA-ACDA-38C1E825DA2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78" name="Shape 10">
          <a:extLst>
            <a:ext uri="{FF2B5EF4-FFF2-40B4-BE49-F238E27FC236}">
              <a16:creationId xmlns:a16="http://schemas.microsoft.com/office/drawing/2014/main" id="{C94B0C11-997A-4E59-8624-713767324B4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79" name="Shape 11">
          <a:extLst>
            <a:ext uri="{FF2B5EF4-FFF2-40B4-BE49-F238E27FC236}">
              <a16:creationId xmlns:a16="http://schemas.microsoft.com/office/drawing/2014/main" id="{3B4086FE-D4B8-4B22-99AD-E7BE0D58EE23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id="{A4CBBF32-C683-4234-A1A6-C71884F8237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81" name="Shape 5">
          <a:extLst>
            <a:ext uri="{FF2B5EF4-FFF2-40B4-BE49-F238E27FC236}">
              <a16:creationId xmlns:a16="http://schemas.microsoft.com/office/drawing/2014/main" id="{8CD4BC2E-AB80-4B37-9A23-7F8E7EFE976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82" name="Shape 6">
          <a:extLst>
            <a:ext uri="{FF2B5EF4-FFF2-40B4-BE49-F238E27FC236}">
              <a16:creationId xmlns:a16="http://schemas.microsoft.com/office/drawing/2014/main" id="{84B86DAE-CE17-4A4C-862E-DD34DCD83E2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83" name="Shape 7">
          <a:extLst>
            <a:ext uri="{FF2B5EF4-FFF2-40B4-BE49-F238E27FC236}">
              <a16:creationId xmlns:a16="http://schemas.microsoft.com/office/drawing/2014/main" id="{53321A70-B336-4803-A6F0-B177A27517F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84" name="Shape 9">
          <a:extLst>
            <a:ext uri="{FF2B5EF4-FFF2-40B4-BE49-F238E27FC236}">
              <a16:creationId xmlns:a16="http://schemas.microsoft.com/office/drawing/2014/main" id="{9F571E91-8290-4974-8475-6436056C8FE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85" name="Shape 11">
          <a:extLst>
            <a:ext uri="{FF2B5EF4-FFF2-40B4-BE49-F238E27FC236}">
              <a16:creationId xmlns:a16="http://schemas.microsoft.com/office/drawing/2014/main" id="{89B934A6-11FF-4242-A33D-5A2A1D38B18A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id="{F3B4AC5A-A7C7-4580-AE12-C621E3CC9D5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87" name="Shape 5">
          <a:extLst>
            <a:ext uri="{FF2B5EF4-FFF2-40B4-BE49-F238E27FC236}">
              <a16:creationId xmlns:a16="http://schemas.microsoft.com/office/drawing/2014/main" id="{BF25E866-3D67-45E9-A2BF-5497024C7241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88" name="Shape 7">
          <a:extLst>
            <a:ext uri="{FF2B5EF4-FFF2-40B4-BE49-F238E27FC236}">
              <a16:creationId xmlns:a16="http://schemas.microsoft.com/office/drawing/2014/main" id="{4B8876FA-79DF-4E2C-B6CD-55C46451A70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89" name="Shape 9">
          <a:extLst>
            <a:ext uri="{FF2B5EF4-FFF2-40B4-BE49-F238E27FC236}">
              <a16:creationId xmlns:a16="http://schemas.microsoft.com/office/drawing/2014/main" id="{0410AF15-A430-42F8-A512-61A5E005036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id="{D1B08A23-9BC9-450B-A915-6B5D2648F28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91" name="Shape 5">
          <a:extLst>
            <a:ext uri="{FF2B5EF4-FFF2-40B4-BE49-F238E27FC236}">
              <a16:creationId xmlns:a16="http://schemas.microsoft.com/office/drawing/2014/main" id="{EA55A576-E3C0-4F25-B615-8997F718687B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id="{EBDC3C4D-8E59-4567-81C1-0E7FF62ECA6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393" name="Shape 5">
          <a:extLst>
            <a:ext uri="{FF2B5EF4-FFF2-40B4-BE49-F238E27FC236}">
              <a16:creationId xmlns:a16="http://schemas.microsoft.com/office/drawing/2014/main" id="{6599C811-3023-4971-ADF7-66A62D341B0B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394" name="Shape 6">
          <a:extLst>
            <a:ext uri="{FF2B5EF4-FFF2-40B4-BE49-F238E27FC236}">
              <a16:creationId xmlns:a16="http://schemas.microsoft.com/office/drawing/2014/main" id="{FC5B0CBC-3825-4917-9C3E-61AD7033B4E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95" name="Shape 7">
          <a:extLst>
            <a:ext uri="{FF2B5EF4-FFF2-40B4-BE49-F238E27FC236}">
              <a16:creationId xmlns:a16="http://schemas.microsoft.com/office/drawing/2014/main" id="{3507EFB3-1A17-447D-8D6E-D3BDC7B6F581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396" name="Shape 9">
          <a:extLst>
            <a:ext uri="{FF2B5EF4-FFF2-40B4-BE49-F238E27FC236}">
              <a16:creationId xmlns:a16="http://schemas.microsoft.com/office/drawing/2014/main" id="{2F7A2DD6-A7A8-4361-BFDE-D31BFCB72A8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397" name="Shape 10">
          <a:extLst>
            <a:ext uri="{FF2B5EF4-FFF2-40B4-BE49-F238E27FC236}">
              <a16:creationId xmlns:a16="http://schemas.microsoft.com/office/drawing/2014/main" id="{41AB56EA-0D0E-4582-8C49-3BE1F8EADDD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398" name="Shape 11">
          <a:extLst>
            <a:ext uri="{FF2B5EF4-FFF2-40B4-BE49-F238E27FC236}">
              <a16:creationId xmlns:a16="http://schemas.microsoft.com/office/drawing/2014/main" id="{BA1E640F-3B7D-4FFF-A74C-D53F997F5FAF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399" name="Shape 3">
          <a:extLst>
            <a:ext uri="{FF2B5EF4-FFF2-40B4-BE49-F238E27FC236}">
              <a16:creationId xmlns:a16="http://schemas.microsoft.com/office/drawing/2014/main" id="{C14A158C-8550-44C7-84DD-93A1EA0543C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00" name="Shape 5">
          <a:extLst>
            <a:ext uri="{FF2B5EF4-FFF2-40B4-BE49-F238E27FC236}">
              <a16:creationId xmlns:a16="http://schemas.microsoft.com/office/drawing/2014/main" id="{212E78F5-9DA6-42F8-A947-23C0A11E63FF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01" name="Shape 6">
          <a:extLst>
            <a:ext uri="{FF2B5EF4-FFF2-40B4-BE49-F238E27FC236}">
              <a16:creationId xmlns:a16="http://schemas.microsoft.com/office/drawing/2014/main" id="{F137CA20-624F-4810-9A91-5B12C143263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02" name="Shape 7">
          <a:extLst>
            <a:ext uri="{FF2B5EF4-FFF2-40B4-BE49-F238E27FC236}">
              <a16:creationId xmlns:a16="http://schemas.microsoft.com/office/drawing/2014/main" id="{F58F61FA-5A6D-4C56-B0A7-E06BB8405A34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03" name="Shape 9">
          <a:extLst>
            <a:ext uri="{FF2B5EF4-FFF2-40B4-BE49-F238E27FC236}">
              <a16:creationId xmlns:a16="http://schemas.microsoft.com/office/drawing/2014/main" id="{206AFF43-B9F6-4FDC-9A18-59E129F63D7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04" name="Shape 10">
          <a:extLst>
            <a:ext uri="{FF2B5EF4-FFF2-40B4-BE49-F238E27FC236}">
              <a16:creationId xmlns:a16="http://schemas.microsoft.com/office/drawing/2014/main" id="{B057DC24-347B-46CA-A027-3697EF49919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405" name="Shape 11">
          <a:extLst>
            <a:ext uri="{FF2B5EF4-FFF2-40B4-BE49-F238E27FC236}">
              <a16:creationId xmlns:a16="http://schemas.microsoft.com/office/drawing/2014/main" id="{6326A82A-0883-4C80-96B3-AA241CB2359B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id="{BE0EC89B-A8FD-42E9-8134-8DFF5812FEF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07" name="Shape 5">
          <a:extLst>
            <a:ext uri="{FF2B5EF4-FFF2-40B4-BE49-F238E27FC236}">
              <a16:creationId xmlns:a16="http://schemas.microsoft.com/office/drawing/2014/main" id="{0256067A-7795-488B-B9E7-43E18692139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08" name="Shape 6">
          <a:extLst>
            <a:ext uri="{FF2B5EF4-FFF2-40B4-BE49-F238E27FC236}">
              <a16:creationId xmlns:a16="http://schemas.microsoft.com/office/drawing/2014/main" id="{5E511C70-29AB-41BF-B036-68567665E76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09" name="Shape 7">
          <a:extLst>
            <a:ext uri="{FF2B5EF4-FFF2-40B4-BE49-F238E27FC236}">
              <a16:creationId xmlns:a16="http://schemas.microsoft.com/office/drawing/2014/main" id="{0B473613-B90B-4906-956A-0E77CA06BED9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10" name="Shape 9">
          <a:extLst>
            <a:ext uri="{FF2B5EF4-FFF2-40B4-BE49-F238E27FC236}">
              <a16:creationId xmlns:a16="http://schemas.microsoft.com/office/drawing/2014/main" id="{06A28F6C-842B-4947-9774-3B83B7F6DC0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11" name="Shape 10">
          <a:extLst>
            <a:ext uri="{FF2B5EF4-FFF2-40B4-BE49-F238E27FC236}">
              <a16:creationId xmlns:a16="http://schemas.microsoft.com/office/drawing/2014/main" id="{D4BC5B85-1F9D-4C06-96E5-FE66C668B5E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412" name="Shape 11">
          <a:extLst>
            <a:ext uri="{FF2B5EF4-FFF2-40B4-BE49-F238E27FC236}">
              <a16:creationId xmlns:a16="http://schemas.microsoft.com/office/drawing/2014/main" id="{7D278AB5-FF39-4BC2-813F-E67BD84DA120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13" name="Shape 3">
          <a:extLst>
            <a:ext uri="{FF2B5EF4-FFF2-40B4-BE49-F238E27FC236}">
              <a16:creationId xmlns:a16="http://schemas.microsoft.com/office/drawing/2014/main" id="{F9BCA053-58C2-4DEF-BF5B-C174BBA2830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14" name="Shape 5">
          <a:extLst>
            <a:ext uri="{FF2B5EF4-FFF2-40B4-BE49-F238E27FC236}">
              <a16:creationId xmlns:a16="http://schemas.microsoft.com/office/drawing/2014/main" id="{F71FA6A4-A8B0-468A-B08B-352A6ACC0C78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15" name="Shape 6">
          <a:extLst>
            <a:ext uri="{FF2B5EF4-FFF2-40B4-BE49-F238E27FC236}">
              <a16:creationId xmlns:a16="http://schemas.microsoft.com/office/drawing/2014/main" id="{BD28FA1D-EA1D-46F1-861B-7B881683F16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16" name="Shape 7">
          <a:extLst>
            <a:ext uri="{FF2B5EF4-FFF2-40B4-BE49-F238E27FC236}">
              <a16:creationId xmlns:a16="http://schemas.microsoft.com/office/drawing/2014/main" id="{BDDF5BAD-0C73-42DD-BC92-8271A1A2744F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17" name="Shape 9">
          <a:extLst>
            <a:ext uri="{FF2B5EF4-FFF2-40B4-BE49-F238E27FC236}">
              <a16:creationId xmlns:a16="http://schemas.microsoft.com/office/drawing/2014/main" id="{670D2B23-FD11-4B99-BCFD-23806E5DE37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18" name="Shape 10">
          <a:extLst>
            <a:ext uri="{FF2B5EF4-FFF2-40B4-BE49-F238E27FC236}">
              <a16:creationId xmlns:a16="http://schemas.microsoft.com/office/drawing/2014/main" id="{ECB8EC5D-9C5E-41BA-92FB-85D9350FC48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419" name="Shape 11">
          <a:extLst>
            <a:ext uri="{FF2B5EF4-FFF2-40B4-BE49-F238E27FC236}">
              <a16:creationId xmlns:a16="http://schemas.microsoft.com/office/drawing/2014/main" id="{D45DB440-3D92-4973-AE21-DEBFD9FE15C9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id="{B1A17050-D1F9-47BB-94AF-FBFA91155ED5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21" name="Shape 5">
          <a:extLst>
            <a:ext uri="{FF2B5EF4-FFF2-40B4-BE49-F238E27FC236}">
              <a16:creationId xmlns:a16="http://schemas.microsoft.com/office/drawing/2014/main" id="{3A2A9C35-E698-4BF6-9E65-FCC70DD65734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22" name="Shape 6">
          <a:extLst>
            <a:ext uri="{FF2B5EF4-FFF2-40B4-BE49-F238E27FC236}">
              <a16:creationId xmlns:a16="http://schemas.microsoft.com/office/drawing/2014/main" id="{95C42735-3EF2-4E97-84A4-C61AF585F4A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23" name="Shape 7">
          <a:extLst>
            <a:ext uri="{FF2B5EF4-FFF2-40B4-BE49-F238E27FC236}">
              <a16:creationId xmlns:a16="http://schemas.microsoft.com/office/drawing/2014/main" id="{432E089F-FDCE-421E-9BFD-48F8D84214B6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24" name="Shape 9">
          <a:extLst>
            <a:ext uri="{FF2B5EF4-FFF2-40B4-BE49-F238E27FC236}">
              <a16:creationId xmlns:a16="http://schemas.microsoft.com/office/drawing/2014/main" id="{A4F76074-DB6E-473E-BE54-425F1E7B102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25" name="Shape 10">
          <a:extLst>
            <a:ext uri="{FF2B5EF4-FFF2-40B4-BE49-F238E27FC236}">
              <a16:creationId xmlns:a16="http://schemas.microsoft.com/office/drawing/2014/main" id="{0554352C-590B-4A18-AF3F-86C8FBDF67D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426" name="Shape 11">
          <a:extLst>
            <a:ext uri="{FF2B5EF4-FFF2-40B4-BE49-F238E27FC236}">
              <a16:creationId xmlns:a16="http://schemas.microsoft.com/office/drawing/2014/main" id="{D079E849-ADE0-4B07-9023-28179658FCDE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id="{EC1C27DD-FF96-4F58-B1B2-E8916E63DAFA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28" name="Shape 5">
          <a:extLst>
            <a:ext uri="{FF2B5EF4-FFF2-40B4-BE49-F238E27FC236}">
              <a16:creationId xmlns:a16="http://schemas.microsoft.com/office/drawing/2014/main" id="{EBCDEB86-D72F-4946-96D3-4329CA7AAC69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29" name="Shape 6">
          <a:extLst>
            <a:ext uri="{FF2B5EF4-FFF2-40B4-BE49-F238E27FC236}">
              <a16:creationId xmlns:a16="http://schemas.microsoft.com/office/drawing/2014/main" id="{FA992F51-7790-420E-A8C7-8196613C328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30" name="Shape 7">
          <a:extLst>
            <a:ext uri="{FF2B5EF4-FFF2-40B4-BE49-F238E27FC236}">
              <a16:creationId xmlns:a16="http://schemas.microsoft.com/office/drawing/2014/main" id="{CA63C4B6-D8B6-4CB5-9FA0-A2651229C6B8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31" name="Shape 9">
          <a:extLst>
            <a:ext uri="{FF2B5EF4-FFF2-40B4-BE49-F238E27FC236}">
              <a16:creationId xmlns:a16="http://schemas.microsoft.com/office/drawing/2014/main" id="{A345B117-12C6-4838-9B0F-908173B185E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315848</xdr:colOff>
      <xdr:row>312</xdr:row>
      <xdr:rowOff>0</xdr:rowOff>
    </xdr:from>
    <xdr:ext cx="358140" cy="6350"/>
    <xdr:sp macro="" textlink="">
      <xdr:nvSpPr>
        <xdr:cNvPr id="3432" name="Shape 11">
          <a:extLst>
            <a:ext uri="{FF2B5EF4-FFF2-40B4-BE49-F238E27FC236}">
              <a16:creationId xmlns:a16="http://schemas.microsoft.com/office/drawing/2014/main" id="{A6F9184F-24B5-4DCC-AC91-2A88A195796D}"/>
            </a:ext>
          </a:extLst>
        </xdr:cNvPr>
        <xdr:cNvSpPr/>
      </xdr:nvSpPr>
      <xdr:spPr>
        <a:xfrm>
          <a:off x="21004148" y="24536400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33" name="Shape 3">
          <a:extLst>
            <a:ext uri="{FF2B5EF4-FFF2-40B4-BE49-F238E27FC236}">
              <a16:creationId xmlns:a16="http://schemas.microsoft.com/office/drawing/2014/main" id="{B906769E-0995-44F6-BA0C-07AB03ABE30E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34" name="Shape 5">
          <a:extLst>
            <a:ext uri="{FF2B5EF4-FFF2-40B4-BE49-F238E27FC236}">
              <a16:creationId xmlns:a16="http://schemas.microsoft.com/office/drawing/2014/main" id="{FE3F98FE-1571-4B91-BB2B-9C10D512A5A2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35" name="Shape 7">
          <a:extLst>
            <a:ext uri="{FF2B5EF4-FFF2-40B4-BE49-F238E27FC236}">
              <a16:creationId xmlns:a16="http://schemas.microsoft.com/office/drawing/2014/main" id="{85F2D602-EF66-481D-88E2-994BBF9A6C7D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36" name="Shape 9">
          <a:extLst>
            <a:ext uri="{FF2B5EF4-FFF2-40B4-BE49-F238E27FC236}">
              <a16:creationId xmlns:a16="http://schemas.microsoft.com/office/drawing/2014/main" id="{08585DCF-8410-440D-B7AF-A4611EF145D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472820</xdr:colOff>
      <xdr:row>312</xdr:row>
      <xdr:rowOff>0</xdr:rowOff>
    </xdr:from>
    <xdr:ext cx="45720" cy="6350"/>
    <xdr:sp macro="" textlink="">
      <xdr:nvSpPr>
        <xdr:cNvPr id="3437" name="Shape 3">
          <a:extLst>
            <a:ext uri="{FF2B5EF4-FFF2-40B4-BE49-F238E27FC236}">
              <a16:creationId xmlns:a16="http://schemas.microsoft.com/office/drawing/2014/main" id="{F137339C-1B70-45D2-ADBF-79E1CFE5F590}"/>
            </a:ext>
          </a:extLst>
        </xdr:cNvPr>
        <xdr:cNvSpPr/>
      </xdr:nvSpPr>
      <xdr:spPr>
        <a:xfrm>
          <a:off x="21161120" y="245364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312</xdr:row>
      <xdr:rowOff>0</xdr:rowOff>
    </xdr:from>
    <xdr:ext cx="27940" cy="6350"/>
    <xdr:sp macro="" textlink="">
      <xdr:nvSpPr>
        <xdr:cNvPr id="3438" name="Shape 5">
          <a:extLst>
            <a:ext uri="{FF2B5EF4-FFF2-40B4-BE49-F238E27FC236}">
              <a16:creationId xmlns:a16="http://schemas.microsoft.com/office/drawing/2014/main" id="{E71F786C-1493-4838-9BE0-800A6866E580}"/>
            </a:ext>
          </a:extLst>
        </xdr:cNvPr>
        <xdr:cNvSpPr/>
      </xdr:nvSpPr>
      <xdr:spPr>
        <a:xfrm>
          <a:off x="21170264" y="245364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39" name="Shape 6">
          <a:extLst>
            <a:ext uri="{FF2B5EF4-FFF2-40B4-BE49-F238E27FC236}">
              <a16:creationId xmlns:a16="http://schemas.microsoft.com/office/drawing/2014/main" id="{EB8740E5-5F39-4A8F-808C-9C3853F8AC3B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40" name="Shape 9">
          <a:extLst>
            <a:ext uri="{FF2B5EF4-FFF2-40B4-BE49-F238E27FC236}">
              <a16:creationId xmlns:a16="http://schemas.microsoft.com/office/drawing/2014/main" id="{E48BCA94-072B-4D48-81F6-16C17DBC1E83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41" name="Shape 10">
          <a:extLst>
            <a:ext uri="{FF2B5EF4-FFF2-40B4-BE49-F238E27FC236}">
              <a16:creationId xmlns:a16="http://schemas.microsoft.com/office/drawing/2014/main" id="{003D7DF8-94F2-4F7F-B100-3C105E48EEB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42" name="Shape 6">
          <a:extLst>
            <a:ext uri="{FF2B5EF4-FFF2-40B4-BE49-F238E27FC236}">
              <a16:creationId xmlns:a16="http://schemas.microsoft.com/office/drawing/2014/main" id="{8E45C19F-5F2D-4FD5-A38E-72EC30D7A39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43" name="Shape 9">
          <a:extLst>
            <a:ext uri="{FF2B5EF4-FFF2-40B4-BE49-F238E27FC236}">
              <a16:creationId xmlns:a16="http://schemas.microsoft.com/office/drawing/2014/main" id="{4D0DF67F-AAE4-4FDB-97B2-0994664EA40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44" name="Shape 10">
          <a:extLst>
            <a:ext uri="{FF2B5EF4-FFF2-40B4-BE49-F238E27FC236}">
              <a16:creationId xmlns:a16="http://schemas.microsoft.com/office/drawing/2014/main" id="{C65A4624-9499-48F4-A4C0-BE10418B4D4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45" name="Shape 6">
          <a:extLst>
            <a:ext uri="{FF2B5EF4-FFF2-40B4-BE49-F238E27FC236}">
              <a16:creationId xmlns:a16="http://schemas.microsoft.com/office/drawing/2014/main" id="{C4AFDF6D-FBB3-470A-BD5A-05F269AA5C0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46" name="Shape 9">
          <a:extLst>
            <a:ext uri="{FF2B5EF4-FFF2-40B4-BE49-F238E27FC236}">
              <a16:creationId xmlns:a16="http://schemas.microsoft.com/office/drawing/2014/main" id="{E53E50E3-B6B3-40EF-884D-7CF792A8B46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47" name="Shape 10">
          <a:extLst>
            <a:ext uri="{FF2B5EF4-FFF2-40B4-BE49-F238E27FC236}">
              <a16:creationId xmlns:a16="http://schemas.microsoft.com/office/drawing/2014/main" id="{13010557-F031-4A19-8D83-28AA96C79D4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48" name="Shape 6">
          <a:extLst>
            <a:ext uri="{FF2B5EF4-FFF2-40B4-BE49-F238E27FC236}">
              <a16:creationId xmlns:a16="http://schemas.microsoft.com/office/drawing/2014/main" id="{E788ACBC-41C0-46BB-8827-D21186204DC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49" name="Shape 9">
          <a:extLst>
            <a:ext uri="{FF2B5EF4-FFF2-40B4-BE49-F238E27FC236}">
              <a16:creationId xmlns:a16="http://schemas.microsoft.com/office/drawing/2014/main" id="{5FA91B06-14C8-47F9-B444-71D776BEC48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50" name="Shape 10">
          <a:extLst>
            <a:ext uri="{FF2B5EF4-FFF2-40B4-BE49-F238E27FC236}">
              <a16:creationId xmlns:a16="http://schemas.microsoft.com/office/drawing/2014/main" id="{92907BAD-E489-4C51-A3E1-C440A26770F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51" name="Shape 6">
          <a:extLst>
            <a:ext uri="{FF2B5EF4-FFF2-40B4-BE49-F238E27FC236}">
              <a16:creationId xmlns:a16="http://schemas.microsoft.com/office/drawing/2014/main" id="{C79042CE-87F6-41A4-8F7B-BB526031B65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52" name="Shape 9">
          <a:extLst>
            <a:ext uri="{FF2B5EF4-FFF2-40B4-BE49-F238E27FC236}">
              <a16:creationId xmlns:a16="http://schemas.microsoft.com/office/drawing/2014/main" id="{738914B9-4FC7-4F7D-86CE-67A0B20C37D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53" name="Shape 10">
          <a:extLst>
            <a:ext uri="{FF2B5EF4-FFF2-40B4-BE49-F238E27FC236}">
              <a16:creationId xmlns:a16="http://schemas.microsoft.com/office/drawing/2014/main" id="{1C4F197D-CEB4-43DA-95D5-AAC5B504605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54" name="Shape 6">
          <a:extLst>
            <a:ext uri="{FF2B5EF4-FFF2-40B4-BE49-F238E27FC236}">
              <a16:creationId xmlns:a16="http://schemas.microsoft.com/office/drawing/2014/main" id="{4D2EF1FD-6756-4136-A262-A15A311175E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55" name="Shape 9">
          <a:extLst>
            <a:ext uri="{FF2B5EF4-FFF2-40B4-BE49-F238E27FC236}">
              <a16:creationId xmlns:a16="http://schemas.microsoft.com/office/drawing/2014/main" id="{D1D8BC8E-ECF4-4611-A107-11C46DEB844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56" name="Shape 9">
          <a:extLst>
            <a:ext uri="{FF2B5EF4-FFF2-40B4-BE49-F238E27FC236}">
              <a16:creationId xmlns:a16="http://schemas.microsoft.com/office/drawing/2014/main" id="{6BFC321E-8D73-4F54-B586-603C5C1740D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57" name="Shape 6">
          <a:extLst>
            <a:ext uri="{FF2B5EF4-FFF2-40B4-BE49-F238E27FC236}">
              <a16:creationId xmlns:a16="http://schemas.microsoft.com/office/drawing/2014/main" id="{B7521692-9FC1-444D-9153-AC127EC58BC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58" name="Shape 9">
          <a:extLst>
            <a:ext uri="{FF2B5EF4-FFF2-40B4-BE49-F238E27FC236}">
              <a16:creationId xmlns:a16="http://schemas.microsoft.com/office/drawing/2014/main" id="{E28DACC2-7B59-4B9F-80C6-C0E3DCA844D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59" name="Shape 10">
          <a:extLst>
            <a:ext uri="{FF2B5EF4-FFF2-40B4-BE49-F238E27FC236}">
              <a16:creationId xmlns:a16="http://schemas.microsoft.com/office/drawing/2014/main" id="{265EB324-D8CC-492C-B3CD-A876A61DE29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60" name="Shape 6">
          <a:extLst>
            <a:ext uri="{FF2B5EF4-FFF2-40B4-BE49-F238E27FC236}">
              <a16:creationId xmlns:a16="http://schemas.microsoft.com/office/drawing/2014/main" id="{66E8317B-2BDA-4A27-84CB-14372AD83E3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61" name="Shape 9">
          <a:extLst>
            <a:ext uri="{FF2B5EF4-FFF2-40B4-BE49-F238E27FC236}">
              <a16:creationId xmlns:a16="http://schemas.microsoft.com/office/drawing/2014/main" id="{CC57D760-2DB0-4B40-B817-E37C06B1B9D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62" name="Shape 10">
          <a:extLst>
            <a:ext uri="{FF2B5EF4-FFF2-40B4-BE49-F238E27FC236}">
              <a16:creationId xmlns:a16="http://schemas.microsoft.com/office/drawing/2014/main" id="{A21923F6-8C0C-40DE-BA6E-24928C8F35E9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63" name="Shape 6">
          <a:extLst>
            <a:ext uri="{FF2B5EF4-FFF2-40B4-BE49-F238E27FC236}">
              <a16:creationId xmlns:a16="http://schemas.microsoft.com/office/drawing/2014/main" id="{4EB2E2A0-B46C-4B4C-893D-C68317D3766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64" name="Shape 9">
          <a:extLst>
            <a:ext uri="{FF2B5EF4-FFF2-40B4-BE49-F238E27FC236}">
              <a16:creationId xmlns:a16="http://schemas.microsoft.com/office/drawing/2014/main" id="{0F12F40F-1E73-48AD-8B8A-A81A4E5C2A53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65" name="Shape 10">
          <a:extLst>
            <a:ext uri="{FF2B5EF4-FFF2-40B4-BE49-F238E27FC236}">
              <a16:creationId xmlns:a16="http://schemas.microsoft.com/office/drawing/2014/main" id="{C273C3C4-EFBB-4298-92B1-52115CC0EDF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66" name="Shape 6">
          <a:extLst>
            <a:ext uri="{FF2B5EF4-FFF2-40B4-BE49-F238E27FC236}">
              <a16:creationId xmlns:a16="http://schemas.microsoft.com/office/drawing/2014/main" id="{B237FF52-36AA-400D-A482-766B1EFF6F2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67" name="Shape 9">
          <a:extLst>
            <a:ext uri="{FF2B5EF4-FFF2-40B4-BE49-F238E27FC236}">
              <a16:creationId xmlns:a16="http://schemas.microsoft.com/office/drawing/2014/main" id="{704B83DE-DEEF-4F47-87DE-D0963DB2CE2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68" name="Shape 10">
          <a:extLst>
            <a:ext uri="{FF2B5EF4-FFF2-40B4-BE49-F238E27FC236}">
              <a16:creationId xmlns:a16="http://schemas.microsoft.com/office/drawing/2014/main" id="{4357AEE8-9676-40E5-A54B-A892A5F9E83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69" name="Shape 6">
          <a:extLst>
            <a:ext uri="{FF2B5EF4-FFF2-40B4-BE49-F238E27FC236}">
              <a16:creationId xmlns:a16="http://schemas.microsoft.com/office/drawing/2014/main" id="{6052160B-A215-4565-9B73-11CE48F97A7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70" name="Shape 9">
          <a:extLst>
            <a:ext uri="{FF2B5EF4-FFF2-40B4-BE49-F238E27FC236}">
              <a16:creationId xmlns:a16="http://schemas.microsoft.com/office/drawing/2014/main" id="{7342B336-6F4E-4770-ABD0-1E707D8E8DD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71" name="Shape 10">
          <a:extLst>
            <a:ext uri="{FF2B5EF4-FFF2-40B4-BE49-F238E27FC236}">
              <a16:creationId xmlns:a16="http://schemas.microsoft.com/office/drawing/2014/main" id="{05EA0FDF-ACCA-4314-B93F-0286839F284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72" name="Shape 6">
          <a:extLst>
            <a:ext uri="{FF2B5EF4-FFF2-40B4-BE49-F238E27FC236}">
              <a16:creationId xmlns:a16="http://schemas.microsoft.com/office/drawing/2014/main" id="{738C2A33-ECF0-4D7A-A11F-C1371E26191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73" name="Shape 9">
          <a:extLst>
            <a:ext uri="{FF2B5EF4-FFF2-40B4-BE49-F238E27FC236}">
              <a16:creationId xmlns:a16="http://schemas.microsoft.com/office/drawing/2014/main" id="{5807DF25-96DF-4F84-A8F0-A5A2F8D2077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74" name="Shape 9">
          <a:extLst>
            <a:ext uri="{FF2B5EF4-FFF2-40B4-BE49-F238E27FC236}">
              <a16:creationId xmlns:a16="http://schemas.microsoft.com/office/drawing/2014/main" id="{A30BF32D-59D8-4730-81D6-686DD282D40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75" name="Shape 6">
          <a:extLst>
            <a:ext uri="{FF2B5EF4-FFF2-40B4-BE49-F238E27FC236}">
              <a16:creationId xmlns:a16="http://schemas.microsoft.com/office/drawing/2014/main" id="{2D3EAA64-C886-459E-895E-C07E886E2E4D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76" name="Shape 9">
          <a:extLst>
            <a:ext uri="{FF2B5EF4-FFF2-40B4-BE49-F238E27FC236}">
              <a16:creationId xmlns:a16="http://schemas.microsoft.com/office/drawing/2014/main" id="{776D7422-F2A7-4F38-AA9F-D77AB6FF65D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77" name="Shape 10">
          <a:extLst>
            <a:ext uri="{FF2B5EF4-FFF2-40B4-BE49-F238E27FC236}">
              <a16:creationId xmlns:a16="http://schemas.microsoft.com/office/drawing/2014/main" id="{C8832D84-ABE5-41A8-BDC8-1669C53B621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78" name="Shape 6">
          <a:extLst>
            <a:ext uri="{FF2B5EF4-FFF2-40B4-BE49-F238E27FC236}">
              <a16:creationId xmlns:a16="http://schemas.microsoft.com/office/drawing/2014/main" id="{83018EA8-0335-4BC1-994A-5A641D8BBEA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79" name="Shape 9">
          <a:extLst>
            <a:ext uri="{FF2B5EF4-FFF2-40B4-BE49-F238E27FC236}">
              <a16:creationId xmlns:a16="http://schemas.microsoft.com/office/drawing/2014/main" id="{17BEF7BF-297A-4165-A204-2AE0BE298DF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80" name="Shape 10">
          <a:extLst>
            <a:ext uri="{FF2B5EF4-FFF2-40B4-BE49-F238E27FC236}">
              <a16:creationId xmlns:a16="http://schemas.microsoft.com/office/drawing/2014/main" id="{234C2094-57FB-4E24-B777-FF85BD38085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81" name="Shape 6">
          <a:extLst>
            <a:ext uri="{FF2B5EF4-FFF2-40B4-BE49-F238E27FC236}">
              <a16:creationId xmlns:a16="http://schemas.microsoft.com/office/drawing/2014/main" id="{E25680D8-9466-48FD-841E-51AC664F9DDD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82" name="Shape 9">
          <a:extLst>
            <a:ext uri="{FF2B5EF4-FFF2-40B4-BE49-F238E27FC236}">
              <a16:creationId xmlns:a16="http://schemas.microsoft.com/office/drawing/2014/main" id="{F145D466-1D04-4EA5-A004-260798785D6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83" name="Shape 10">
          <a:extLst>
            <a:ext uri="{FF2B5EF4-FFF2-40B4-BE49-F238E27FC236}">
              <a16:creationId xmlns:a16="http://schemas.microsoft.com/office/drawing/2014/main" id="{200B1DD7-7F26-4DC6-93D3-FD0CF0DE8690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84" name="Shape 6">
          <a:extLst>
            <a:ext uri="{FF2B5EF4-FFF2-40B4-BE49-F238E27FC236}">
              <a16:creationId xmlns:a16="http://schemas.microsoft.com/office/drawing/2014/main" id="{C2716EF8-E2D9-406D-A3BF-AA9FD3838A4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85" name="Shape 9">
          <a:extLst>
            <a:ext uri="{FF2B5EF4-FFF2-40B4-BE49-F238E27FC236}">
              <a16:creationId xmlns:a16="http://schemas.microsoft.com/office/drawing/2014/main" id="{3D2885FD-FAB4-4184-9CA2-D366E8552B8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86" name="Shape 10">
          <a:extLst>
            <a:ext uri="{FF2B5EF4-FFF2-40B4-BE49-F238E27FC236}">
              <a16:creationId xmlns:a16="http://schemas.microsoft.com/office/drawing/2014/main" id="{5A55D080-6587-40F9-A1B5-F7EFC75A039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87" name="Shape 6">
          <a:extLst>
            <a:ext uri="{FF2B5EF4-FFF2-40B4-BE49-F238E27FC236}">
              <a16:creationId xmlns:a16="http://schemas.microsoft.com/office/drawing/2014/main" id="{1B9A72BE-0D68-4ECA-BB64-BC9C0A73F28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88" name="Shape 9">
          <a:extLst>
            <a:ext uri="{FF2B5EF4-FFF2-40B4-BE49-F238E27FC236}">
              <a16:creationId xmlns:a16="http://schemas.microsoft.com/office/drawing/2014/main" id="{A52ACEAF-B020-4B27-A648-0063BC4E4BD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89" name="Shape 10">
          <a:extLst>
            <a:ext uri="{FF2B5EF4-FFF2-40B4-BE49-F238E27FC236}">
              <a16:creationId xmlns:a16="http://schemas.microsoft.com/office/drawing/2014/main" id="{56D2748A-6F33-40AE-8BA5-A9F4147222A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90" name="Shape 6">
          <a:extLst>
            <a:ext uri="{FF2B5EF4-FFF2-40B4-BE49-F238E27FC236}">
              <a16:creationId xmlns:a16="http://schemas.microsoft.com/office/drawing/2014/main" id="{ECE21996-2BF6-4D65-869B-11C4C9570A0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91" name="Shape 9">
          <a:extLst>
            <a:ext uri="{FF2B5EF4-FFF2-40B4-BE49-F238E27FC236}">
              <a16:creationId xmlns:a16="http://schemas.microsoft.com/office/drawing/2014/main" id="{11C6625F-C66E-4B71-B5A2-EA6F109CB69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92" name="Shape 9">
          <a:extLst>
            <a:ext uri="{FF2B5EF4-FFF2-40B4-BE49-F238E27FC236}">
              <a16:creationId xmlns:a16="http://schemas.microsoft.com/office/drawing/2014/main" id="{7370D4A0-1164-49A0-8687-4DC95F00B0C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93" name="Shape 6">
          <a:extLst>
            <a:ext uri="{FF2B5EF4-FFF2-40B4-BE49-F238E27FC236}">
              <a16:creationId xmlns:a16="http://schemas.microsoft.com/office/drawing/2014/main" id="{CEAF9E28-7250-4020-9D2A-DD83B4C60A9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94" name="Shape 9">
          <a:extLst>
            <a:ext uri="{FF2B5EF4-FFF2-40B4-BE49-F238E27FC236}">
              <a16:creationId xmlns:a16="http://schemas.microsoft.com/office/drawing/2014/main" id="{8A19ACE9-B0BD-4A93-9265-9D6B42FEED3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95" name="Shape 10">
          <a:extLst>
            <a:ext uri="{FF2B5EF4-FFF2-40B4-BE49-F238E27FC236}">
              <a16:creationId xmlns:a16="http://schemas.microsoft.com/office/drawing/2014/main" id="{F4FB8321-61FB-4BD6-96EA-1C34D4B3331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96" name="Shape 6">
          <a:extLst>
            <a:ext uri="{FF2B5EF4-FFF2-40B4-BE49-F238E27FC236}">
              <a16:creationId xmlns:a16="http://schemas.microsoft.com/office/drawing/2014/main" id="{26D29D6E-D616-4EE5-B037-982FBD44D83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497" name="Shape 9">
          <a:extLst>
            <a:ext uri="{FF2B5EF4-FFF2-40B4-BE49-F238E27FC236}">
              <a16:creationId xmlns:a16="http://schemas.microsoft.com/office/drawing/2014/main" id="{B5AB75B1-BCC8-44E2-9863-C2419646C25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498" name="Shape 10">
          <a:extLst>
            <a:ext uri="{FF2B5EF4-FFF2-40B4-BE49-F238E27FC236}">
              <a16:creationId xmlns:a16="http://schemas.microsoft.com/office/drawing/2014/main" id="{C11F5C7E-ABC5-47D6-B8F3-9240F652862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499" name="Shape 6">
          <a:extLst>
            <a:ext uri="{FF2B5EF4-FFF2-40B4-BE49-F238E27FC236}">
              <a16:creationId xmlns:a16="http://schemas.microsoft.com/office/drawing/2014/main" id="{A99AED72-150A-4D77-A1C8-D2244AB037C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00" name="Shape 9">
          <a:extLst>
            <a:ext uri="{FF2B5EF4-FFF2-40B4-BE49-F238E27FC236}">
              <a16:creationId xmlns:a16="http://schemas.microsoft.com/office/drawing/2014/main" id="{08495AD4-E444-4309-B4D5-7DDA06BCF58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01" name="Shape 10">
          <a:extLst>
            <a:ext uri="{FF2B5EF4-FFF2-40B4-BE49-F238E27FC236}">
              <a16:creationId xmlns:a16="http://schemas.microsoft.com/office/drawing/2014/main" id="{220A217C-15D7-48CC-ADBE-03C46315C6F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02" name="Shape 6">
          <a:extLst>
            <a:ext uri="{FF2B5EF4-FFF2-40B4-BE49-F238E27FC236}">
              <a16:creationId xmlns:a16="http://schemas.microsoft.com/office/drawing/2014/main" id="{799FE2CB-2A55-4102-BCE3-D034C24D7C0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03" name="Shape 9">
          <a:extLst>
            <a:ext uri="{FF2B5EF4-FFF2-40B4-BE49-F238E27FC236}">
              <a16:creationId xmlns:a16="http://schemas.microsoft.com/office/drawing/2014/main" id="{284DCFE1-B93B-49B6-933E-1E5453B6E54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04" name="Shape 10">
          <a:extLst>
            <a:ext uri="{FF2B5EF4-FFF2-40B4-BE49-F238E27FC236}">
              <a16:creationId xmlns:a16="http://schemas.microsoft.com/office/drawing/2014/main" id="{A1037959-EDAC-44A9-9019-2C1D8057EB9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05" name="Shape 6">
          <a:extLst>
            <a:ext uri="{FF2B5EF4-FFF2-40B4-BE49-F238E27FC236}">
              <a16:creationId xmlns:a16="http://schemas.microsoft.com/office/drawing/2014/main" id="{831AC3AA-0545-489D-86D8-F5D620C6336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06" name="Shape 9">
          <a:extLst>
            <a:ext uri="{FF2B5EF4-FFF2-40B4-BE49-F238E27FC236}">
              <a16:creationId xmlns:a16="http://schemas.microsoft.com/office/drawing/2014/main" id="{0317E52B-0EC3-48BF-A301-94ED76D182D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07" name="Shape 10">
          <a:extLst>
            <a:ext uri="{FF2B5EF4-FFF2-40B4-BE49-F238E27FC236}">
              <a16:creationId xmlns:a16="http://schemas.microsoft.com/office/drawing/2014/main" id="{35DFAD7A-D1F3-4B53-B36A-98DBDD26830D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08" name="Shape 6">
          <a:extLst>
            <a:ext uri="{FF2B5EF4-FFF2-40B4-BE49-F238E27FC236}">
              <a16:creationId xmlns:a16="http://schemas.microsoft.com/office/drawing/2014/main" id="{EA271B88-3226-431D-AB24-70A42D98735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09" name="Shape 9">
          <a:extLst>
            <a:ext uri="{FF2B5EF4-FFF2-40B4-BE49-F238E27FC236}">
              <a16:creationId xmlns:a16="http://schemas.microsoft.com/office/drawing/2014/main" id="{46157BFE-35C3-456D-A36F-B8D18F9B94D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10" name="Shape 9">
          <a:extLst>
            <a:ext uri="{FF2B5EF4-FFF2-40B4-BE49-F238E27FC236}">
              <a16:creationId xmlns:a16="http://schemas.microsoft.com/office/drawing/2014/main" id="{77F5F637-74A7-4002-9DC6-32D97422128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11" name="Shape 6">
          <a:extLst>
            <a:ext uri="{FF2B5EF4-FFF2-40B4-BE49-F238E27FC236}">
              <a16:creationId xmlns:a16="http://schemas.microsoft.com/office/drawing/2014/main" id="{49F1C71E-83C6-47B6-8209-F7385CA2F9B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12" name="Shape 9">
          <a:extLst>
            <a:ext uri="{FF2B5EF4-FFF2-40B4-BE49-F238E27FC236}">
              <a16:creationId xmlns:a16="http://schemas.microsoft.com/office/drawing/2014/main" id="{AAC06631-833D-49E1-A8D4-867E80DE324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13" name="Shape 10">
          <a:extLst>
            <a:ext uri="{FF2B5EF4-FFF2-40B4-BE49-F238E27FC236}">
              <a16:creationId xmlns:a16="http://schemas.microsoft.com/office/drawing/2014/main" id="{44648322-C889-4484-9891-251D6FC394F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14" name="Shape 6">
          <a:extLst>
            <a:ext uri="{FF2B5EF4-FFF2-40B4-BE49-F238E27FC236}">
              <a16:creationId xmlns:a16="http://schemas.microsoft.com/office/drawing/2014/main" id="{F941444E-192A-4EB4-B64C-F3B680800AB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15" name="Shape 9">
          <a:extLst>
            <a:ext uri="{FF2B5EF4-FFF2-40B4-BE49-F238E27FC236}">
              <a16:creationId xmlns:a16="http://schemas.microsoft.com/office/drawing/2014/main" id="{869E18DA-CDA6-4288-9DD9-B2D379CA4A5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16" name="Shape 10">
          <a:extLst>
            <a:ext uri="{FF2B5EF4-FFF2-40B4-BE49-F238E27FC236}">
              <a16:creationId xmlns:a16="http://schemas.microsoft.com/office/drawing/2014/main" id="{AB3C078A-229C-4C14-8B03-7124D210C21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17" name="Shape 6">
          <a:extLst>
            <a:ext uri="{FF2B5EF4-FFF2-40B4-BE49-F238E27FC236}">
              <a16:creationId xmlns:a16="http://schemas.microsoft.com/office/drawing/2014/main" id="{3CA25C1C-2EA5-436E-87E6-F99E1BC4C64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18" name="Shape 9">
          <a:extLst>
            <a:ext uri="{FF2B5EF4-FFF2-40B4-BE49-F238E27FC236}">
              <a16:creationId xmlns:a16="http://schemas.microsoft.com/office/drawing/2014/main" id="{0FA0EAC9-31C9-4D50-BEDD-A2B80FFA3E4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19" name="Shape 10">
          <a:extLst>
            <a:ext uri="{FF2B5EF4-FFF2-40B4-BE49-F238E27FC236}">
              <a16:creationId xmlns:a16="http://schemas.microsoft.com/office/drawing/2014/main" id="{F72504AA-D346-4FB4-B9A6-676B1C8E973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20" name="Shape 6">
          <a:extLst>
            <a:ext uri="{FF2B5EF4-FFF2-40B4-BE49-F238E27FC236}">
              <a16:creationId xmlns:a16="http://schemas.microsoft.com/office/drawing/2014/main" id="{F1A35339-529B-46F6-A26D-C3A9A98A7F5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21" name="Shape 9">
          <a:extLst>
            <a:ext uri="{FF2B5EF4-FFF2-40B4-BE49-F238E27FC236}">
              <a16:creationId xmlns:a16="http://schemas.microsoft.com/office/drawing/2014/main" id="{5728B166-02A7-482F-A0B1-A3A56150F51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22" name="Shape 10">
          <a:extLst>
            <a:ext uri="{FF2B5EF4-FFF2-40B4-BE49-F238E27FC236}">
              <a16:creationId xmlns:a16="http://schemas.microsoft.com/office/drawing/2014/main" id="{275C0D84-CAB3-4196-B52B-F24DF4CE294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23" name="Shape 6">
          <a:extLst>
            <a:ext uri="{FF2B5EF4-FFF2-40B4-BE49-F238E27FC236}">
              <a16:creationId xmlns:a16="http://schemas.microsoft.com/office/drawing/2014/main" id="{FDCB74D3-2B4C-4468-8158-532393987B5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24" name="Shape 9">
          <a:extLst>
            <a:ext uri="{FF2B5EF4-FFF2-40B4-BE49-F238E27FC236}">
              <a16:creationId xmlns:a16="http://schemas.microsoft.com/office/drawing/2014/main" id="{4C1965DC-D712-46B9-9F07-76A9D1AFB76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25" name="Shape 10">
          <a:extLst>
            <a:ext uri="{FF2B5EF4-FFF2-40B4-BE49-F238E27FC236}">
              <a16:creationId xmlns:a16="http://schemas.microsoft.com/office/drawing/2014/main" id="{7E6A82DA-5646-4DBF-9E14-C992F20B6D1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26" name="Shape 6">
          <a:extLst>
            <a:ext uri="{FF2B5EF4-FFF2-40B4-BE49-F238E27FC236}">
              <a16:creationId xmlns:a16="http://schemas.microsoft.com/office/drawing/2014/main" id="{02E12F07-EC61-4B6F-A505-91F89750F4D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27" name="Shape 9">
          <a:extLst>
            <a:ext uri="{FF2B5EF4-FFF2-40B4-BE49-F238E27FC236}">
              <a16:creationId xmlns:a16="http://schemas.microsoft.com/office/drawing/2014/main" id="{AE39988E-60C1-4488-BBD7-E95BECB0AEF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28" name="Shape 9">
          <a:extLst>
            <a:ext uri="{FF2B5EF4-FFF2-40B4-BE49-F238E27FC236}">
              <a16:creationId xmlns:a16="http://schemas.microsoft.com/office/drawing/2014/main" id="{B857C75C-2C55-495A-A28E-2E8FD29DA32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29" name="Shape 6">
          <a:extLst>
            <a:ext uri="{FF2B5EF4-FFF2-40B4-BE49-F238E27FC236}">
              <a16:creationId xmlns:a16="http://schemas.microsoft.com/office/drawing/2014/main" id="{E96132E1-7D85-4393-B891-5BEDF53F150D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30" name="Shape 9">
          <a:extLst>
            <a:ext uri="{FF2B5EF4-FFF2-40B4-BE49-F238E27FC236}">
              <a16:creationId xmlns:a16="http://schemas.microsoft.com/office/drawing/2014/main" id="{ED2752F7-339F-4122-AFF5-00E57C3DDB6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31" name="Shape 10">
          <a:extLst>
            <a:ext uri="{FF2B5EF4-FFF2-40B4-BE49-F238E27FC236}">
              <a16:creationId xmlns:a16="http://schemas.microsoft.com/office/drawing/2014/main" id="{15672602-D3F1-43AE-81F2-400D4337265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32" name="Shape 6">
          <a:extLst>
            <a:ext uri="{FF2B5EF4-FFF2-40B4-BE49-F238E27FC236}">
              <a16:creationId xmlns:a16="http://schemas.microsoft.com/office/drawing/2014/main" id="{1033614A-2BCB-41B2-BF4D-599E83D6519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33" name="Shape 9">
          <a:extLst>
            <a:ext uri="{FF2B5EF4-FFF2-40B4-BE49-F238E27FC236}">
              <a16:creationId xmlns:a16="http://schemas.microsoft.com/office/drawing/2014/main" id="{71C0C387-8280-42C3-9B44-908D6C7B0CB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34" name="Shape 10">
          <a:extLst>
            <a:ext uri="{FF2B5EF4-FFF2-40B4-BE49-F238E27FC236}">
              <a16:creationId xmlns:a16="http://schemas.microsoft.com/office/drawing/2014/main" id="{EA60FA42-9520-4956-A722-1DA74AC8D91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35" name="Shape 6">
          <a:extLst>
            <a:ext uri="{FF2B5EF4-FFF2-40B4-BE49-F238E27FC236}">
              <a16:creationId xmlns:a16="http://schemas.microsoft.com/office/drawing/2014/main" id="{A1D71330-70A5-441E-AD4F-B56999B44D7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36" name="Shape 9">
          <a:extLst>
            <a:ext uri="{FF2B5EF4-FFF2-40B4-BE49-F238E27FC236}">
              <a16:creationId xmlns:a16="http://schemas.microsoft.com/office/drawing/2014/main" id="{4DA0AED6-1ACC-4250-9982-B308C555E3B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37" name="Shape 10">
          <a:extLst>
            <a:ext uri="{FF2B5EF4-FFF2-40B4-BE49-F238E27FC236}">
              <a16:creationId xmlns:a16="http://schemas.microsoft.com/office/drawing/2014/main" id="{E8B316A9-8F18-46AD-BFBC-FE04D7673C9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38" name="Shape 6">
          <a:extLst>
            <a:ext uri="{FF2B5EF4-FFF2-40B4-BE49-F238E27FC236}">
              <a16:creationId xmlns:a16="http://schemas.microsoft.com/office/drawing/2014/main" id="{905929A7-548E-4678-A2D1-37646D87A19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39" name="Shape 9">
          <a:extLst>
            <a:ext uri="{FF2B5EF4-FFF2-40B4-BE49-F238E27FC236}">
              <a16:creationId xmlns:a16="http://schemas.microsoft.com/office/drawing/2014/main" id="{8AF398C3-0F29-4C04-ACD2-674AD341AB9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40" name="Shape 10">
          <a:extLst>
            <a:ext uri="{FF2B5EF4-FFF2-40B4-BE49-F238E27FC236}">
              <a16:creationId xmlns:a16="http://schemas.microsoft.com/office/drawing/2014/main" id="{92CEAADE-9BEC-4B72-8A80-A3C19C0C86F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41" name="Shape 6">
          <a:extLst>
            <a:ext uri="{FF2B5EF4-FFF2-40B4-BE49-F238E27FC236}">
              <a16:creationId xmlns:a16="http://schemas.microsoft.com/office/drawing/2014/main" id="{4B125F0E-5747-4B49-84EC-1AB0000EF8D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42" name="Shape 9">
          <a:extLst>
            <a:ext uri="{FF2B5EF4-FFF2-40B4-BE49-F238E27FC236}">
              <a16:creationId xmlns:a16="http://schemas.microsoft.com/office/drawing/2014/main" id="{90430B98-C619-44B6-8C42-7866063B7E8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43" name="Shape 10">
          <a:extLst>
            <a:ext uri="{FF2B5EF4-FFF2-40B4-BE49-F238E27FC236}">
              <a16:creationId xmlns:a16="http://schemas.microsoft.com/office/drawing/2014/main" id="{E034E541-BDA9-467E-A714-76792CD8C6C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44" name="Shape 6">
          <a:extLst>
            <a:ext uri="{FF2B5EF4-FFF2-40B4-BE49-F238E27FC236}">
              <a16:creationId xmlns:a16="http://schemas.microsoft.com/office/drawing/2014/main" id="{B34B4585-F59E-4CC8-901A-417420DD975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45" name="Shape 9">
          <a:extLst>
            <a:ext uri="{FF2B5EF4-FFF2-40B4-BE49-F238E27FC236}">
              <a16:creationId xmlns:a16="http://schemas.microsoft.com/office/drawing/2014/main" id="{DEEA41CD-E87D-450C-8AB3-1719BBDD24F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46" name="Shape 9">
          <a:extLst>
            <a:ext uri="{FF2B5EF4-FFF2-40B4-BE49-F238E27FC236}">
              <a16:creationId xmlns:a16="http://schemas.microsoft.com/office/drawing/2014/main" id="{6B309939-66FB-47D2-B536-2EC29BAFA06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47" name="Shape 6">
          <a:extLst>
            <a:ext uri="{FF2B5EF4-FFF2-40B4-BE49-F238E27FC236}">
              <a16:creationId xmlns:a16="http://schemas.microsoft.com/office/drawing/2014/main" id="{EAD9B1B7-53D6-45BA-81C5-6B1706AFAEB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48" name="Shape 9">
          <a:extLst>
            <a:ext uri="{FF2B5EF4-FFF2-40B4-BE49-F238E27FC236}">
              <a16:creationId xmlns:a16="http://schemas.microsoft.com/office/drawing/2014/main" id="{4723F62A-2ADD-4D7A-B3A4-0074DC4101A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49" name="Shape 10">
          <a:extLst>
            <a:ext uri="{FF2B5EF4-FFF2-40B4-BE49-F238E27FC236}">
              <a16:creationId xmlns:a16="http://schemas.microsoft.com/office/drawing/2014/main" id="{5F07EABF-890C-432E-BD9F-052E53CCB4B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50" name="Shape 6">
          <a:extLst>
            <a:ext uri="{FF2B5EF4-FFF2-40B4-BE49-F238E27FC236}">
              <a16:creationId xmlns:a16="http://schemas.microsoft.com/office/drawing/2014/main" id="{128C9E4D-10D9-4834-9AB4-7991A1B7772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51" name="Shape 9">
          <a:extLst>
            <a:ext uri="{FF2B5EF4-FFF2-40B4-BE49-F238E27FC236}">
              <a16:creationId xmlns:a16="http://schemas.microsoft.com/office/drawing/2014/main" id="{9928B4FA-C791-4A43-81DA-FA3D4FE0245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52" name="Shape 10">
          <a:extLst>
            <a:ext uri="{FF2B5EF4-FFF2-40B4-BE49-F238E27FC236}">
              <a16:creationId xmlns:a16="http://schemas.microsoft.com/office/drawing/2014/main" id="{8215AB5C-F191-403C-B2DC-B0037620569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53" name="Shape 6">
          <a:extLst>
            <a:ext uri="{FF2B5EF4-FFF2-40B4-BE49-F238E27FC236}">
              <a16:creationId xmlns:a16="http://schemas.microsoft.com/office/drawing/2014/main" id="{3C71ECD4-6D93-4E74-BF0A-49DA3BAC132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54" name="Shape 9">
          <a:extLst>
            <a:ext uri="{FF2B5EF4-FFF2-40B4-BE49-F238E27FC236}">
              <a16:creationId xmlns:a16="http://schemas.microsoft.com/office/drawing/2014/main" id="{FB4FE0CF-E699-404C-B82B-0829465C18B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55" name="Shape 10">
          <a:extLst>
            <a:ext uri="{FF2B5EF4-FFF2-40B4-BE49-F238E27FC236}">
              <a16:creationId xmlns:a16="http://schemas.microsoft.com/office/drawing/2014/main" id="{C5332F81-8ADB-4EA7-8C95-714A5B25D9E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56" name="Shape 6">
          <a:extLst>
            <a:ext uri="{FF2B5EF4-FFF2-40B4-BE49-F238E27FC236}">
              <a16:creationId xmlns:a16="http://schemas.microsoft.com/office/drawing/2014/main" id="{9B1DEABC-083D-47D1-B150-6A89C76AE73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57" name="Shape 9">
          <a:extLst>
            <a:ext uri="{FF2B5EF4-FFF2-40B4-BE49-F238E27FC236}">
              <a16:creationId xmlns:a16="http://schemas.microsoft.com/office/drawing/2014/main" id="{77C60EB2-5294-4261-9C8A-C5CAE5E34D5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58" name="Shape 10">
          <a:extLst>
            <a:ext uri="{FF2B5EF4-FFF2-40B4-BE49-F238E27FC236}">
              <a16:creationId xmlns:a16="http://schemas.microsoft.com/office/drawing/2014/main" id="{AC641585-4CA1-44E9-B499-BE21D3A4774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59" name="Shape 6">
          <a:extLst>
            <a:ext uri="{FF2B5EF4-FFF2-40B4-BE49-F238E27FC236}">
              <a16:creationId xmlns:a16="http://schemas.microsoft.com/office/drawing/2014/main" id="{68198A20-A32F-41BA-ADA4-8B6931D4EAB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60" name="Shape 9">
          <a:extLst>
            <a:ext uri="{FF2B5EF4-FFF2-40B4-BE49-F238E27FC236}">
              <a16:creationId xmlns:a16="http://schemas.microsoft.com/office/drawing/2014/main" id="{C599DEA3-2C79-4E5D-B6A8-F323EBB8DB1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61" name="Shape 10">
          <a:extLst>
            <a:ext uri="{FF2B5EF4-FFF2-40B4-BE49-F238E27FC236}">
              <a16:creationId xmlns:a16="http://schemas.microsoft.com/office/drawing/2014/main" id="{03C20893-359C-4F5A-B456-D763D34BA4BB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62" name="Shape 6">
          <a:extLst>
            <a:ext uri="{FF2B5EF4-FFF2-40B4-BE49-F238E27FC236}">
              <a16:creationId xmlns:a16="http://schemas.microsoft.com/office/drawing/2014/main" id="{CAAF8983-7D56-4ED7-8F39-C258103D669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63" name="Shape 9">
          <a:extLst>
            <a:ext uri="{FF2B5EF4-FFF2-40B4-BE49-F238E27FC236}">
              <a16:creationId xmlns:a16="http://schemas.microsoft.com/office/drawing/2014/main" id="{E518B17F-85BE-4AEF-B551-3B1C0378433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64" name="Shape 9">
          <a:extLst>
            <a:ext uri="{FF2B5EF4-FFF2-40B4-BE49-F238E27FC236}">
              <a16:creationId xmlns:a16="http://schemas.microsoft.com/office/drawing/2014/main" id="{8BB4BB25-9FE8-4413-BB0F-7BDF7E172FD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65" name="Shape 6">
          <a:extLst>
            <a:ext uri="{FF2B5EF4-FFF2-40B4-BE49-F238E27FC236}">
              <a16:creationId xmlns:a16="http://schemas.microsoft.com/office/drawing/2014/main" id="{D2511D52-B495-4E52-93F7-E4A81BE26E7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66" name="Shape 9">
          <a:extLst>
            <a:ext uri="{FF2B5EF4-FFF2-40B4-BE49-F238E27FC236}">
              <a16:creationId xmlns:a16="http://schemas.microsoft.com/office/drawing/2014/main" id="{98669604-0B9C-4ADF-BC93-2747F42EC59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67" name="Shape 10">
          <a:extLst>
            <a:ext uri="{FF2B5EF4-FFF2-40B4-BE49-F238E27FC236}">
              <a16:creationId xmlns:a16="http://schemas.microsoft.com/office/drawing/2014/main" id="{D8C9C4DA-3FB3-4A81-90E2-5D1774FCF22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68" name="Shape 6">
          <a:extLst>
            <a:ext uri="{FF2B5EF4-FFF2-40B4-BE49-F238E27FC236}">
              <a16:creationId xmlns:a16="http://schemas.microsoft.com/office/drawing/2014/main" id="{9A0FCCBF-0CE9-43FE-A18E-B4F42DEFF5F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69" name="Shape 9">
          <a:extLst>
            <a:ext uri="{FF2B5EF4-FFF2-40B4-BE49-F238E27FC236}">
              <a16:creationId xmlns:a16="http://schemas.microsoft.com/office/drawing/2014/main" id="{FDE706C3-DE99-4AFA-B38B-A6EFBE670B4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70" name="Shape 10">
          <a:extLst>
            <a:ext uri="{FF2B5EF4-FFF2-40B4-BE49-F238E27FC236}">
              <a16:creationId xmlns:a16="http://schemas.microsoft.com/office/drawing/2014/main" id="{B962B5A9-8B9B-4A2B-93AF-455DD1053190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71" name="Shape 6">
          <a:extLst>
            <a:ext uri="{FF2B5EF4-FFF2-40B4-BE49-F238E27FC236}">
              <a16:creationId xmlns:a16="http://schemas.microsoft.com/office/drawing/2014/main" id="{0FD1C1AE-7D56-49AB-B347-35E5A2F0E92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72" name="Shape 9">
          <a:extLst>
            <a:ext uri="{FF2B5EF4-FFF2-40B4-BE49-F238E27FC236}">
              <a16:creationId xmlns:a16="http://schemas.microsoft.com/office/drawing/2014/main" id="{C8293C15-FB37-4DC4-93B5-033A1289D47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73" name="Shape 10">
          <a:extLst>
            <a:ext uri="{FF2B5EF4-FFF2-40B4-BE49-F238E27FC236}">
              <a16:creationId xmlns:a16="http://schemas.microsoft.com/office/drawing/2014/main" id="{CC4B5D9E-DB38-40C7-952D-5481C5CEBE4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74" name="Shape 6">
          <a:extLst>
            <a:ext uri="{FF2B5EF4-FFF2-40B4-BE49-F238E27FC236}">
              <a16:creationId xmlns:a16="http://schemas.microsoft.com/office/drawing/2014/main" id="{C2D86994-36EB-49A7-83F1-9171B855A7F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75" name="Shape 9">
          <a:extLst>
            <a:ext uri="{FF2B5EF4-FFF2-40B4-BE49-F238E27FC236}">
              <a16:creationId xmlns:a16="http://schemas.microsoft.com/office/drawing/2014/main" id="{F0F104A7-3333-435D-8A2C-BE13A82E068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76" name="Shape 10">
          <a:extLst>
            <a:ext uri="{FF2B5EF4-FFF2-40B4-BE49-F238E27FC236}">
              <a16:creationId xmlns:a16="http://schemas.microsoft.com/office/drawing/2014/main" id="{3B0B6274-4FB9-4FE7-8A8B-C5604D2904A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77" name="Shape 6">
          <a:extLst>
            <a:ext uri="{FF2B5EF4-FFF2-40B4-BE49-F238E27FC236}">
              <a16:creationId xmlns:a16="http://schemas.microsoft.com/office/drawing/2014/main" id="{7AFDCA00-B117-4F3D-95CD-5E736DD4FF9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78" name="Shape 9">
          <a:extLst>
            <a:ext uri="{FF2B5EF4-FFF2-40B4-BE49-F238E27FC236}">
              <a16:creationId xmlns:a16="http://schemas.microsoft.com/office/drawing/2014/main" id="{D2B1417D-6557-4CD9-9BEB-C86EE208B45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79" name="Shape 10">
          <a:extLst>
            <a:ext uri="{FF2B5EF4-FFF2-40B4-BE49-F238E27FC236}">
              <a16:creationId xmlns:a16="http://schemas.microsoft.com/office/drawing/2014/main" id="{F042577C-CDC8-46EE-ACBD-5ABE1B8780C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80" name="Shape 6">
          <a:extLst>
            <a:ext uri="{FF2B5EF4-FFF2-40B4-BE49-F238E27FC236}">
              <a16:creationId xmlns:a16="http://schemas.microsoft.com/office/drawing/2014/main" id="{02F44F4B-314D-45D5-B255-3536B148BDC2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81" name="Shape 9">
          <a:extLst>
            <a:ext uri="{FF2B5EF4-FFF2-40B4-BE49-F238E27FC236}">
              <a16:creationId xmlns:a16="http://schemas.microsoft.com/office/drawing/2014/main" id="{F0129066-D08D-4E0F-911B-0E8995D0562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82" name="Shape 9">
          <a:extLst>
            <a:ext uri="{FF2B5EF4-FFF2-40B4-BE49-F238E27FC236}">
              <a16:creationId xmlns:a16="http://schemas.microsoft.com/office/drawing/2014/main" id="{BA05F7C2-21DC-4E85-AE43-BD0E5E3D5C6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83" name="Shape 6">
          <a:extLst>
            <a:ext uri="{FF2B5EF4-FFF2-40B4-BE49-F238E27FC236}">
              <a16:creationId xmlns:a16="http://schemas.microsoft.com/office/drawing/2014/main" id="{5B52C20D-DF24-4061-88AA-B989EE059E8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84" name="Shape 9">
          <a:extLst>
            <a:ext uri="{FF2B5EF4-FFF2-40B4-BE49-F238E27FC236}">
              <a16:creationId xmlns:a16="http://schemas.microsoft.com/office/drawing/2014/main" id="{21858576-39D1-4C62-9204-55183EB0EB1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85" name="Shape 10">
          <a:extLst>
            <a:ext uri="{FF2B5EF4-FFF2-40B4-BE49-F238E27FC236}">
              <a16:creationId xmlns:a16="http://schemas.microsoft.com/office/drawing/2014/main" id="{87FD1A8F-BB7D-46B7-831C-ECE6BD64E1B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86" name="Shape 6">
          <a:extLst>
            <a:ext uri="{FF2B5EF4-FFF2-40B4-BE49-F238E27FC236}">
              <a16:creationId xmlns:a16="http://schemas.microsoft.com/office/drawing/2014/main" id="{ECF593B6-F686-4039-90C8-EA39ABB0ECA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87" name="Shape 9">
          <a:extLst>
            <a:ext uri="{FF2B5EF4-FFF2-40B4-BE49-F238E27FC236}">
              <a16:creationId xmlns:a16="http://schemas.microsoft.com/office/drawing/2014/main" id="{1303656E-0EDE-4F3D-8C68-464E63E15663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88" name="Shape 10">
          <a:extLst>
            <a:ext uri="{FF2B5EF4-FFF2-40B4-BE49-F238E27FC236}">
              <a16:creationId xmlns:a16="http://schemas.microsoft.com/office/drawing/2014/main" id="{A738D5EB-2D43-455D-89C9-2CFEEFB36C4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89" name="Shape 6">
          <a:extLst>
            <a:ext uri="{FF2B5EF4-FFF2-40B4-BE49-F238E27FC236}">
              <a16:creationId xmlns:a16="http://schemas.microsoft.com/office/drawing/2014/main" id="{1DBAE9BA-BAD8-40D6-A0B5-92F9AF6BCD1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90" name="Shape 9">
          <a:extLst>
            <a:ext uri="{FF2B5EF4-FFF2-40B4-BE49-F238E27FC236}">
              <a16:creationId xmlns:a16="http://schemas.microsoft.com/office/drawing/2014/main" id="{A029C2F2-0445-4438-9A82-C3A788D8060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91" name="Shape 10">
          <a:extLst>
            <a:ext uri="{FF2B5EF4-FFF2-40B4-BE49-F238E27FC236}">
              <a16:creationId xmlns:a16="http://schemas.microsoft.com/office/drawing/2014/main" id="{2D6C3858-E967-4E75-B9B3-3F6388561480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92" name="Shape 6">
          <a:extLst>
            <a:ext uri="{FF2B5EF4-FFF2-40B4-BE49-F238E27FC236}">
              <a16:creationId xmlns:a16="http://schemas.microsoft.com/office/drawing/2014/main" id="{EBC536E6-FAAE-4806-BC11-A4322AC715F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93" name="Shape 9">
          <a:extLst>
            <a:ext uri="{FF2B5EF4-FFF2-40B4-BE49-F238E27FC236}">
              <a16:creationId xmlns:a16="http://schemas.microsoft.com/office/drawing/2014/main" id="{A3EC70ED-73AF-4FEA-802C-F46B178BB08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94" name="Shape 10">
          <a:extLst>
            <a:ext uri="{FF2B5EF4-FFF2-40B4-BE49-F238E27FC236}">
              <a16:creationId xmlns:a16="http://schemas.microsoft.com/office/drawing/2014/main" id="{AB1AAEA1-AD02-4588-860A-BFAEB39D3D6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95" name="Shape 6">
          <a:extLst>
            <a:ext uri="{FF2B5EF4-FFF2-40B4-BE49-F238E27FC236}">
              <a16:creationId xmlns:a16="http://schemas.microsoft.com/office/drawing/2014/main" id="{01743AE8-31FA-4904-BA54-73AC6295DFE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96" name="Shape 9">
          <a:extLst>
            <a:ext uri="{FF2B5EF4-FFF2-40B4-BE49-F238E27FC236}">
              <a16:creationId xmlns:a16="http://schemas.microsoft.com/office/drawing/2014/main" id="{E4F8459E-0605-4874-8226-4A034A0D5B6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597" name="Shape 10">
          <a:extLst>
            <a:ext uri="{FF2B5EF4-FFF2-40B4-BE49-F238E27FC236}">
              <a16:creationId xmlns:a16="http://schemas.microsoft.com/office/drawing/2014/main" id="{D6228B7B-2673-4C55-A987-F4B04B7147DB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598" name="Shape 6">
          <a:extLst>
            <a:ext uri="{FF2B5EF4-FFF2-40B4-BE49-F238E27FC236}">
              <a16:creationId xmlns:a16="http://schemas.microsoft.com/office/drawing/2014/main" id="{DEF96A64-10CF-464E-955B-E362C60CF92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599" name="Shape 9">
          <a:extLst>
            <a:ext uri="{FF2B5EF4-FFF2-40B4-BE49-F238E27FC236}">
              <a16:creationId xmlns:a16="http://schemas.microsoft.com/office/drawing/2014/main" id="{A285B689-DCCC-4761-9BAB-DB8F9FE461F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00" name="Shape 9">
          <a:extLst>
            <a:ext uri="{FF2B5EF4-FFF2-40B4-BE49-F238E27FC236}">
              <a16:creationId xmlns:a16="http://schemas.microsoft.com/office/drawing/2014/main" id="{F6BFDD03-9BF6-4CA3-8552-BADA86D16D9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01" name="Shape 6">
          <a:extLst>
            <a:ext uri="{FF2B5EF4-FFF2-40B4-BE49-F238E27FC236}">
              <a16:creationId xmlns:a16="http://schemas.microsoft.com/office/drawing/2014/main" id="{83CBEC24-AA22-4B69-8AFB-A2830CC99BC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02" name="Shape 9">
          <a:extLst>
            <a:ext uri="{FF2B5EF4-FFF2-40B4-BE49-F238E27FC236}">
              <a16:creationId xmlns:a16="http://schemas.microsoft.com/office/drawing/2014/main" id="{AAAF13BF-FA4C-4882-8857-AB506020CAF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03" name="Shape 10">
          <a:extLst>
            <a:ext uri="{FF2B5EF4-FFF2-40B4-BE49-F238E27FC236}">
              <a16:creationId xmlns:a16="http://schemas.microsoft.com/office/drawing/2014/main" id="{9AACF2A0-D71D-48E7-9295-B6D21960432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04" name="Shape 6">
          <a:extLst>
            <a:ext uri="{FF2B5EF4-FFF2-40B4-BE49-F238E27FC236}">
              <a16:creationId xmlns:a16="http://schemas.microsoft.com/office/drawing/2014/main" id="{5DAC00E7-4A0C-4ACA-B988-9F27A696A56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05" name="Shape 9">
          <a:extLst>
            <a:ext uri="{FF2B5EF4-FFF2-40B4-BE49-F238E27FC236}">
              <a16:creationId xmlns:a16="http://schemas.microsoft.com/office/drawing/2014/main" id="{C47D8BA5-0197-4C21-8FF2-ADB585E18B0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06" name="Shape 10">
          <a:extLst>
            <a:ext uri="{FF2B5EF4-FFF2-40B4-BE49-F238E27FC236}">
              <a16:creationId xmlns:a16="http://schemas.microsoft.com/office/drawing/2014/main" id="{C0E8504B-1A2E-4154-BF4B-B3B03481C7E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07" name="Shape 6">
          <a:extLst>
            <a:ext uri="{FF2B5EF4-FFF2-40B4-BE49-F238E27FC236}">
              <a16:creationId xmlns:a16="http://schemas.microsoft.com/office/drawing/2014/main" id="{29F380F4-F39B-489C-9488-CCB595127D0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08" name="Shape 9">
          <a:extLst>
            <a:ext uri="{FF2B5EF4-FFF2-40B4-BE49-F238E27FC236}">
              <a16:creationId xmlns:a16="http://schemas.microsoft.com/office/drawing/2014/main" id="{783F880B-6CFB-48B3-8C9E-B97E80C0D80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09" name="Shape 10">
          <a:extLst>
            <a:ext uri="{FF2B5EF4-FFF2-40B4-BE49-F238E27FC236}">
              <a16:creationId xmlns:a16="http://schemas.microsoft.com/office/drawing/2014/main" id="{717D277A-F76E-4DD8-BC69-696C6590395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10" name="Shape 6">
          <a:extLst>
            <a:ext uri="{FF2B5EF4-FFF2-40B4-BE49-F238E27FC236}">
              <a16:creationId xmlns:a16="http://schemas.microsoft.com/office/drawing/2014/main" id="{9F26418A-30AE-48AC-AB66-3CFCDF00D07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11" name="Shape 9">
          <a:extLst>
            <a:ext uri="{FF2B5EF4-FFF2-40B4-BE49-F238E27FC236}">
              <a16:creationId xmlns:a16="http://schemas.microsoft.com/office/drawing/2014/main" id="{38FBEE62-E81B-45F4-A87F-A5CD1654CD6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12" name="Shape 10">
          <a:extLst>
            <a:ext uri="{FF2B5EF4-FFF2-40B4-BE49-F238E27FC236}">
              <a16:creationId xmlns:a16="http://schemas.microsoft.com/office/drawing/2014/main" id="{C4E6EB12-E6CD-4998-89C1-6A9AF4ED362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13" name="Shape 6">
          <a:extLst>
            <a:ext uri="{FF2B5EF4-FFF2-40B4-BE49-F238E27FC236}">
              <a16:creationId xmlns:a16="http://schemas.microsoft.com/office/drawing/2014/main" id="{AE95C17B-D422-45B1-BAED-826B580C2F4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14" name="Shape 9">
          <a:extLst>
            <a:ext uri="{FF2B5EF4-FFF2-40B4-BE49-F238E27FC236}">
              <a16:creationId xmlns:a16="http://schemas.microsoft.com/office/drawing/2014/main" id="{60E4E197-A975-413D-BA22-15C5EC3EE5F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15" name="Shape 10">
          <a:extLst>
            <a:ext uri="{FF2B5EF4-FFF2-40B4-BE49-F238E27FC236}">
              <a16:creationId xmlns:a16="http://schemas.microsoft.com/office/drawing/2014/main" id="{4F829E13-AFBD-482A-B957-7EFD288987BB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16" name="Shape 6">
          <a:extLst>
            <a:ext uri="{FF2B5EF4-FFF2-40B4-BE49-F238E27FC236}">
              <a16:creationId xmlns:a16="http://schemas.microsoft.com/office/drawing/2014/main" id="{0AF06451-78FF-4786-BCA9-A60FD52A964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17" name="Shape 9">
          <a:extLst>
            <a:ext uri="{FF2B5EF4-FFF2-40B4-BE49-F238E27FC236}">
              <a16:creationId xmlns:a16="http://schemas.microsoft.com/office/drawing/2014/main" id="{41F75075-4725-4BE8-B20F-B1EFFEB45AB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18" name="Shape 9">
          <a:extLst>
            <a:ext uri="{FF2B5EF4-FFF2-40B4-BE49-F238E27FC236}">
              <a16:creationId xmlns:a16="http://schemas.microsoft.com/office/drawing/2014/main" id="{34B9ADA0-B340-44CA-9837-11535762DA3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19" name="Shape 6">
          <a:extLst>
            <a:ext uri="{FF2B5EF4-FFF2-40B4-BE49-F238E27FC236}">
              <a16:creationId xmlns:a16="http://schemas.microsoft.com/office/drawing/2014/main" id="{EE7B2D0D-7CB1-4B5D-AFFC-6B5BE3E3D4C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20" name="Shape 9">
          <a:extLst>
            <a:ext uri="{FF2B5EF4-FFF2-40B4-BE49-F238E27FC236}">
              <a16:creationId xmlns:a16="http://schemas.microsoft.com/office/drawing/2014/main" id="{3BE672A1-BAF7-4AF3-BE26-4D9EB696D0F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21" name="Shape 10">
          <a:extLst>
            <a:ext uri="{FF2B5EF4-FFF2-40B4-BE49-F238E27FC236}">
              <a16:creationId xmlns:a16="http://schemas.microsoft.com/office/drawing/2014/main" id="{73A6C661-1AC4-446A-B942-EBE81C7EE80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22" name="Shape 6">
          <a:extLst>
            <a:ext uri="{FF2B5EF4-FFF2-40B4-BE49-F238E27FC236}">
              <a16:creationId xmlns:a16="http://schemas.microsoft.com/office/drawing/2014/main" id="{834967ED-1447-45E3-8216-B4F6953D928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23" name="Shape 9">
          <a:extLst>
            <a:ext uri="{FF2B5EF4-FFF2-40B4-BE49-F238E27FC236}">
              <a16:creationId xmlns:a16="http://schemas.microsoft.com/office/drawing/2014/main" id="{32AA900D-4108-4426-839B-C12B5FF2AE6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24" name="Shape 10">
          <a:extLst>
            <a:ext uri="{FF2B5EF4-FFF2-40B4-BE49-F238E27FC236}">
              <a16:creationId xmlns:a16="http://schemas.microsoft.com/office/drawing/2014/main" id="{58F4060F-3A7C-4C9C-A52F-B314F4DC202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25" name="Shape 6">
          <a:extLst>
            <a:ext uri="{FF2B5EF4-FFF2-40B4-BE49-F238E27FC236}">
              <a16:creationId xmlns:a16="http://schemas.microsoft.com/office/drawing/2014/main" id="{C88EAD29-FEAB-4FA9-94F9-BDB7FFF0011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26" name="Shape 9">
          <a:extLst>
            <a:ext uri="{FF2B5EF4-FFF2-40B4-BE49-F238E27FC236}">
              <a16:creationId xmlns:a16="http://schemas.microsoft.com/office/drawing/2014/main" id="{54B55F06-B2BE-43F2-855E-F16167C8D23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27" name="Shape 10">
          <a:extLst>
            <a:ext uri="{FF2B5EF4-FFF2-40B4-BE49-F238E27FC236}">
              <a16:creationId xmlns:a16="http://schemas.microsoft.com/office/drawing/2014/main" id="{AE6D82BA-8FB3-41D1-92E9-88DD14DBC05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28" name="Shape 6">
          <a:extLst>
            <a:ext uri="{FF2B5EF4-FFF2-40B4-BE49-F238E27FC236}">
              <a16:creationId xmlns:a16="http://schemas.microsoft.com/office/drawing/2014/main" id="{EE2DAE08-BE97-41D9-8E06-75D999542E6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29" name="Shape 9">
          <a:extLst>
            <a:ext uri="{FF2B5EF4-FFF2-40B4-BE49-F238E27FC236}">
              <a16:creationId xmlns:a16="http://schemas.microsoft.com/office/drawing/2014/main" id="{608DAF91-16CF-45EB-AE73-CEF2074932C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30" name="Shape 10">
          <a:extLst>
            <a:ext uri="{FF2B5EF4-FFF2-40B4-BE49-F238E27FC236}">
              <a16:creationId xmlns:a16="http://schemas.microsoft.com/office/drawing/2014/main" id="{98CC03CE-A47A-4269-8EF7-D523DFD2ABA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31" name="Shape 6">
          <a:extLst>
            <a:ext uri="{FF2B5EF4-FFF2-40B4-BE49-F238E27FC236}">
              <a16:creationId xmlns:a16="http://schemas.microsoft.com/office/drawing/2014/main" id="{4BC875B6-4599-4C54-91E6-577118FDE985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32" name="Shape 9">
          <a:extLst>
            <a:ext uri="{FF2B5EF4-FFF2-40B4-BE49-F238E27FC236}">
              <a16:creationId xmlns:a16="http://schemas.microsoft.com/office/drawing/2014/main" id="{0BE879C8-133D-4CB5-A2A7-315B625D8DD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33" name="Shape 10">
          <a:extLst>
            <a:ext uri="{FF2B5EF4-FFF2-40B4-BE49-F238E27FC236}">
              <a16:creationId xmlns:a16="http://schemas.microsoft.com/office/drawing/2014/main" id="{47FFA132-B07D-4673-B0C4-0F3FBC7419E3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34" name="Shape 6">
          <a:extLst>
            <a:ext uri="{FF2B5EF4-FFF2-40B4-BE49-F238E27FC236}">
              <a16:creationId xmlns:a16="http://schemas.microsoft.com/office/drawing/2014/main" id="{5F88D254-D1AA-4E03-8BAA-186DC87C021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35" name="Shape 9">
          <a:extLst>
            <a:ext uri="{FF2B5EF4-FFF2-40B4-BE49-F238E27FC236}">
              <a16:creationId xmlns:a16="http://schemas.microsoft.com/office/drawing/2014/main" id="{4535D25E-2701-4C33-9C36-1A2677C63D3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36" name="Shape 9">
          <a:extLst>
            <a:ext uri="{FF2B5EF4-FFF2-40B4-BE49-F238E27FC236}">
              <a16:creationId xmlns:a16="http://schemas.microsoft.com/office/drawing/2014/main" id="{4982DA64-614F-447A-9CA0-2B18D50354A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37" name="Shape 6">
          <a:extLst>
            <a:ext uri="{FF2B5EF4-FFF2-40B4-BE49-F238E27FC236}">
              <a16:creationId xmlns:a16="http://schemas.microsoft.com/office/drawing/2014/main" id="{84CED078-BDEC-4FD9-8B5D-ACA37828456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38" name="Shape 9">
          <a:extLst>
            <a:ext uri="{FF2B5EF4-FFF2-40B4-BE49-F238E27FC236}">
              <a16:creationId xmlns:a16="http://schemas.microsoft.com/office/drawing/2014/main" id="{010CDFD0-75A6-407D-8036-1ADD4DD1B9D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39" name="Shape 10">
          <a:extLst>
            <a:ext uri="{FF2B5EF4-FFF2-40B4-BE49-F238E27FC236}">
              <a16:creationId xmlns:a16="http://schemas.microsoft.com/office/drawing/2014/main" id="{9E14E97F-93C8-42DB-B096-3320B430934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40" name="Shape 6">
          <a:extLst>
            <a:ext uri="{FF2B5EF4-FFF2-40B4-BE49-F238E27FC236}">
              <a16:creationId xmlns:a16="http://schemas.microsoft.com/office/drawing/2014/main" id="{C42BDA46-06ED-44C1-914C-1832B0DC725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41" name="Shape 9">
          <a:extLst>
            <a:ext uri="{FF2B5EF4-FFF2-40B4-BE49-F238E27FC236}">
              <a16:creationId xmlns:a16="http://schemas.microsoft.com/office/drawing/2014/main" id="{E2CFA445-E1E8-4413-8561-295C3311F2B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42" name="Shape 10">
          <a:extLst>
            <a:ext uri="{FF2B5EF4-FFF2-40B4-BE49-F238E27FC236}">
              <a16:creationId xmlns:a16="http://schemas.microsoft.com/office/drawing/2014/main" id="{EBC7C930-D234-4959-B761-3CD5F2FC8602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43" name="Shape 6">
          <a:extLst>
            <a:ext uri="{FF2B5EF4-FFF2-40B4-BE49-F238E27FC236}">
              <a16:creationId xmlns:a16="http://schemas.microsoft.com/office/drawing/2014/main" id="{C3234F50-24BD-455C-87A3-96C449128CB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44" name="Shape 9">
          <a:extLst>
            <a:ext uri="{FF2B5EF4-FFF2-40B4-BE49-F238E27FC236}">
              <a16:creationId xmlns:a16="http://schemas.microsoft.com/office/drawing/2014/main" id="{383FD2B5-A5D5-4661-AA5C-72B9AE8E612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45" name="Shape 10">
          <a:extLst>
            <a:ext uri="{FF2B5EF4-FFF2-40B4-BE49-F238E27FC236}">
              <a16:creationId xmlns:a16="http://schemas.microsoft.com/office/drawing/2014/main" id="{C60B16AB-7BC5-465B-ADC3-5EA0BF8BB3F9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46" name="Shape 6">
          <a:extLst>
            <a:ext uri="{FF2B5EF4-FFF2-40B4-BE49-F238E27FC236}">
              <a16:creationId xmlns:a16="http://schemas.microsoft.com/office/drawing/2014/main" id="{6037C6D6-7075-40C5-9644-44658C8F60C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47" name="Shape 9">
          <a:extLst>
            <a:ext uri="{FF2B5EF4-FFF2-40B4-BE49-F238E27FC236}">
              <a16:creationId xmlns:a16="http://schemas.microsoft.com/office/drawing/2014/main" id="{844BEBA4-BE4D-4D45-9BB0-C193EC8CD04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48" name="Shape 10">
          <a:extLst>
            <a:ext uri="{FF2B5EF4-FFF2-40B4-BE49-F238E27FC236}">
              <a16:creationId xmlns:a16="http://schemas.microsoft.com/office/drawing/2014/main" id="{6A63E4A9-EC04-46A4-A317-AB384F6DE18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49" name="Shape 6">
          <a:extLst>
            <a:ext uri="{FF2B5EF4-FFF2-40B4-BE49-F238E27FC236}">
              <a16:creationId xmlns:a16="http://schemas.microsoft.com/office/drawing/2014/main" id="{318BD4AA-8AC4-40B8-8E01-0B1AB79BE5C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50" name="Shape 9">
          <a:extLst>
            <a:ext uri="{FF2B5EF4-FFF2-40B4-BE49-F238E27FC236}">
              <a16:creationId xmlns:a16="http://schemas.microsoft.com/office/drawing/2014/main" id="{0EDAE03E-0F89-4D83-9E15-29054FC60A58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51" name="Shape 10">
          <a:extLst>
            <a:ext uri="{FF2B5EF4-FFF2-40B4-BE49-F238E27FC236}">
              <a16:creationId xmlns:a16="http://schemas.microsoft.com/office/drawing/2014/main" id="{C75E0C65-479A-400D-8403-552233B6694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52" name="Shape 6">
          <a:extLst>
            <a:ext uri="{FF2B5EF4-FFF2-40B4-BE49-F238E27FC236}">
              <a16:creationId xmlns:a16="http://schemas.microsoft.com/office/drawing/2014/main" id="{2DA995AC-1D0C-4700-B69F-F0207114FD09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53" name="Shape 9">
          <a:extLst>
            <a:ext uri="{FF2B5EF4-FFF2-40B4-BE49-F238E27FC236}">
              <a16:creationId xmlns:a16="http://schemas.microsoft.com/office/drawing/2014/main" id="{8CEE2D26-44F4-4EA7-BCEC-1CF7BDA029EE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54" name="Shape 9">
          <a:extLst>
            <a:ext uri="{FF2B5EF4-FFF2-40B4-BE49-F238E27FC236}">
              <a16:creationId xmlns:a16="http://schemas.microsoft.com/office/drawing/2014/main" id="{6C796F3F-C0B1-4ACF-A7D4-7E8BAB7D81A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55" name="Shape 6">
          <a:extLst>
            <a:ext uri="{FF2B5EF4-FFF2-40B4-BE49-F238E27FC236}">
              <a16:creationId xmlns:a16="http://schemas.microsoft.com/office/drawing/2014/main" id="{003F626B-F365-4648-A300-3F7194D3700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56" name="Shape 9">
          <a:extLst>
            <a:ext uri="{FF2B5EF4-FFF2-40B4-BE49-F238E27FC236}">
              <a16:creationId xmlns:a16="http://schemas.microsoft.com/office/drawing/2014/main" id="{8720D45E-0160-4E68-B53C-1EAA6FE246E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57" name="Shape 10">
          <a:extLst>
            <a:ext uri="{FF2B5EF4-FFF2-40B4-BE49-F238E27FC236}">
              <a16:creationId xmlns:a16="http://schemas.microsoft.com/office/drawing/2014/main" id="{CD6C922E-CD94-48FE-8041-8C598380773C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58" name="Shape 6">
          <a:extLst>
            <a:ext uri="{FF2B5EF4-FFF2-40B4-BE49-F238E27FC236}">
              <a16:creationId xmlns:a16="http://schemas.microsoft.com/office/drawing/2014/main" id="{1F2810F0-BFF9-4FAB-B0EA-BB56F6F5565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59" name="Shape 9">
          <a:extLst>
            <a:ext uri="{FF2B5EF4-FFF2-40B4-BE49-F238E27FC236}">
              <a16:creationId xmlns:a16="http://schemas.microsoft.com/office/drawing/2014/main" id="{21F04D83-CBAF-499C-9D8A-89FD1B18992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60" name="Shape 10">
          <a:extLst>
            <a:ext uri="{FF2B5EF4-FFF2-40B4-BE49-F238E27FC236}">
              <a16:creationId xmlns:a16="http://schemas.microsoft.com/office/drawing/2014/main" id="{BC35E25B-8E61-4C03-A0FC-358D8CFBC06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61" name="Shape 6">
          <a:extLst>
            <a:ext uri="{FF2B5EF4-FFF2-40B4-BE49-F238E27FC236}">
              <a16:creationId xmlns:a16="http://schemas.microsoft.com/office/drawing/2014/main" id="{3E5D3AEC-C5B9-46FE-AE57-B81AA9203F3F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62" name="Shape 9">
          <a:extLst>
            <a:ext uri="{FF2B5EF4-FFF2-40B4-BE49-F238E27FC236}">
              <a16:creationId xmlns:a16="http://schemas.microsoft.com/office/drawing/2014/main" id="{A84DD6ED-5EB4-409C-BE97-C65BD5890A9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63" name="Shape 10">
          <a:extLst>
            <a:ext uri="{FF2B5EF4-FFF2-40B4-BE49-F238E27FC236}">
              <a16:creationId xmlns:a16="http://schemas.microsoft.com/office/drawing/2014/main" id="{BCAE78BC-3B9E-43B4-8797-FA1DE939F35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64" name="Shape 6">
          <a:extLst>
            <a:ext uri="{FF2B5EF4-FFF2-40B4-BE49-F238E27FC236}">
              <a16:creationId xmlns:a16="http://schemas.microsoft.com/office/drawing/2014/main" id="{35BABB28-ED46-46E3-89AC-9322E0F61FBC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65" name="Shape 9">
          <a:extLst>
            <a:ext uri="{FF2B5EF4-FFF2-40B4-BE49-F238E27FC236}">
              <a16:creationId xmlns:a16="http://schemas.microsoft.com/office/drawing/2014/main" id="{66D68D3F-6B24-4258-AAE9-A8BCE141B61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66" name="Shape 10">
          <a:extLst>
            <a:ext uri="{FF2B5EF4-FFF2-40B4-BE49-F238E27FC236}">
              <a16:creationId xmlns:a16="http://schemas.microsoft.com/office/drawing/2014/main" id="{C3A0BE25-B688-4CF7-824C-02DFE7E49C8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67" name="Shape 6">
          <a:extLst>
            <a:ext uri="{FF2B5EF4-FFF2-40B4-BE49-F238E27FC236}">
              <a16:creationId xmlns:a16="http://schemas.microsoft.com/office/drawing/2014/main" id="{991FF627-F138-413B-B1C4-2EFD5213CF1B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68" name="Shape 9">
          <a:extLst>
            <a:ext uri="{FF2B5EF4-FFF2-40B4-BE49-F238E27FC236}">
              <a16:creationId xmlns:a16="http://schemas.microsoft.com/office/drawing/2014/main" id="{0810484D-C8C0-4141-9C0F-9B96C218CDE6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69" name="Shape 10">
          <a:extLst>
            <a:ext uri="{FF2B5EF4-FFF2-40B4-BE49-F238E27FC236}">
              <a16:creationId xmlns:a16="http://schemas.microsoft.com/office/drawing/2014/main" id="{AFE2FAE5-16D4-4477-9F43-BC833EA6CE4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70" name="Shape 6">
          <a:extLst>
            <a:ext uri="{FF2B5EF4-FFF2-40B4-BE49-F238E27FC236}">
              <a16:creationId xmlns:a16="http://schemas.microsoft.com/office/drawing/2014/main" id="{A23B7DCC-33EC-429B-98EF-5AE34F4D3F7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71" name="Shape 9">
          <a:extLst>
            <a:ext uri="{FF2B5EF4-FFF2-40B4-BE49-F238E27FC236}">
              <a16:creationId xmlns:a16="http://schemas.microsoft.com/office/drawing/2014/main" id="{258E0687-46CF-4BD6-8A7E-F2A9201BB8B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72" name="Shape 9">
          <a:extLst>
            <a:ext uri="{FF2B5EF4-FFF2-40B4-BE49-F238E27FC236}">
              <a16:creationId xmlns:a16="http://schemas.microsoft.com/office/drawing/2014/main" id="{8ED6C292-0B66-4926-8A75-685BBA9997B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73" name="Shape 6">
          <a:extLst>
            <a:ext uri="{FF2B5EF4-FFF2-40B4-BE49-F238E27FC236}">
              <a16:creationId xmlns:a16="http://schemas.microsoft.com/office/drawing/2014/main" id="{2CFE42A6-273C-420D-BE41-653EAEB6EBC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74" name="Shape 9">
          <a:extLst>
            <a:ext uri="{FF2B5EF4-FFF2-40B4-BE49-F238E27FC236}">
              <a16:creationId xmlns:a16="http://schemas.microsoft.com/office/drawing/2014/main" id="{5F8C40CD-4DCB-4090-8D91-FE26F9611E5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75" name="Shape 10">
          <a:extLst>
            <a:ext uri="{FF2B5EF4-FFF2-40B4-BE49-F238E27FC236}">
              <a16:creationId xmlns:a16="http://schemas.microsoft.com/office/drawing/2014/main" id="{C2CC8795-CD92-4B8B-AC4C-EF3FE88107C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76" name="Shape 6">
          <a:extLst>
            <a:ext uri="{FF2B5EF4-FFF2-40B4-BE49-F238E27FC236}">
              <a16:creationId xmlns:a16="http://schemas.microsoft.com/office/drawing/2014/main" id="{75696F4C-898D-4F85-99AA-B0EA1A347323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77" name="Shape 9">
          <a:extLst>
            <a:ext uri="{FF2B5EF4-FFF2-40B4-BE49-F238E27FC236}">
              <a16:creationId xmlns:a16="http://schemas.microsoft.com/office/drawing/2014/main" id="{6435D4D8-44C2-4823-925C-9B4EC38BFF07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78" name="Shape 10">
          <a:extLst>
            <a:ext uri="{FF2B5EF4-FFF2-40B4-BE49-F238E27FC236}">
              <a16:creationId xmlns:a16="http://schemas.microsoft.com/office/drawing/2014/main" id="{E9D9F7FF-F476-409A-AC3F-5519E0A5CFE9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79" name="Shape 6">
          <a:extLst>
            <a:ext uri="{FF2B5EF4-FFF2-40B4-BE49-F238E27FC236}">
              <a16:creationId xmlns:a16="http://schemas.microsoft.com/office/drawing/2014/main" id="{45A0269E-E7FB-41C1-A194-8D3B0F1B3586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80" name="Shape 9">
          <a:extLst>
            <a:ext uri="{FF2B5EF4-FFF2-40B4-BE49-F238E27FC236}">
              <a16:creationId xmlns:a16="http://schemas.microsoft.com/office/drawing/2014/main" id="{CBE3EA7D-22C7-4325-8621-3F440AE74C1F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81" name="Shape 10">
          <a:extLst>
            <a:ext uri="{FF2B5EF4-FFF2-40B4-BE49-F238E27FC236}">
              <a16:creationId xmlns:a16="http://schemas.microsoft.com/office/drawing/2014/main" id="{98BBAC25-CDC6-4C7E-ACBA-0B1191D3A13B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82" name="Shape 6">
          <a:extLst>
            <a:ext uri="{FF2B5EF4-FFF2-40B4-BE49-F238E27FC236}">
              <a16:creationId xmlns:a16="http://schemas.microsoft.com/office/drawing/2014/main" id="{12DC4CD6-A980-4A14-BEDF-AD2C4AC2A89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83" name="Shape 9">
          <a:extLst>
            <a:ext uri="{FF2B5EF4-FFF2-40B4-BE49-F238E27FC236}">
              <a16:creationId xmlns:a16="http://schemas.microsoft.com/office/drawing/2014/main" id="{6E91C202-5FD7-46D2-BFEF-FDA22141F0A5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84" name="Shape 10">
          <a:extLst>
            <a:ext uri="{FF2B5EF4-FFF2-40B4-BE49-F238E27FC236}">
              <a16:creationId xmlns:a16="http://schemas.microsoft.com/office/drawing/2014/main" id="{9500D865-73B0-4972-BD2B-7D9AF18F6DA5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85" name="Shape 6">
          <a:extLst>
            <a:ext uri="{FF2B5EF4-FFF2-40B4-BE49-F238E27FC236}">
              <a16:creationId xmlns:a16="http://schemas.microsoft.com/office/drawing/2014/main" id="{CEA8FCA4-2D8C-481C-9BD8-F6A6AC8B5F0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86" name="Shape 9">
          <a:extLst>
            <a:ext uri="{FF2B5EF4-FFF2-40B4-BE49-F238E27FC236}">
              <a16:creationId xmlns:a16="http://schemas.microsoft.com/office/drawing/2014/main" id="{FAF8EC12-4A9E-45C5-B8DF-5F8AAC8094A2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87" name="Shape 10">
          <a:extLst>
            <a:ext uri="{FF2B5EF4-FFF2-40B4-BE49-F238E27FC236}">
              <a16:creationId xmlns:a16="http://schemas.microsoft.com/office/drawing/2014/main" id="{ABEBEA13-1EB5-4AD3-9C0D-715E4714A870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88" name="Shape 6">
          <a:extLst>
            <a:ext uri="{FF2B5EF4-FFF2-40B4-BE49-F238E27FC236}">
              <a16:creationId xmlns:a16="http://schemas.microsoft.com/office/drawing/2014/main" id="{70C3DD44-67F3-41BB-BE6D-0B792B71083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89" name="Shape 9">
          <a:extLst>
            <a:ext uri="{FF2B5EF4-FFF2-40B4-BE49-F238E27FC236}">
              <a16:creationId xmlns:a16="http://schemas.microsoft.com/office/drawing/2014/main" id="{9A093BFB-AA0A-4DAD-BE61-F5BAD53428B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90" name="Shape 9">
          <a:extLst>
            <a:ext uri="{FF2B5EF4-FFF2-40B4-BE49-F238E27FC236}">
              <a16:creationId xmlns:a16="http://schemas.microsoft.com/office/drawing/2014/main" id="{B6BFEEE1-AC18-4528-9229-0A4680E8B23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91" name="Shape 6">
          <a:extLst>
            <a:ext uri="{FF2B5EF4-FFF2-40B4-BE49-F238E27FC236}">
              <a16:creationId xmlns:a16="http://schemas.microsoft.com/office/drawing/2014/main" id="{6905168C-DCF4-4268-923A-409869ABE910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92" name="Shape 9">
          <a:extLst>
            <a:ext uri="{FF2B5EF4-FFF2-40B4-BE49-F238E27FC236}">
              <a16:creationId xmlns:a16="http://schemas.microsoft.com/office/drawing/2014/main" id="{21B10070-9793-42F3-BECF-9A9B65B68C70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93" name="Shape 10">
          <a:extLst>
            <a:ext uri="{FF2B5EF4-FFF2-40B4-BE49-F238E27FC236}">
              <a16:creationId xmlns:a16="http://schemas.microsoft.com/office/drawing/2014/main" id="{FF5E0636-1A48-4785-B098-550C3C173F2A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94" name="Shape 6">
          <a:extLst>
            <a:ext uri="{FF2B5EF4-FFF2-40B4-BE49-F238E27FC236}">
              <a16:creationId xmlns:a16="http://schemas.microsoft.com/office/drawing/2014/main" id="{97D3A63F-E0B0-4976-BDED-96693E9833E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95" name="Shape 9">
          <a:extLst>
            <a:ext uri="{FF2B5EF4-FFF2-40B4-BE49-F238E27FC236}">
              <a16:creationId xmlns:a16="http://schemas.microsoft.com/office/drawing/2014/main" id="{A07754A0-DFC5-48A5-8A1A-3A37E636E454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96" name="Shape 10">
          <a:extLst>
            <a:ext uri="{FF2B5EF4-FFF2-40B4-BE49-F238E27FC236}">
              <a16:creationId xmlns:a16="http://schemas.microsoft.com/office/drawing/2014/main" id="{DEDBEAD6-ED77-439E-BCDD-53AB96A6208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697" name="Shape 6">
          <a:extLst>
            <a:ext uri="{FF2B5EF4-FFF2-40B4-BE49-F238E27FC236}">
              <a16:creationId xmlns:a16="http://schemas.microsoft.com/office/drawing/2014/main" id="{874FF2D7-181D-4393-87DB-66F71C1DA33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698" name="Shape 9">
          <a:extLst>
            <a:ext uri="{FF2B5EF4-FFF2-40B4-BE49-F238E27FC236}">
              <a16:creationId xmlns:a16="http://schemas.microsoft.com/office/drawing/2014/main" id="{92BC9DAD-D0F8-4204-8C41-FCEA2A34C65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699" name="Shape 10">
          <a:extLst>
            <a:ext uri="{FF2B5EF4-FFF2-40B4-BE49-F238E27FC236}">
              <a16:creationId xmlns:a16="http://schemas.microsoft.com/office/drawing/2014/main" id="{B806C2FD-B1E0-4D20-B36A-7D4FAFFF1607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00" name="Shape 6">
          <a:extLst>
            <a:ext uri="{FF2B5EF4-FFF2-40B4-BE49-F238E27FC236}">
              <a16:creationId xmlns:a16="http://schemas.microsoft.com/office/drawing/2014/main" id="{E966A53E-44C6-4BED-B736-195A51121F98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01" name="Shape 9">
          <a:extLst>
            <a:ext uri="{FF2B5EF4-FFF2-40B4-BE49-F238E27FC236}">
              <a16:creationId xmlns:a16="http://schemas.microsoft.com/office/drawing/2014/main" id="{07C79A9B-12F7-4313-9FC9-D9E5977424E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02" name="Shape 10">
          <a:extLst>
            <a:ext uri="{FF2B5EF4-FFF2-40B4-BE49-F238E27FC236}">
              <a16:creationId xmlns:a16="http://schemas.microsoft.com/office/drawing/2014/main" id="{F3D96714-ABD4-4EC4-B836-6D00128ABC2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03" name="Shape 6">
          <a:extLst>
            <a:ext uri="{FF2B5EF4-FFF2-40B4-BE49-F238E27FC236}">
              <a16:creationId xmlns:a16="http://schemas.microsoft.com/office/drawing/2014/main" id="{BCC992E1-9E2A-4B23-9C27-FC5287FEDF04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04" name="Shape 9">
          <a:extLst>
            <a:ext uri="{FF2B5EF4-FFF2-40B4-BE49-F238E27FC236}">
              <a16:creationId xmlns:a16="http://schemas.microsoft.com/office/drawing/2014/main" id="{8454FF8D-B0EF-4411-8A9E-DA151BADABC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05" name="Shape 10">
          <a:extLst>
            <a:ext uri="{FF2B5EF4-FFF2-40B4-BE49-F238E27FC236}">
              <a16:creationId xmlns:a16="http://schemas.microsoft.com/office/drawing/2014/main" id="{7C4546D5-5E5A-472E-87F9-CB5FCEEB2B71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06" name="Shape 6">
          <a:extLst>
            <a:ext uri="{FF2B5EF4-FFF2-40B4-BE49-F238E27FC236}">
              <a16:creationId xmlns:a16="http://schemas.microsoft.com/office/drawing/2014/main" id="{A02C58EF-5907-4ABC-BBAE-71B7A0BB50D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07" name="Shape 9">
          <a:extLst>
            <a:ext uri="{FF2B5EF4-FFF2-40B4-BE49-F238E27FC236}">
              <a16:creationId xmlns:a16="http://schemas.microsoft.com/office/drawing/2014/main" id="{93CB48DF-EFCE-4E0C-9D6E-31B6C9BD168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08" name="Shape 9">
          <a:extLst>
            <a:ext uri="{FF2B5EF4-FFF2-40B4-BE49-F238E27FC236}">
              <a16:creationId xmlns:a16="http://schemas.microsoft.com/office/drawing/2014/main" id="{3D8C432E-B19F-460C-8867-D83A90A1C90A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09" name="Shape 6">
          <a:extLst>
            <a:ext uri="{FF2B5EF4-FFF2-40B4-BE49-F238E27FC236}">
              <a16:creationId xmlns:a16="http://schemas.microsoft.com/office/drawing/2014/main" id="{ABC0B54D-313A-4ECD-8130-6B5E1BDF1CA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10" name="Shape 9">
          <a:extLst>
            <a:ext uri="{FF2B5EF4-FFF2-40B4-BE49-F238E27FC236}">
              <a16:creationId xmlns:a16="http://schemas.microsoft.com/office/drawing/2014/main" id="{2EA318E2-E7DF-4FFB-99C5-F49769CF97DC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11" name="Shape 10">
          <a:extLst>
            <a:ext uri="{FF2B5EF4-FFF2-40B4-BE49-F238E27FC236}">
              <a16:creationId xmlns:a16="http://schemas.microsoft.com/office/drawing/2014/main" id="{EF818839-D120-442C-AB39-3CF82F2A1788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12" name="Shape 6">
          <a:extLst>
            <a:ext uri="{FF2B5EF4-FFF2-40B4-BE49-F238E27FC236}">
              <a16:creationId xmlns:a16="http://schemas.microsoft.com/office/drawing/2014/main" id="{BCEE0343-728E-43C1-927E-26ED6E7ECAFB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13" name="Shape 9">
          <a:extLst>
            <a:ext uri="{FF2B5EF4-FFF2-40B4-BE49-F238E27FC236}">
              <a16:creationId xmlns:a16="http://schemas.microsoft.com/office/drawing/2014/main" id="{30591019-9A1D-4622-A8A4-E0A9A21D4759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14" name="Shape 10">
          <a:extLst>
            <a:ext uri="{FF2B5EF4-FFF2-40B4-BE49-F238E27FC236}">
              <a16:creationId xmlns:a16="http://schemas.microsoft.com/office/drawing/2014/main" id="{266F2E32-1B41-4791-A878-2B5E37B427C4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15" name="Shape 6">
          <a:extLst>
            <a:ext uri="{FF2B5EF4-FFF2-40B4-BE49-F238E27FC236}">
              <a16:creationId xmlns:a16="http://schemas.microsoft.com/office/drawing/2014/main" id="{30E0EC7F-5AB8-4D46-818A-AB332BABF0BE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16" name="Shape 9">
          <a:extLst>
            <a:ext uri="{FF2B5EF4-FFF2-40B4-BE49-F238E27FC236}">
              <a16:creationId xmlns:a16="http://schemas.microsoft.com/office/drawing/2014/main" id="{36C9FC32-B7AA-4432-80E6-183750D9498D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17" name="Shape 10">
          <a:extLst>
            <a:ext uri="{FF2B5EF4-FFF2-40B4-BE49-F238E27FC236}">
              <a16:creationId xmlns:a16="http://schemas.microsoft.com/office/drawing/2014/main" id="{6AE01E28-FAD8-4ED4-A359-35E3E20EC066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18" name="Shape 6">
          <a:extLst>
            <a:ext uri="{FF2B5EF4-FFF2-40B4-BE49-F238E27FC236}">
              <a16:creationId xmlns:a16="http://schemas.microsoft.com/office/drawing/2014/main" id="{1868F8DE-B1EB-4AF7-90D9-6E0BDFB99337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19" name="Shape 9">
          <a:extLst>
            <a:ext uri="{FF2B5EF4-FFF2-40B4-BE49-F238E27FC236}">
              <a16:creationId xmlns:a16="http://schemas.microsoft.com/office/drawing/2014/main" id="{EE065416-2C25-4F69-96AF-91E373DFD1B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20" name="Shape 10">
          <a:extLst>
            <a:ext uri="{FF2B5EF4-FFF2-40B4-BE49-F238E27FC236}">
              <a16:creationId xmlns:a16="http://schemas.microsoft.com/office/drawing/2014/main" id="{212EE2DD-0F1D-4766-8DB9-1415CE2FF61E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21" name="Shape 6">
          <a:extLst>
            <a:ext uri="{FF2B5EF4-FFF2-40B4-BE49-F238E27FC236}">
              <a16:creationId xmlns:a16="http://schemas.microsoft.com/office/drawing/2014/main" id="{CA0CB506-E59D-437D-984A-B8D4E139F831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22" name="Shape 9">
          <a:extLst>
            <a:ext uri="{FF2B5EF4-FFF2-40B4-BE49-F238E27FC236}">
              <a16:creationId xmlns:a16="http://schemas.microsoft.com/office/drawing/2014/main" id="{D41DED81-FE11-4938-8D5C-CAF6D24511D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57911</xdr:colOff>
      <xdr:row>312</xdr:row>
      <xdr:rowOff>0</xdr:rowOff>
    </xdr:from>
    <xdr:ext cx="875665" cy="6350"/>
    <xdr:sp macro="" textlink="">
      <xdr:nvSpPr>
        <xdr:cNvPr id="3723" name="Shape 10">
          <a:extLst>
            <a:ext uri="{FF2B5EF4-FFF2-40B4-BE49-F238E27FC236}">
              <a16:creationId xmlns:a16="http://schemas.microsoft.com/office/drawing/2014/main" id="{8BD37E5C-72AC-48E9-8850-BD22B5F2176F}"/>
            </a:ext>
          </a:extLst>
        </xdr:cNvPr>
        <xdr:cNvSpPr/>
      </xdr:nvSpPr>
      <xdr:spPr>
        <a:xfrm>
          <a:off x="20746211" y="245364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312</xdr:row>
      <xdr:rowOff>0</xdr:rowOff>
    </xdr:from>
    <xdr:ext cx="701040" cy="6350"/>
    <xdr:sp macro="" textlink="">
      <xdr:nvSpPr>
        <xdr:cNvPr id="3724" name="Shape 6">
          <a:extLst>
            <a:ext uri="{FF2B5EF4-FFF2-40B4-BE49-F238E27FC236}">
              <a16:creationId xmlns:a16="http://schemas.microsoft.com/office/drawing/2014/main" id="{92881F28-8282-4F3F-A684-8F6AB811DA5A}"/>
            </a:ext>
          </a:extLst>
        </xdr:cNvPr>
        <xdr:cNvSpPr/>
      </xdr:nvSpPr>
      <xdr:spPr>
        <a:xfrm>
          <a:off x="20833460" y="245364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25" name="Shape 9">
          <a:extLst>
            <a:ext uri="{FF2B5EF4-FFF2-40B4-BE49-F238E27FC236}">
              <a16:creationId xmlns:a16="http://schemas.microsoft.com/office/drawing/2014/main" id="{756E161A-D8DA-4220-B65E-1B8EDB23B6B1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10</xdr:col>
      <xdr:colOff>225933</xdr:colOff>
      <xdr:row>312</xdr:row>
      <xdr:rowOff>0</xdr:rowOff>
    </xdr:from>
    <xdr:ext cx="539750" cy="6350"/>
    <xdr:sp macro="" textlink="">
      <xdr:nvSpPr>
        <xdr:cNvPr id="3726" name="Shape 9">
          <a:extLst>
            <a:ext uri="{FF2B5EF4-FFF2-40B4-BE49-F238E27FC236}">
              <a16:creationId xmlns:a16="http://schemas.microsoft.com/office/drawing/2014/main" id="{225A0F1F-E291-4FD5-9593-A5267AA9455B}"/>
            </a:ext>
          </a:extLst>
        </xdr:cNvPr>
        <xdr:cNvSpPr/>
      </xdr:nvSpPr>
      <xdr:spPr>
        <a:xfrm>
          <a:off x="20914233" y="24536400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Universidad" xr10:uid="{B57DF64C-13C2-4494-825B-8131A86A3A44}" sourceName="Universidad   ">
  <extLst>
    <x:ext xmlns:x15="http://schemas.microsoft.com/office/spreadsheetml/2010/11/main" uri="{2F2917AC-EB37-4324-AD4E-5DD8C200BD13}">
      <x15:tableSlicerCache tableId="1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iudad" xr10:uid="{FACB7136-7142-4C25-AD22-8669A374CE51}" sourceName="Ciudad">
  <extLst>
    <x:ext xmlns:x15="http://schemas.microsoft.com/office/spreadsheetml/2010/11/main" uri="{2F2917AC-EB37-4324-AD4E-5DD8C200BD13}">
      <x15:tableSlicerCache tableId="1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Universidad   " xr10:uid="{452649F6-3A05-43F1-9E3C-5193CCCCFD34}" cache="SegmentaciónDeDatos_Universidad" caption="Universidad   " startItem="71" rowHeight="257175"/>
  <slicer name="Ciudad" xr10:uid="{C6B5F903-FA81-43E6-892C-6FE28F4DF482}" cache="SegmentaciónDeDatos_Ciudad" caption="Ciudad" columnCount="3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A07A48-6C48-47AF-AD6B-A54050BEA663}" name="Tabla1" displayName="Tabla1" ref="B1:Q541" totalsRowShown="0" headerRowDxfId="18" headerRowBorderDxfId="17" tableBorderDxfId="16">
  <autoFilter ref="B1:Q541" xr:uid="{7AA07A48-6C48-47AF-AD6B-A54050BEA663}"/>
  <sortState xmlns:xlrd2="http://schemas.microsoft.com/office/spreadsheetml/2017/richdata2" ref="B2:Q541">
    <sortCondition ref="C1:C541"/>
  </sortState>
  <tableColumns count="16">
    <tableColumn id="1" xr3:uid="{1D21FCE1-E135-42AF-8BD8-3BA1C2A64A99}" name="No" dataDxfId="15"/>
    <tableColumn id="2" xr3:uid="{C239EB8C-B4E4-454E-9D83-F1B91D25C73E}" name="Universidad   " dataDxfId="14"/>
    <tableColumn id="3" xr3:uid="{0C99C522-A4B1-4EB6-A72B-F566AC35F8AC}" name="Ciudad" dataDxfId="13"/>
    <tableColumn id="4" xr3:uid="{8070946A-68F8-4C3B-A780-F28F9F63AB43}" name="Nivel (curso de español, especialización, maestría o doctorado)" dataDxfId="12"/>
    <tableColumn id="5" xr3:uid="{56EEE061-BF87-4C68-938A-0944AF8A7AD9}" name="Programa Académico (Nombre completo programa académico)" dataDxfId="11"/>
    <tableColumn id="6" xr3:uid="{66570B9B-0902-4FD2-BA9A-0B738FAFAD49}" name="Duración en años" dataDxfId="10"/>
    <tableColumn id="7" xr3:uid="{05365C53-CB8C-495A-AA00-A0DE343C8E13}" name="Duración en semestres" dataDxfId="9"/>
    <tableColumn id="8" xr3:uid="{713A134E-D7D1-44EB-B076-6AD91F281C63}" name="Cupos totales para el programa ofertado" dataDxfId="8"/>
    <tableColumn id="9" xr3:uid="{ED828BA0-CC3C-443F-8ADD-A0B18521C724}" name="Cupos totales que otorga la IES para todos sus programas " dataDxfId="7"/>
    <tableColumn id="10" xr3:uid="{4C4E7F3A-ED6F-418E-9A5C-35DD61921CED}" name="Fecha inicio estudios segundo semestre de 2025-2" dataDxfId="6"/>
    <tableColumn id="11" xr3:uid="{9E6838D0-91DC-476B-9240-BBB94E65B2F3}" name="Fecha final estudios segundo semestre de 2025-2" dataDxfId="5"/>
    <tableColumn id="12" xr3:uid="{35C06303-0DAE-4560-A9C3-BC2919EBF69F}" name="Modalidad (presencial o virtual)" dataDxfId="4"/>
    <tableColumn id="13" xr3:uid="{BA54DEC2-4C3B-4ED5-90B9-4F5F12CE4E90}" name="Link de la descripción del programa académico o de la facultad" dataDxfId="3"/>
    <tableColumn id="14" xr3:uid="{8B6882B2-3CBC-45B0-A317-87EF34852848}" name="Correo electrónico para contacto de admisión al programa" dataDxfId="2"/>
    <tableColumn id="15" xr3:uid="{03E9A77B-BF95-4D52-BADB-61A3677DF7FD}" name="Correo electronico de la ORI de la universidad" dataDxfId="1"/>
    <tableColumn id="16" xr3:uid="{0A058182-2A3C-422C-BD19-C1E05206310F}" name="Observacion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4536-D360-4FC4-B222-CFA884B6A714}">
  <dimension ref="A1:Q542"/>
  <sheetViews>
    <sheetView tabSelected="1" topLeftCell="A515" zoomScale="110" zoomScaleNormal="110" workbookViewId="0">
      <selection activeCell="B112" sqref="B112:B113"/>
    </sheetView>
  </sheetViews>
  <sheetFormatPr baseColWidth="10" defaultRowHeight="13.5" x14ac:dyDescent="0.25"/>
  <cols>
    <col min="1" max="1" width="3.5703125" style="42" bestFit="1" customWidth="1"/>
    <col min="2" max="2" width="21.140625" style="42" customWidth="1"/>
    <col min="3" max="3" width="12.5703125" style="42" customWidth="1"/>
    <col min="4" max="4" width="15" style="42" customWidth="1"/>
    <col min="5" max="5" width="18.7109375" style="42" customWidth="1"/>
    <col min="6" max="8" width="11.42578125" style="42"/>
    <col min="9" max="9" width="13.140625" style="42" customWidth="1"/>
    <col min="10" max="11" width="11.42578125" style="42"/>
    <col min="12" max="12" width="13.7109375" style="42" customWidth="1"/>
    <col min="13" max="13" width="27.7109375" style="20" customWidth="1"/>
    <col min="14" max="14" width="36.42578125" style="42" customWidth="1"/>
    <col min="15" max="15" width="38.5703125" style="48" customWidth="1"/>
    <col min="16" max="16" width="35" style="42" customWidth="1"/>
    <col min="17" max="16384" width="11.42578125" style="4"/>
  </cols>
  <sheetData>
    <row r="1" spans="1:17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67.5" x14ac:dyDescent="0.25">
      <c r="A2" s="6" t="s">
        <v>1</v>
      </c>
      <c r="B2" s="5" t="s">
        <v>3</v>
      </c>
      <c r="C2" s="5" t="s">
        <v>2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6" t="s">
        <v>15</v>
      </c>
      <c r="P2" s="7" t="s">
        <v>16</v>
      </c>
    </row>
    <row r="3" spans="1:17" ht="40.5" x14ac:dyDescent="0.25">
      <c r="A3" s="56">
        <v>1</v>
      </c>
      <c r="B3" s="53" t="s">
        <v>20</v>
      </c>
      <c r="C3" s="55" t="s">
        <v>19</v>
      </c>
      <c r="D3" s="55" t="s">
        <v>21</v>
      </c>
      <c r="E3" s="8" t="s">
        <v>22</v>
      </c>
      <c r="F3" s="8">
        <v>2</v>
      </c>
      <c r="G3" s="8">
        <v>4</v>
      </c>
      <c r="H3" s="8">
        <v>1</v>
      </c>
      <c r="I3" s="55">
        <v>2</v>
      </c>
      <c r="J3" s="8" t="s">
        <v>23</v>
      </c>
      <c r="K3" s="9" t="s">
        <v>1216</v>
      </c>
      <c r="L3" s="9" t="s">
        <v>44</v>
      </c>
      <c r="M3" s="10" t="s">
        <v>26</v>
      </c>
      <c r="N3" s="57" t="s">
        <v>27</v>
      </c>
      <c r="O3" s="57" t="s">
        <v>1217</v>
      </c>
      <c r="P3" s="53"/>
    </row>
    <row r="4" spans="1:17" ht="40.5" x14ac:dyDescent="0.25">
      <c r="A4" s="56">
        <f>A3</f>
        <v>1</v>
      </c>
      <c r="B4" s="53" t="str">
        <f>B3</f>
        <v>Universidad ECCI</v>
      </c>
      <c r="C4" s="55" t="str">
        <f>C3</f>
        <v>Bogotá</v>
      </c>
      <c r="D4" s="55" t="str">
        <f>D3</f>
        <v>Maestría</v>
      </c>
      <c r="E4" s="8" t="s">
        <v>28</v>
      </c>
      <c r="F4" s="8">
        <v>2</v>
      </c>
      <c r="G4" s="8">
        <v>4</v>
      </c>
      <c r="H4" s="8">
        <v>1</v>
      </c>
      <c r="I4" s="55">
        <f>I3</f>
        <v>2</v>
      </c>
      <c r="J4" s="8" t="s">
        <v>23</v>
      </c>
      <c r="K4" s="9" t="s">
        <v>1216</v>
      </c>
      <c r="L4" s="9" t="s">
        <v>44</v>
      </c>
      <c r="M4" s="10" t="s">
        <v>29</v>
      </c>
      <c r="N4" s="57" t="str">
        <f>N3</f>
        <v>direccion.posgrados@ecci.edu.co</v>
      </c>
      <c r="O4" s="57" t="str">
        <f>O3</f>
        <v>internacional@ecci.edu.co</v>
      </c>
      <c r="P4" s="53"/>
    </row>
    <row r="5" spans="1:17" s="13" customFormat="1" ht="27" x14ac:dyDescent="0.25">
      <c r="A5" s="11">
        <v>2</v>
      </c>
      <c r="B5" s="9" t="s">
        <v>1277</v>
      </c>
      <c r="C5" s="9" t="s">
        <v>30</v>
      </c>
      <c r="D5" s="8" t="s">
        <v>21</v>
      </c>
      <c r="E5" s="9" t="s">
        <v>31</v>
      </c>
      <c r="F5" s="9">
        <v>2</v>
      </c>
      <c r="G5" s="9">
        <v>4</v>
      </c>
      <c r="H5" s="9">
        <v>1</v>
      </c>
      <c r="I5" s="9">
        <v>1</v>
      </c>
      <c r="J5" s="12">
        <v>45838</v>
      </c>
      <c r="K5" s="12">
        <v>46568</v>
      </c>
      <c r="L5" s="9" t="s">
        <v>32</v>
      </c>
      <c r="M5" s="10" t="s">
        <v>33</v>
      </c>
      <c r="N5" s="10" t="s">
        <v>34</v>
      </c>
      <c r="O5" s="10" t="s">
        <v>35</v>
      </c>
      <c r="P5" s="9"/>
      <c r="Q5" s="48"/>
    </row>
    <row r="6" spans="1:17" ht="27" x14ac:dyDescent="0.25">
      <c r="A6" s="56">
        <v>3</v>
      </c>
      <c r="B6" s="55" t="s">
        <v>36</v>
      </c>
      <c r="C6" s="55" t="s">
        <v>30</v>
      </c>
      <c r="D6" s="55" t="s">
        <v>21</v>
      </c>
      <c r="E6" s="9" t="s">
        <v>37</v>
      </c>
      <c r="F6" s="9">
        <v>2</v>
      </c>
      <c r="G6" s="9">
        <v>4</v>
      </c>
      <c r="H6" s="9">
        <v>3</v>
      </c>
      <c r="I6" s="53">
        <v>9</v>
      </c>
      <c r="J6" s="9" t="s">
        <v>1470</v>
      </c>
      <c r="K6" s="9" t="s">
        <v>1471</v>
      </c>
      <c r="L6" s="8" t="s">
        <v>17</v>
      </c>
      <c r="M6" s="10" t="s">
        <v>38</v>
      </c>
      <c r="N6" s="10" t="s">
        <v>39</v>
      </c>
      <c r="O6" s="57" t="s">
        <v>1278</v>
      </c>
      <c r="P6" s="53"/>
    </row>
    <row r="7" spans="1:17" ht="40.5" x14ac:dyDescent="0.25">
      <c r="A7" s="56">
        <f t="shared" ref="A7:D9" si="0">A6</f>
        <v>3</v>
      </c>
      <c r="B7" s="55" t="str">
        <f t="shared" si="0"/>
        <v>Universidad UNAB</v>
      </c>
      <c r="C7" s="55" t="str">
        <f t="shared" si="0"/>
        <v>Bucaramanga</v>
      </c>
      <c r="D7" s="55" t="str">
        <f t="shared" si="0"/>
        <v>Maestría</v>
      </c>
      <c r="E7" s="9" t="s">
        <v>41</v>
      </c>
      <c r="F7" s="8">
        <v>1.5</v>
      </c>
      <c r="G7" s="8">
        <v>3</v>
      </c>
      <c r="H7" s="8">
        <v>2</v>
      </c>
      <c r="I7" s="53">
        <f>I6</f>
        <v>9</v>
      </c>
      <c r="J7" s="8" t="s">
        <v>1470</v>
      </c>
      <c r="K7" s="14" t="s">
        <v>1472</v>
      </c>
      <c r="L7" s="8" t="s">
        <v>17</v>
      </c>
      <c r="M7" s="10" t="s">
        <v>42</v>
      </c>
      <c r="N7" s="57" t="s">
        <v>40</v>
      </c>
      <c r="O7" s="57" t="str">
        <f>O6</f>
        <v>asistente-ori@unab.edu.co; relinter@unab.edu.co; cmolina@unab.edu.co</v>
      </c>
      <c r="P7" s="53"/>
    </row>
    <row r="8" spans="1:17" ht="27" x14ac:dyDescent="0.25">
      <c r="A8" s="56">
        <f t="shared" si="0"/>
        <v>3</v>
      </c>
      <c r="B8" s="55" t="str">
        <f t="shared" si="0"/>
        <v>Universidad UNAB</v>
      </c>
      <c r="C8" s="55" t="str">
        <f t="shared" si="0"/>
        <v>Bucaramanga</v>
      </c>
      <c r="D8" s="55" t="str">
        <f t="shared" si="0"/>
        <v>Maestría</v>
      </c>
      <c r="E8" s="9" t="s">
        <v>43</v>
      </c>
      <c r="F8" s="8">
        <v>1.5</v>
      </c>
      <c r="G8" s="8">
        <v>3</v>
      </c>
      <c r="H8" s="8">
        <v>2</v>
      </c>
      <c r="I8" s="53">
        <f>I7</f>
        <v>9</v>
      </c>
      <c r="J8" s="8" t="s">
        <v>1470</v>
      </c>
      <c r="K8" s="14" t="s">
        <v>1472</v>
      </c>
      <c r="L8" s="8" t="s">
        <v>44</v>
      </c>
      <c r="M8" s="10" t="s">
        <v>45</v>
      </c>
      <c r="N8" s="57" t="str">
        <f>N7</f>
        <v>posgradosingenieria@unab.edu.co</v>
      </c>
      <c r="O8" s="57" t="str">
        <f>O7</f>
        <v>asistente-ori@unab.edu.co; relinter@unab.edu.co; cmolina@unab.edu.co</v>
      </c>
      <c r="P8" s="53"/>
    </row>
    <row r="9" spans="1:17" ht="40.5" x14ac:dyDescent="0.25">
      <c r="A9" s="56">
        <f t="shared" si="0"/>
        <v>3</v>
      </c>
      <c r="B9" s="55" t="str">
        <f t="shared" si="0"/>
        <v>Universidad UNAB</v>
      </c>
      <c r="C9" s="55" t="str">
        <f t="shared" si="0"/>
        <v>Bucaramanga</v>
      </c>
      <c r="D9" s="55" t="str">
        <f t="shared" si="0"/>
        <v>Maestría</v>
      </c>
      <c r="E9" s="9" t="s">
        <v>46</v>
      </c>
      <c r="F9" s="15">
        <v>2</v>
      </c>
      <c r="G9" s="15">
        <v>4</v>
      </c>
      <c r="H9" s="15">
        <v>2</v>
      </c>
      <c r="I9" s="53">
        <f>I8</f>
        <v>9</v>
      </c>
      <c r="J9" s="8" t="s">
        <v>1470</v>
      </c>
      <c r="K9" s="16" t="s">
        <v>1473</v>
      </c>
      <c r="L9" s="8" t="s">
        <v>17</v>
      </c>
      <c r="M9" s="10" t="s">
        <v>47</v>
      </c>
      <c r="N9" s="10" t="s">
        <v>48</v>
      </c>
      <c r="O9" s="57" t="str">
        <f>O8</f>
        <v>asistente-ori@unab.edu.co; relinter@unab.edu.co; cmolina@unab.edu.co</v>
      </c>
      <c r="P9" s="53"/>
    </row>
    <row r="10" spans="1:17" ht="121.5" x14ac:dyDescent="0.25">
      <c r="A10" s="56">
        <v>4</v>
      </c>
      <c r="B10" s="55" t="s">
        <v>50</v>
      </c>
      <c r="C10" s="55" t="s">
        <v>49</v>
      </c>
      <c r="D10" s="55" t="s">
        <v>21</v>
      </c>
      <c r="E10" s="8" t="s">
        <v>51</v>
      </c>
      <c r="F10" s="8">
        <v>2</v>
      </c>
      <c r="G10" s="8">
        <v>4</v>
      </c>
      <c r="H10" s="8">
        <v>1</v>
      </c>
      <c r="I10" s="55">
        <v>3</v>
      </c>
      <c r="J10" s="18">
        <v>45877</v>
      </c>
      <c r="K10" s="18">
        <v>45989</v>
      </c>
      <c r="L10" s="8" t="s">
        <v>17</v>
      </c>
      <c r="M10" s="10" t="s">
        <v>52</v>
      </c>
      <c r="N10" s="57" t="s">
        <v>53</v>
      </c>
      <c r="O10" s="57" t="s">
        <v>1279</v>
      </c>
      <c r="P10" s="53"/>
      <c r="Q10" s="42"/>
    </row>
    <row r="11" spans="1:17" ht="94.5" x14ac:dyDescent="0.25">
      <c r="A11" s="56">
        <f>A10</f>
        <v>4</v>
      </c>
      <c r="B11" s="55" t="str">
        <f>B10</f>
        <v>Universidad de la Guajira</v>
      </c>
      <c r="C11" s="55" t="str">
        <f>C10</f>
        <v>Riohacha</v>
      </c>
      <c r="D11" s="55" t="str">
        <f>D10</f>
        <v>Maestría</v>
      </c>
      <c r="E11" s="8" t="s">
        <v>54</v>
      </c>
      <c r="F11" s="8">
        <v>2</v>
      </c>
      <c r="G11" s="8">
        <v>4</v>
      </c>
      <c r="H11" s="8">
        <v>2</v>
      </c>
      <c r="I11" s="55">
        <f>I10</f>
        <v>3</v>
      </c>
      <c r="J11" s="18">
        <v>45877</v>
      </c>
      <c r="K11" s="18">
        <v>45989</v>
      </c>
      <c r="L11" s="8" t="s">
        <v>17</v>
      </c>
      <c r="M11" s="10" t="s">
        <v>55</v>
      </c>
      <c r="N11" s="57" t="str">
        <f>N10</f>
        <v>posgrados@uniguajira.edu.co; gestionacademicaposgrados@uniguajira.edu.co</v>
      </c>
      <c r="O11" s="57"/>
      <c r="P11" s="53"/>
      <c r="Q11" s="42"/>
    </row>
    <row r="12" spans="1:17" s="22" customFormat="1" ht="40.5" x14ac:dyDescent="0.25">
      <c r="A12" s="17">
        <v>5</v>
      </c>
      <c r="B12" s="19" t="s">
        <v>1260</v>
      </c>
      <c r="C12" s="19" t="s">
        <v>56</v>
      </c>
      <c r="D12" s="8" t="s">
        <v>21</v>
      </c>
      <c r="E12" s="8" t="s">
        <v>57</v>
      </c>
      <c r="F12" s="8" t="s">
        <v>58</v>
      </c>
      <c r="G12" s="8">
        <v>3</v>
      </c>
      <c r="H12" s="8">
        <v>1</v>
      </c>
      <c r="I12" s="8">
        <v>1</v>
      </c>
      <c r="J12" s="18">
        <v>45882</v>
      </c>
      <c r="K12" s="18">
        <v>45981</v>
      </c>
      <c r="L12" s="8" t="s">
        <v>17</v>
      </c>
      <c r="M12" s="10" t="s">
        <v>59</v>
      </c>
      <c r="N12" s="10" t="s">
        <v>60</v>
      </c>
      <c r="O12" s="10" t="s">
        <v>1280</v>
      </c>
      <c r="P12" s="21"/>
      <c r="Q12" s="51"/>
    </row>
    <row r="13" spans="1:17" ht="67.5" x14ac:dyDescent="0.25">
      <c r="A13" s="60">
        <v>6</v>
      </c>
      <c r="B13" s="53" t="s">
        <v>61</v>
      </c>
      <c r="C13" s="54" t="s">
        <v>30</v>
      </c>
      <c r="D13" s="65" t="s">
        <v>21</v>
      </c>
      <c r="E13" s="15" t="s">
        <v>62</v>
      </c>
      <c r="F13" s="23">
        <v>2</v>
      </c>
      <c r="G13" s="23">
        <v>4</v>
      </c>
      <c r="H13" s="23">
        <v>2</v>
      </c>
      <c r="I13" s="65">
        <v>8</v>
      </c>
      <c r="J13" s="18">
        <v>45878</v>
      </c>
      <c r="K13" s="12">
        <v>45997</v>
      </c>
      <c r="L13" s="15" t="s">
        <v>17</v>
      </c>
      <c r="M13" s="24" t="s">
        <v>63</v>
      </c>
      <c r="N13" s="57" t="s">
        <v>64</v>
      </c>
      <c r="O13" s="57" t="s">
        <v>64</v>
      </c>
      <c r="P13" s="66"/>
    </row>
    <row r="14" spans="1:17" ht="54" x14ac:dyDescent="0.25">
      <c r="A14" s="60">
        <f t="shared" ref="A14:B16" si="1">A13</f>
        <v>6</v>
      </c>
      <c r="B14" s="53" t="str">
        <f t="shared" si="1"/>
        <v xml:space="preserve">Universidad de Investigación y Desarrollo - UDI </v>
      </c>
      <c r="C14" s="54" t="str">
        <f t="shared" ref="C14:D16" si="2">C13</f>
        <v>Bucaramanga</v>
      </c>
      <c r="D14" s="65" t="str">
        <f t="shared" si="2"/>
        <v>Maestría</v>
      </c>
      <c r="E14" s="15" t="s">
        <v>22</v>
      </c>
      <c r="F14" s="23">
        <v>2</v>
      </c>
      <c r="G14" s="23">
        <v>4</v>
      </c>
      <c r="H14" s="23">
        <v>2</v>
      </c>
      <c r="I14" s="65">
        <f>I13</f>
        <v>8</v>
      </c>
      <c r="J14" s="25">
        <v>45878</v>
      </c>
      <c r="K14" s="12">
        <v>45997</v>
      </c>
      <c r="L14" s="15" t="s">
        <v>17</v>
      </c>
      <c r="M14" s="24" t="s">
        <v>65</v>
      </c>
      <c r="N14" s="57" t="str">
        <f t="shared" ref="N14:O16" si="3">N13</f>
        <v>ori@udi.edu.co</v>
      </c>
      <c r="O14" s="57" t="str">
        <f t="shared" si="3"/>
        <v>ori@udi.edu.co</v>
      </c>
      <c r="P14" s="66"/>
    </row>
    <row r="15" spans="1:17" ht="54" x14ac:dyDescent="0.25">
      <c r="A15" s="60">
        <f t="shared" si="1"/>
        <v>6</v>
      </c>
      <c r="B15" s="53" t="str">
        <f t="shared" si="1"/>
        <v xml:space="preserve">Universidad de Investigación y Desarrollo - UDI </v>
      </c>
      <c r="C15" s="54" t="str">
        <f t="shared" si="2"/>
        <v>Bucaramanga</v>
      </c>
      <c r="D15" s="65" t="str">
        <f t="shared" si="2"/>
        <v>Maestría</v>
      </c>
      <c r="E15" s="15" t="s">
        <v>66</v>
      </c>
      <c r="F15" s="23">
        <v>2</v>
      </c>
      <c r="G15" s="23">
        <v>4</v>
      </c>
      <c r="H15" s="23">
        <v>2</v>
      </c>
      <c r="I15" s="65">
        <f>I14</f>
        <v>8</v>
      </c>
      <c r="J15" s="25">
        <v>45878</v>
      </c>
      <c r="K15" s="12">
        <v>45997</v>
      </c>
      <c r="L15" s="15" t="s">
        <v>17</v>
      </c>
      <c r="M15" s="24" t="s">
        <v>67</v>
      </c>
      <c r="N15" s="57" t="str">
        <f t="shared" si="3"/>
        <v>ori@udi.edu.co</v>
      </c>
      <c r="O15" s="57" t="str">
        <f t="shared" si="3"/>
        <v>ori@udi.edu.co</v>
      </c>
      <c r="P15" s="66"/>
    </row>
    <row r="16" spans="1:17" ht="54" x14ac:dyDescent="0.25">
      <c r="A16" s="60">
        <f t="shared" si="1"/>
        <v>6</v>
      </c>
      <c r="B16" s="53" t="str">
        <f t="shared" si="1"/>
        <v xml:space="preserve">Universidad de Investigación y Desarrollo - UDI </v>
      </c>
      <c r="C16" s="54" t="str">
        <f t="shared" si="2"/>
        <v>Bucaramanga</v>
      </c>
      <c r="D16" s="65" t="str">
        <f t="shared" si="2"/>
        <v>Maestría</v>
      </c>
      <c r="E16" s="15" t="s">
        <v>68</v>
      </c>
      <c r="F16" s="15">
        <v>2</v>
      </c>
      <c r="G16" s="15">
        <v>4</v>
      </c>
      <c r="H16" s="15">
        <v>2</v>
      </c>
      <c r="I16" s="65">
        <f>I15</f>
        <v>8</v>
      </c>
      <c r="J16" s="25">
        <v>45878</v>
      </c>
      <c r="K16" s="12">
        <v>45997</v>
      </c>
      <c r="L16" s="15" t="s">
        <v>44</v>
      </c>
      <c r="M16" s="24" t="s">
        <v>69</v>
      </c>
      <c r="N16" s="57" t="str">
        <f t="shared" si="3"/>
        <v>ori@udi.edu.co</v>
      </c>
      <c r="O16" s="57" t="str">
        <f t="shared" si="3"/>
        <v>ori@udi.edu.co</v>
      </c>
      <c r="P16" s="66"/>
    </row>
    <row r="17" spans="1:16" ht="94.5" x14ac:dyDescent="0.25">
      <c r="A17" s="58">
        <v>7</v>
      </c>
      <c r="B17" s="53" t="s">
        <v>70</v>
      </c>
      <c r="C17" s="53" t="s">
        <v>19</v>
      </c>
      <c r="D17" s="53" t="s">
        <v>71</v>
      </c>
      <c r="E17" s="9" t="s">
        <v>72</v>
      </c>
      <c r="F17" s="9" t="s">
        <v>73</v>
      </c>
      <c r="G17" s="9" t="s">
        <v>74</v>
      </c>
      <c r="H17" s="9">
        <v>3</v>
      </c>
      <c r="I17" s="53">
        <v>9</v>
      </c>
      <c r="J17" s="18">
        <v>45859</v>
      </c>
      <c r="K17" s="18">
        <v>46543</v>
      </c>
      <c r="L17" s="9" t="s">
        <v>32</v>
      </c>
      <c r="M17" s="10" t="s">
        <v>75</v>
      </c>
      <c r="N17" s="26" t="s">
        <v>76</v>
      </c>
      <c r="O17" s="57" t="s">
        <v>77</v>
      </c>
      <c r="P17" s="66"/>
    </row>
    <row r="18" spans="1:16" ht="54" x14ac:dyDescent="0.25">
      <c r="A18" s="58">
        <f t="shared" ref="A18:D19" si="4">A17</f>
        <v>7</v>
      </c>
      <c r="B18" s="53" t="str">
        <f t="shared" si="4"/>
        <v xml:space="preserve">Universidad  Militar Nueva Granada </v>
      </c>
      <c r="C18" s="53" t="str">
        <f t="shared" si="4"/>
        <v>Bogotá</v>
      </c>
      <c r="D18" s="53" t="str">
        <f t="shared" si="4"/>
        <v xml:space="preserve">Maestría </v>
      </c>
      <c r="E18" s="9" t="s">
        <v>78</v>
      </c>
      <c r="F18" s="9" t="s">
        <v>79</v>
      </c>
      <c r="G18" s="9" t="s">
        <v>80</v>
      </c>
      <c r="H18" s="9">
        <v>3</v>
      </c>
      <c r="I18" s="53">
        <f>I17</f>
        <v>9</v>
      </c>
      <c r="J18" s="18">
        <v>45859</v>
      </c>
      <c r="K18" s="18">
        <v>46356</v>
      </c>
      <c r="L18" s="9" t="s">
        <v>32</v>
      </c>
      <c r="M18" s="10" t="s">
        <v>81</v>
      </c>
      <c r="N18" s="67" t="s">
        <v>82</v>
      </c>
      <c r="O18" s="57" t="str">
        <f>O17</f>
        <v>relinter@unimilitar.edu.co   movilidad.entrante@unimilitar.edu.co</v>
      </c>
      <c r="P18" s="66"/>
    </row>
    <row r="19" spans="1:16" ht="40.5" x14ac:dyDescent="0.25">
      <c r="A19" s="58">
        <f t="shared" si="4"/>
        <v>7</v>
      </c>
      <c r="B19" s="53" t="str">
        <f t="shared" si="4"/>
        <v xml:space="preserve">Universidad  Militar Nueva Granada </v>
      </c>
      <c r="C19" s="53" t="str">
        <f t="shared" si="4"/>
        <v>Bogotá</v>
      </c>
      <c r="D19" s="53" t="str">
        <f t="shared" si="4"/>
        <v xml:space="preserve">Maestría </v>
      </c>
      <c r="E19" s="9" t="s">
        <v>83</v>
      </c>
      <c r="F19" s="9" t="s">
        <v>84</v>
      </c>
      <c r="G19" s="9" t="s">
        <v>74</v>
      </c>
      <c r="H19" s="9">
        <v>3</v>
      </c>
      <c r="I19" s="53">
        <f>I18</f>
        <v>9</v>
      </c>
      <c r="J19" s="18">
        <v>45859</v>
      </c>
      <c r="K19" s="18">
        <v>46543</v>
      </c>
      <c r="L19" s="9" t="s">
        <v>32</v>
      </c>
      <c r="M19" s="10" t="s">
        <v>85</v>
      </c>
      <c r="N19" s="67" t="str">
        <f>N18</f>
        <v>relinterbogota.admisiones@unimilitar.edu.co 
post.relinternal@unimilitar.edu.co</v>
      </c>
      <c r="O19" s="57" t="str">
        <f>O18</f>
        <v>relinter@unimilitar.edu.co   movilidad.entrante@unimilitar.edu.co</v>
      </c>
      <c r="P19" s="66"/>
    </row>
    <row r="20" spans="1:16" ht="27" x14ac:dyDescent="0.25">
      <c r="A20" s="60">
        <v>8</v>
      </c>
      <c r="B20" s="53" t="s">
        <v>86</v>
      </c>
      <c r="C20" s="53" t="s">
        <v>56</v>
      </c>
      <c r="D20" s="53" t="s">
        <v>71</v>
      </c>
      <c r="E20" s="27" t="s">
        <v>93</v>
      </c>
      <c r="F20" s="9">
        <v>2</v>
      </c>
      <c r="G20" s="9">
        <v>4</v>
      </c>
      <c r="H20" s="9">
        <v>2</v>
      </c>
      <c r="I20" s="53">
        <v>10</v>
      </c>
      <c r="J20" s="9" t="s">
        <v>88</v>
      </c>
      <c r="K20" s="9" t="s">
        <v>89</v>
      </c>
      <c r="L20" s="9" t="s">
        <v>1456</v>
      </c>
      <c r="M20" s="57" t="s">
        <v>90</v>
      </c>
      <c r="N20" s="57" t="s">
        <v>91</v>
      </c>
      <c r="O20" s="57" t="s">
        <v>92</v>
      </c>
      <c r="P20" s="54"/>
    </row>
    <row r="21" spans="1:16" ht="27" x14ac:dyDescent="0.25">
      <c r="A21" s="60">
        <f t="shared" ref="A21:B24" si="5">A20</f>
        <v>8</v>
      </c>
      <c r="B21" s="53" t="str">
        <f t="shared" si="5"/>
        <v>Universidad Autónoma Latinoamericana UNAULA</v>
      </c>
      <c r="C21" s="53" t="str">
        <f t="shared" ref="C21:D24" si="6">C20</f>
        <v>Medellín</v>
      </c>
      <c r="D21" s="53" t="str">
        <f t="shared" si="6"/>
        <v xml:space="preserve">Maestría </v>
      </c>
      <c r="E21" s="27" t="s">
        <v>87</v>
      </c>
      <c r="F21" s="9">
        <v>2</v>
      </c>
      <c r="G21" s="9">
        <v>4</v>
      </c>
      <c r="H21" s="9">
        <v>2</v>
      </c>
      <c r="I21" s="53">
        <f>I20</f>
        <v>10</v>
      </c>
      <c r="J21" s="9" t="s">
        <v>88</v>
      </c>
      <c r="K21" s="9" t="s">
        <v>89</v>
      </c>
      <c r="L21" s="9" t="s">
        <v>1456</v>
      </c>
      <c r="M21" s="57" t="str">
        <f>M20</f>
        <v>https://sai.unaula.edu.co/inscripciones-ual/login.do</v>
      </c>
      <c r="N21" s="57" t="str">
        <f>N20</f>
        <v>posgrados@unaula.edu.co</v>
      </c>
      <c r="O21" s="57" t="str">
        <f>O20</f>
        <v>ori.director@unaula.edu.co</v>
      </c>
      <c r="P21" s="54"/>
    </row>
    <row r="22" spans="1:16" ht="27" x14ac:dyDescent="0.25">
      <c r="A22" s="60">
        <f t="shared" si="5"/>
        <v>8</v>
      </c>
      <c r="B22" s="53" t="str">
        <f t="shared" si="5"/>
        <v>Universidad Autónoma Latinoamericana UNAULA</v>
      </c>
      <c r="C22" s="53" t="str">
        <f t="shared" si="6"/>
        <v>Medellín</v>
      </c>
      <c r="D22" s="53" t="str">
        <f t="shared" si="6"/>
        <v xml:space="preserve">Maestría </v>
      </c>
      <c r="E22" s="27" t="s">
        <v>94</v>
      </c>
      <c r="F22" s="9">
        <v>2</v>
      </c>
      <c r="G22" s="9">
        <v>4</v>
      </c>
      <c r="H22" s="9">
        <v>2</v>
      </c>
      <c r="I22" s="53">
        <f>I21</f>
        <v>10</v>
      </c>
      <c r="J22" s="9" t="s">
        <v>88</v>
      </c>
      <c r="K22" s="9" t="s">
        <v>89</v>
      </c>
      <c r="L22" s="9" t="s">
        <v>1456</v>
      </c>
      <c r="M22" s="57" t="str">
        <f>M21</f>
        <v>https://sai.unaula.edu.co/inscripciones-ual/login.do</v>
      </c>
      <c r="N22" s="57" t="str">
        <f t="shared" ref="N22:O24" si="7">N21</f>
        <v>posgrados@unaula.edu.co</v>
      </c>
      <c r="O22" s="57" t="str">
        <f t="shared" si="7"/>
        <v>ori.director@unaula.edu.co</v>
      </c>
      <c r="P22" s="54"/>
    </row>
    <row r="23" spans="1:16" ht="27" x14ac:dyDescent="0.25">
      <c r="A23" s="60">
        <f t="shared" si="5"/>
        <v>8</v>
      </c>
      <c r="B23" s="53" t="str">
        <f t="shared" si="5"/>
        <v>Universidad Autónoma Latinoamericana UNAULA</v>
      </c>
      <c r="C23" s="53" t="str">
        <f t="shared" si="6"/>
        <v>Medellín</v>
      </c>
      <c r="D23" s="53" t="str">
        <f t="shared" si="6"/>
        <v xml:space="preserve">Maestría </v>
      </c>
      <c r="E23" s="27" t="s">
        <v>95</v>
      </c>
      <c r="F23" s="9">
        <v>2</v>
      </c>
      <c r="G23" s="9">
        <v>4</v>
      </c>
      <c r="H23" s="9">
        <v>2</v>
      </c>
      <c r="I23" s="53">
        <f>I22</f>
        <v>10</v>
      </c>
      <c r="J23" s="9" t="s">
        <v>88</v>
      </c>
      <c r="K23" s="9" t="s">
        <v>89</v>
      </c>
      <c r="L23" s="9" t="s">
        <v>1456</v>
      </c>
      <c r="M23" s="57" t="str">
        <f>M22</f>
        <v>https://sai.unaula.edu.co/inscripciones-ual/login.do</v>
      </c>
      <c r="N23" s="57" t="str">
        <f t="shared" si="7"/>
        <v>posgrados@unaula.edu.co</v>
      </c>
      <c r="O23" s="57" t="str">
        <f t="shared" si="7"/>
        <v>ori.director@unaula.edu.co</v>
      </c>
      <c r="P23" s="54"/>
    </row>
    <row r="24" spans="1:16" ht="27" x14ac:dyDescent="0.25">
      <c r="A24" s="60">
        <f t="shared" si="5"/>
        <v>8</v>
      </c>
      <c r="B24" s="53" t="str">
        <f t="shared" si="5"/>
        <v>Universidad Autónoma Latinoamericana UNAULA</v>
      </c>
      <c r="C24" s="53" t="str">
        <f t="shared" si="6"/>
        <v>Medellín</v>
      </c>
      <c r="D24" s="53" t="str">
        <f t="shared" si="6"/>
        <v xml:space="preserve">Maestría </v>
      </c>
      <c r="E24" s="27" t="s">
        <v>96</v>
      </c>
      <c r="F24" s="28">
        <v>1.5</v>
      </c>
      <c r="G24" s="9">
        <v>3</v>
      </c>
      <c r="H24" s="9">
        <v>2</v>
      </c>
      <c r="I24" s="53">
        <f>I23</f>
        <v>10</v>
      </c>
      <c r="J24" s="9" t="s">
        <v>88</v>
      </c>
      <c r="K24" s="9" t="s">
        <v>89</v>
      </c>
      <c r="L24" s="9" t="s">
        <v>1456</v>
      </c>
      <c r="M24" s="57" t="str">
        <f>M23</f>
        <v>https://sai.unaula.edu.co/inscripciones-ual/login.do</v>
      </c>
      <c r="N24" s="57" t="str">
        <f t="shared" si="7"/>
        <v>posgrados@unaula.edu.co</v>
      </c>
      <c r="O24" s="57" t="str">
        <f t="shared" si="7"/>
        <v>ori.director@unaula.edu.co</v>
      </c>
      <c r="P24" s="54"/>
    </row>
    <row r="25" spans="1:16" ht="40.5" x14ac:dyDescent="0.25">
      <c r="A25" s="56">
        <v>9</v>
      </c>
      <c r="B25" s="53" t="s">
        <v>98</v>
      </c>
      <c r="C25" s="55" t="s">
        <v>97</v>
      </c>
      <c r="D25" s="55" t="s">
        <v>21</v>
      </c>
      <c r="E25" s="9" t="s">
        <v>100</v>
      </c>
      <c r="F25" s="9">
        <v>2</v>
      </c>
      <c r="G25" s="9">
        <v>4</v>
      </c>
      <c r="H25" s="9">
        <v>1</v>
      </c>
      <c r="I25" s="53">
        <v>10</v>
      </c>
      <c r="J25" s="18">
        <v>45866</v>
      </c>
      <c r="K25" s="18">
        <v>46566</v>
      </c>
      <c r="L25" s="8" t="s">
        <v>17</v>
      </c>
      <c r="M25" s="10" t="s">
        <v>101</v>
      </c>
      <c r="N25" s="57" t="s">
        <v>99</v>
      </c>
      <c r="O25" s="57" t="s">
        <v>1281</v>
      </c>
      <c r="P25" s="61"/>
    </row>
    <row r="26" spans="1:16" ht="40.5" x14ac:dyDescent="0.25">
      <c r="A26" s="56">
        <f t="shared" ref="A26:A50" si="8">A25</f>
        <v>9</v>
      </c>
      <c r="B26" s="53" t="str">
        <f t="shared" ref="B26:B50" si="9">B25</f>
        <v>ICESI</v>
      </c>
      <c r="C26" s="55" t="str">
        <f t="shared" ref="C26:C50" si="10">C25</f>
        <v>Cali</v>
      </c>
      <c r="D26" s="55" t="str">
        <f t="shared" ref="D26:D50" si="11">D25</f>
        <v>Maestría</v>
      </c>
      <c r="E26" s="9" t="s">
        <v>102</v>
      </c>
      <c r="F26" s="9">
        <v>2</v>
      </c>
      <c r="G26" s="9">
        <v>4</v>
      </c>
      <c r="H26" s="9">
        <v>1</v>
      </c>
      <c r="I26" s="53">
        <f t="shared" ref="I26:I50" si="12">I25</f>
        <v>10</v>
      </c>
      <c r="J26" s="18">
        <v>45866</v>
      </c>
      <c r="K26" s="18">
        <v>46566</v>
      </c>
      <c r="L26" s="8" t="s">
        <v>17</v>
      </c>
      <c r="M26" s="10" t="s">
        <v>103</v>
      </c>
      <c r="N26" s="57" t="str">
        <f>N25</f>
        <v>bzuluaga@icesi.edu.co</v>
      </c>
      <c r="O26" s="57" t="str">
        <f>O25</f>
        <v>international@icesi.edu.co; jisanchez@icesi.edu.co</v>
      </c>
      <c r="P26" s="61"/>
    </row>
    <row r="27" spans="1:16" ht="40.5" x14ac:dyDescent="0.25">
      <c r="A27" s="56">
        <f t="shared" si="8"/>
        <v>9</v>
      </c>
      <c r="B27" s="53" t="str">
        <f t="shared" si="9"/>
        <v>ICESI</v>
      </c>
      <c r="C27" s="55" t="str">
        <f t="shared" si="10"/>
        <v>Cali</v>
      </c>
      <c r="D27" s="55" t="str">
        <f t="shared" si="11"/>
        <v>Maestría</v>
      </c>
      <c r="E27" s="9" t="s">
        <v>104</v>
      </c>
      <c r="F27" s="9">
        <v>2</v>
      </c>
      <c r="G27" s="9">
        <v>4</v>
      </c>
      <c r="H27" s="9">
        <v>1</v>
      </c>
      <c r="I27" s="53">
        <f t="shared" si="12"/>
        <v>10</v>
      </c>
      <c r="J27" s="18">
        <v>45866</v>
      </c>
      <c r="K27" s="18">
        <v>46566</v>
      </c>
      <c r="L27" s="8" t="s">
        <v>17</v>
      </c>
      <c r="M27" s="10" t="s">
        <v>105</v>
      </c>
      <c r="N27" s="57" t="str">
        <f>N26</f>
        <v>bzuluaga@icesi.edu.co</v>
      </c>
      <c r="O27" s="57" t="str">
        <f>O26</f>
        <v>international@icesi.edu.co; jisanchez@icesi.edu.co</v>
      </c>
      <c r="P27" s="61"/>
    </row>
    <row r="28" spans="1:16" ht="40.5" x14ac:dyDescent="0.25">
      <c r="A28" s="56">
        <f t="shared" si="8"/>
        <v>9</v>
      </c>
      <c r="B28" s="53" t="str">
        <f t="shared" si="9"/>
        <v>ICESI</v>
      </c>
      <c r="C28" s="55" t="str">
        <f t="shared" si="10"/>
        <v>Cali</v>
      </c>
      <c r="D28" s="55" t="str">
        <f t="shared" si="11"/>
        <v>Maestría</v>
      </c>
      <c r="E28" s="8" t="s">
        <v>106</v>
      </c>
      <c r="F28" s="8">
        <v>2</v>
      </c>
      <c r="G28" s="8">
        <v>4</v>
      </c>
      <c r="H28" s="9">
        <v>3</v>
      </c>
      <c r="I28" s="53">
        <f t="shared" si="12"/>
        <v>10</v>
      </c>
      <c r="J28" s="18">
        <v>45866</v>
      </c>
      <c r="K28" s="18">
        <v>46566</v>
      </c>
      <c r="L28" s="8" t="s">
        <v>17</v>
      </c>
      <c r="M28" s="10" t="s">
        <v>107</v>
      </c>
      <c r="N28" s="57" t="s">
        <v>108</v>
      </c>
      <c r="O28" s="57" t="str">
        <f t="shared" ref="O28:O50" si="13">O27</f>
        <v>international@icesi.edu.co; jisanchez@icesi.edu.co</v>
      </c>
      <c r="P28" s="61"/>
    </row>
    <row r="29" spans="1:16" ht="40.5" x14ac:dyDescent="0.25">
      <c r="A29" s="56">
        <f t="shared" si="8"/>
        <v>9</v>
      </c>
      <c r="B29" s="53" t="str">
        <f t="shared" si="9"/>
        <v>ICESI</v>
      </c>
      <c r="C29" s="55" t="str">
        <f t="shared" si="10"/>
        <v>Cali</v>
      </c>
      <c r="D29" s="55" t="str">
        <f t="shared" si="11"/>
        <v>Maestría</v>
      </c>
      <c r="E29" s="8" t="s">
        <v>109</v>
      </c>
      <c r="F29" s="8">
        <v>1.5</v>
      </c>
      <c r="G29" s="8">
        <v>3</v>
      </c>
      <c r="H29" s="9">
        <v>2</v>
      </c>
      <c r="I29" s="53">
        <f t="shared" si="12"/>
        <v>10</v>
      </c>
      <c r="J29" s="18">
        <v>45866</v>
      </c>
      <c r="K29" s="18">
        <v>46371</v>
      </c>
      <c r="L29" s="8" t="s">
        <v>44</v>
      </c>
      <c r="M29" s="10" t="s">
        <v>110</v>
      </c>
      <c r="N29" s="57" t="str">
        <f>N28</f>
        <v xml:space="preserve">afmillan@icesi.edu.co </v>
      </c>
      <c r="O29" s="57" t="str">
        <f t="shared" si="13"/>
        <v>international@icesi.edu.co; jisanchez@icesi.edu.co</v>
      </c>
      <c r="P29" s="61"/>
    </row>
    <row r="30" spans="1:16" ht="40.5" x14ac:dyDescent="0.25">
      <c r="A30" s="56">
        <f t="shared" si="8"/>
        <v>9</v>
      </c>
      <c r="B30" s="53" t="str">
        <f t="shared" si="9"/>
        <v>ICESI</v>
      </c>
      <c r="C30" s="55" t="str">
        <f t="shared" si="10"/>
        <v>Cali</v>
      </c>
      <c r="D30" s="55" t="str">
        <f t="shared" si="11"/>
        <v>Maestría</v>
      </c>
      <c r="E30" s="8" t="s">
        <v>111</v>
      </c>
      <c r="F30" s="8">
        <v>2</v>
      </c>
      <c r="G30" s="8">
        <v>4</v>
      </c>
      <c r="H30" s="9">
        <v>2</v>
      </c>
      <c r="I30" s="53">
        <f t="shared" si="12"/>
        <v>10</v>
      </c>
      <c r="J30" s="18">
        <v>45869</v>
      </c>
      <c r="K30" s="18">
        <v>46568</v>
      </c>
      <c r="L30" s="8" t="s">
        <v>17</v>
      </c>
      <c r="M30" s="10" t="s">
        <v>112</v>
      </c>
      <c r="N30" s="10" t="s">
        <v>113</v>
      </c>
      <c r="O30" s="57" t="str">
        <f t="shared" si="13"/>
        <v>international@icesi.edu.co; jisanchez@icesi.edu.co</v>
      </c>
      <c r="P30" s="61"/>
    </row>
    <row r="31" spans="1:16" ht="40.5" x14ac:dyDescent="0.25">
      <c r="A31" s="56">
        <f t="shared" si="8"/>
        <v>9</v>
      </c>
      <c r="B31" s="53" t="str">
        <f t="shared" si="9"/>
        <v>ICESI</v>
      </c>
      <c r="C31" s="55" t="str">
        <f t="shared" si="10"/>
        <v>Cali</v>
      </c>
      <c r="D31" s="55" t="str">
        <f t="shared" si="11"/>
        <v>Maestría</v>
      </c>
      <c r="E31" s="8" t="s">
        <v>114</v>
      </c>
      <c r="F31" s="8">
        <v>2</v>
      </c>
      <c r="G31" s="8">
        <v>4</v>
      </c>
      <c r="H31" s="9">
        <v>1</v>
      </c>
      <c r="I31" s="53">
        <f t="shared" si="12"/>
        <v>10</v>
      </c>
      <c r="J31" s="18">
        <v>45869</v>
      </c>
      <c r="K31" s="18">
        <v>46568</v>
      </c>
      <c r="L31" s="8" t="s">
        <v>17</v>
      </c>
      <c r="M31" s="10" t="s">
        <v>115</v>
      </c>
      <c r="N31" s="10" t="s">
        <v>116</v>
      </c>
      <c r="O31" s="57" t="str">
        <f t="shared" si="13"/>
        <v>international@icesi.edu.co; jisanchez@icesi.edu.co</v>
      </c>
      <c r="P31" s="61"/>
    </row>
    <row r="32" spans="1:16" ht="15" customHeight="1" x14ac:dyDescent="0.25">
      <c r="A32" s="56">
        <f t="shared" si="8"/>
        <v>9</v>
      </c>
      <c r="B32" s="53" t="str">
        <f t="shared" si="9"/>
        <v>ICESI</v>
      </c>
      <c r="C32" s="55" t="str">
        <f t="shared" si="10"/>
        <v>Cali</v>
      </c>
      <c r="D32" s="55" t="str">
        <f t="shared" si="11"/>
        <v>Maestría</v>
      </c>
      <c r="E32" s="8" t="s">
        <v>117</v>
      </c>
      <c r="F32" s="8">
        <v>2</v>
      </c>
      <c r="G32" s="8">
        <v>4</v>
      </c>
      <c r="H32" s="9">
        <v>1</v>
      </c>
      <c r="I32" s="53">
        <f t="shared" si="12"/>
        <v>10</v>
      </c>
      <c r="J32" s="18">
        <v>45869</v>
      </c>
      <c r="K32" s="18">
        <v>46568</v>
      </c>
      <c r="L32" s="8" t="s">
        <v>17</v>
      </c>
      <c r="M32" s="57" t="s">
        <v>118</v>
      </c>
      <c r="N32" s="57" t="s">
        <v>119</v>
      </c>
      <c r="O32" s="57" t="str">
        <f t="shared" si="13"/>
        <v>international@icesi.edu.co; jisanchez@icesi.edu.co</v>
      </c>
      <c r="P32" s="61"/>
    </row>
    <row r="33" spans="1:16" x14ac:dyDescent="0.25">
      <c r="A33" s="56">
        <f t="shared" si="8"/>
        <v>9</v>
      </c>
      <c r="B33" s="53" t="str">
        <f t="shared" si="9"/>
        <v>ICESI</v>
      </c>
      <c r="C33" s="55" t="str">
        <f t="shared" si="10"/>
        <v>Cali</v>
      </c>
      <c r="D33" s="55" t="str">
        <f t="shared" si="11"/>
        <v>Maestría</v>
      </c>
      <c r="E33" s="8" t="s">
        <v>117</v>
      </c>
      <c r="F33" s="8">
        <v>2</v>
      </c>
      <c r="G33" s="8">
        <v>4</v>
      </c>
      <c r="H33" s="9">
        <v>1</v>
      </c>
      <c r="I33" s="53">
        <f t="shared" si="12"/>
        <v>10</v>
      </c>
      <c r="J33" s="18">
        <v>45869</v>
      </c>
      <c r="K33" s="18">
        <v>46568</v>
      </c>
      <c r="L33" s="8" t="s">
        <v>44</v>
      </c>
      <c r="M33" s="57" t="str">
        <f>M32</f>
        <v>https://www.icesi.edu.co/escuela-ciencias-educacion/maestria-en-educacion</v>
      </c>
      <c r="N33" s="57" t="str">
        <f>N32</f>
        <v xml:space="preserve">dmdiaz@icesi.edu.co </v>
      </c>
      <c r="O33" s="57" t="str">
        <f t="shared" si="13"/>
        <v>international@icesi.edu.co; jisanchez@icesi.edu.co</v>
      </c>
      <c r="P33" s="8" t="s">
        <v>120</v>
      </c>
    </row>
    <row r="34" spans="1:16" ht="40.5" x14ac:dyDescent="0.25">
      <c r="A34" s="56">
        <f t="shared" si="8"/>
        <v>9</v>
      </c>
      <c r="B34" s="53" t="str">
        <f t="shared" si="9"/>
        <v>ICESI</v>
      </c>
      <c r="C34" s="55" t="str">
        <f t="shared" si="10"/>
        <v>Cali</v>
      </c>
      <c r="D34" s="55" t="str">
        <f t="shared" si="11"/>
        <v>Maestría</v>
      </c>
      <c r="E34" s="8" t="s">
        <v>121</v>
      </c>
      <c r="F34" s="8">
        <v>2</v>
      </c>
      <c r="G34" s="8">
        <v>4</v>
      </c>
      <c r="H34" s="9">
        <v>1</v>
      </c>
      <c r="I34" s="53">
        <f t="shared" si="12"/>
        <v>10</v>
      </c>
      <c r="J34" s="18">
        <v>45869</v>
      </c>
      <c r="K34" s="18">
        <v>46568</v>
      </c>
      <c r="L34" s="8" t="s">
        <v>17</v>
      </c>
      <c r="M34" s="57" t="s">
        <v>122</v>
      </c>
      <c r="N34" s="57" t="str">
        <f>N33</f>
        <v xml:space="preserve">dmdiaz@icesi.edu.co </v>
      </c>
      <c r="O34" s="57" t="str">
        <f t="shared" si="13"/>
        <v>international@icesi.edu.co; jisanchez@icesi.edu.co</v>
      </c>
      <c r="P34" s="29"/>
    </row>
    <row r="35" spans="1:16" ht="40.5" x14ac:dyDescent="0.25">
      <c r="A35" s="56">
        <f t="shared" si="8"/>
        <v>9</v>
      </c>
      <c r="B35" s="53" t="str">
        <f t="shared" si="9"/>
        <v>ICESI</v>
      </c>
      <c r="C35" s="55" t="str">
        <f t="shared" si="10"/>
        <v>Cali</v>
      </c>
      <c r="D35" s="55" t="str">
        <f t="shared" si="11"/>
        <v>Maestría</v>
      </c>
      <c r="E35" s="8" t="s">
        <v>121</v>
      </c>
      <c r="F35" s="8">
        <v>2</v>
      </c>
      <c r="G35" s="8">
        <v>4</v>
      </c>
      <c r="H35" s="9">
        <v>1</v>
      </c>
      <c r="I35" s="53">
        <f t="shared" si="12"/>
        <v>10</v>
      </c>
      <c r="J35" s="18">
        <v>45869</v>
      </c>
      <c r="K35" s="18">
        <v>46568</v>
      </c>
      <c r="L35" s="8" t="s">
        <v>44</v>
      </c>
      <c r="M35" s="57" t="str">
        <f>M34</f>
        <v xml:space="preserve">https://www.icesi.edu.co/escuela-ciencias-educacion/master-s-program-in-the-teaching-of-english-as-a-foreign-language </v>
      </c>
      <c r="N35" s="57" t="str">
        <f>N34</f>
        <v xml:space="preserve">dmdiaz@icesi.edu.co </v>
      </c>
      <c r="O35" s="57" t="str">
        <f t="shared" si="13"/>
        <v>international@icesi.edu.co; jisanchez@icesi.edu.co</v>
      </c>
      <c r="P35" s="8" t="s">
        <v>120</v>
      </c>
    </row>
    <row r="36" spans="1:16" ht="40.5" x14ac:dyDescent="0.25">
      <c r="A36" s="56">
        <f t="shared" si="8"/>
        <v>9</v>
      </c>
      <c r="B36" s="53" t="str">
        <f t="shared" si="9"/>
        <v>ICESI</v>
      </c>
      <c r="C36" s="55" t="str">
        <f t="shared" si="10"/>
        <v>Cali</v>
      </c>
      <c r="D36" s="55" t="str">
        <f t="shared" si="11"/>
        <v>Maestría</v>
      </c>
      <c r="E36" s="8" t="s">
        <v>123</v>
      </c>
      <c r="F36" s="8">
        <v>2</v>
      </c>
      <c r="G36" s="8">
        <v>4</v>
      </c>
      <c r="H36" s="9">
        <v>1</v>
      </c>
      <c r="I36" s="53">
        <f t="shared" si="12"/>
        <v>10</v>
      </c>
      <c r="J36" s="18">
        <v>45869</v>
      </c>
      <c r="K36" s="18">
        <v>46568</v>
      </c>
      <c r="L36" s="8" t="s">
        <v>44</v>
      </c>
      <c r="M36" s="10" t="s">
        <v>124</v>
      </c>
      <c r="N36" s="57" t="str">
        <f>N35</f>
        <v xml:space="preserve">dmdiaz@icesi.edu.co </v>
      </c>
      <c r="O36" s="57" t="str">
        <f t="shared" si="13"/>
        <v>international@icesi.edu.co; jisanchez@icesi.edu.co</v>
      </c>
      <c r="P36" s="8" t="s">
        <v>120</v>
      </c>
    </row>
    <row r="37" spans="1:16" ht="40.5" x14ac:dyDescent="0.25">
      <c r="A37" s="56">
        <f t="shared" si="8"/>
        <v>9</v>
      </c>
      <c r="B37" s="53" t="str">
        <f t="shared" si="9"/>
        <v>ICESI</v>
      </c>
      <c r="C37" s="55" t="str">
        <f t="shared" si="10"/>
        <v>Cali</v>
      </c>
      <c r="D37" s="55" t="str">
        <f t="shared" si="11"/>
        <v>Maestría</v>
      </c>
      <c r="E37" s="8" t="s">
        <v>125</v>
      </c>
      <c r="F37" s="8">
        <v>2</v>
      </c>
      <c r="G37" s="8">
        <v>4</v>
      </c>
      <c r="H37" s="9">
        <v>1</v>
      </c>
      <c r="I37" s="53">
        <f t="shared" si="12"/>
        <v>10</v>
      </c>
      <c r="J37" s="18">
        <v>45869</v>
      </c>
      <c r="K37" s="18">
        <v>46568</v>
      </c>
      <c r="L37" s="8" t="s">
        <v>44</v>
      </c>
      <c r="M37" s="10" t="s">
        <v>126</v>
      </c>
      <c r="N37" s="57" t="str">
        <f>N36</f>
        <v xml:space="preserve">dmdiaz@icesi.edu.co </v>
      </c>
      <c r="O37" s="57" t="str">
        <f t="shared" si="13"/>
        <v>international@icesi.edu.co; jisanchez@icesi.edu.co</v>
      </c>
      <c r="P37" s="8" t="s">
        <v>120</v>
      </c>
    </row>
    <row r="38" spans="1:16" ht="40.5" x14ac:dyDescent="0.25">
      <c r="A38" s="56">
        <f t="shared" si="8"/>
        <v>9</v>
      </c>
      <c r="B38" s="53" t="str">
        <f t="shared" si="9"/>
        <v>ICESI</v>
      </c>
      <c r="C38" s="55" t="str">
        <f t="shared" si="10"/>
        <v>Cali</v>
      </c>
      <c r="D38" s="55" t="str">
        <f t="shared" si="11"/>
        <v>Maestría</v>
      </c>
      <c r="E38" s="8" t="s">
        <v>1220</v>
      </c>
      <c r="F38" s="8" t="s">
        <v>127</v>
      </c>
      <c r="G38" s="8">
        <v>3</v>
      </c>
      <c r="H38" s="9">
        <v>1</v>
      </c>
      <c r="I38" s="53">
        <f t="shared" si="12"/>
        <v>10</v>
      </c>
      <c r="J38" s="18">
        <v>45869</v>
      </c>
      <c r="K38" s="18">
        <v>46376</v>
      </c>
      <c r="L38" s="8" t="s">
        <v>44</v>
      </c>
      <c r="M38" s="10" t="s">
        <v>128</v>
      </c>
      <c r="N38" s="10" t="s">
        <v>129</v>
      </c>
      <c r="O38" s="57" t="str">
        <f t="shared" si="13"/>
        <v>international@icesi.edu.co; jisanchez@icesi.edu.co</v>
      </c>
      <c r="P38" s="8" t="s">
        <v>120</v>
      </c>
    </row>
    <row r="39" spans="1:16" ht="54" x14ac:dyDescent="0.25">
      <c r="A39" s="56">
        <f t="shared" si="8"/>
        <v>9</v>
      </c>
      <c r="B39" s="53" t="str">
        <f t="shared" si="9"/>
        <v>ICESI</v>
      </c>
      <c r="C39" s="55" t="str">
        <f t="shared" si="10"/>
        <v>Cali</v>
      </c>
      <c r="D39" s="55" t="str">
        <f t="shared" si="11"/>
        <v>Maestría</v>
      </c>
      <c r="E39" s="8" t="s">
        <v>130</v>
      </c>
      <c r="F39" s="8">
        <v>2</v>
      </c>
      <c r="G39" s="8">
        <v>4</v>
      </c>
      <c r="H39" s="9">
        <v>1</v>
      </c>
      <c r="I39" s="53">
        <f t="shared" si="12"/>
        <v>10</v>
      </c>
      <c r="J39" s="18">
        <v>45869</v>
      </c>
      <c r="K39" s="18">
        <v>46568</v>
      </c>
      <c r="L39" s="8" t="s">
        <v>44</v>
      </c>
      <c r="M39" s="10" t="s">
        <v>131</v>
      </c>
      <c r="N39" s="10" t="s">
        <v>132</v>
      </c>
      <c r="O39" s="57" t="str">
        <f t="shared" si="13"/>
        <v>international@icesi.edu.co; jisanchez@icesi.edu.co</v>
      </c>
      <c r="P39" s="8" t="s">
        <v>120</v>
      </c>
    </row>
    <row r="40" spans="1:16" ht="40.5" x14ac:dyDescent="0.25">
      <c r="A40" s="56">
        <f t="shared" si="8"/>
        <v>9</v>
      </c>
      <c r="B40" s="53" t="str">
        <f t="shared" si="9"/>
        <v>ICESI</v>
      </c>
      <c r="C40" s="55" t="str">
        <f t="shared" si="10"/>
        <v>Cali</v>
      </c>
      <c r="D40" s="55" t="str">
        <f t="shared" si="11"/>
        <v>Maestría</v>
      </c>
      <c r="E40" s="8" t="s">
        <v>133</v>
      </c>
      <c r="F40" s="8" t="s">
        <v>127</v>
      </c>
      <c r="G40" s="8">
        <v>3</v>
      </c>
      <c r="H40" s="9">
        <v>1</v>
      </c>
      <c r="I40" s="53">
        <f t="shared" si="12"/>
        <v>10</v>
      </c>
      <c r="J40" s="18">
        <v>45869</v>
      </c>
      <c r="K40" s="18">
        <v>46376</v>
      </c>
      <c r="L40" s="8" t="s">
        <v>44</v>
      </c>
      <c r="M40" s="10" t="s">
        <v>134</v>
      </c>
      <c r="N40" s="10" t="s">
        <v>135</v>
      </c>
      <c r="O40" s="57" t="str">
        <f t="shared" si="13"/>
        <v>international@icesi.edu.co; jisanchez@icesi.edu.co</v>
      </c>
      <c r="P40" s="8" t="s">
        <v>120</v>
      </c>
    </row>
    <row r="41" spans="1:16" ht="40.5" x14ac:dyDescent="0.25">
      <c r="A41" s="56">
        <f t="shared" si="8"/>
        <v>9</v>
      </c>
      <c r="B41" s="53" t="str">
        <f t="shared" si="9"/>
        <v>ICESI</v>
      </c>
      <c r="C41" s="55" t="str">
        <f t="shared" si="10"/>
        <v>Cali</v>
      </c>
      <c r="D41" s="55" t="str">
        <f t="shared" si="11"/>
        <v>Maestría</v>
      </c>
      <c r="E41" s="8" t="s">
        <v>136</v>
      </c>
      <c r="F41" s="8" t="s">
        <v>127</v>
      </c>
      <c r="G41" s="8">
        <v>3</v>
      </c>
      <c r="H41" s="9">
        <v>1</v>
      </c>
      <c r="I41" s="53">
        <f t="shared" si="12"/>
        <v>10</v>
      </c>
      <c r="J41" s="18">
        <v>45869</v>
      </c>
      <c r="K41" s="18">
        <v>46376</v>
      </c>
      <c r="L41" s="8" t="s">
        <v>44</v>
      </c>
      <c r="M41" s="10" t="s">
        <v>137</v>
      </c>
      <c r="N41" s="10" t="s">
        <v>138</v>
      </c>
      <c r="O41" s="57" t="str">
        <f t="shared" si="13"/>
        <v>international@icesi.edu.co; jisanchez@icesi.edu.co</v>
      </c>
      <c r="P41" s="8" t="s">
        <v>120</v>
      </c>
    </row>
    <row r="42" spans="1:16" ht="40.5" x14ac:dyDescent="0.25">
      <c r="A42" s="56">
        <f t="shared" si="8"/>
        <v>9</v>
      </c>
      <c r="B42" s="53" t="str">
        <f t="shared" si="9"/>
        <v>ICESI</v>
      </c>
      <c r="C42" s="55" t="str">
        <f t="shared" si="10"/>
        <v>Cali</v>
      </c>
      <c r="D42" s="55" t="str">
        <f t="shared" si="11"/>
        <v>Maestría</v>
      </c>
      <c r="E42" s="8" t="s">
        <v>139</v>
      </c>
      <c r="F42" s="8" t="s">
        <v>127</v>
      </c>
      <c r="G42" s="8">
        <v>3</v>
      </c>
      <c r="H42" s="9">
        <v>1</v>
      </c>
      <c r="I42" s="53">
        <f t="shared" si="12"/>
        <v>10</v>
      </c>
      <c r="J42" s="18">
        <v>45869</v>
      </c>
      <c r="K42" s="18">
        <v>46376</v>
      </c>
      <c r="L42" s="8" t="s">
        <v>44</v>
      </c>
      <c r="M42" s="10" t="s">
        <v>140</v>
      </c>
      <c r="N42" s="10" t="s">
        <v>141</v>
      </c>
      <c r="O42" s="57" t="str">
        <f t="shared" si="13"/>
        <v>international@icesi.edu.co; jisanchez@icesi.edu.co</v>
      </c>
      <c r="P42" s="8" t="s">
        <v>120</v>
      </c>
    </row>
    <row r="43" spans="1:16" ht="54" x14ac:dyDescent="0.25">
      <c r="A43" s="56">
        <f t="shared" si="8"/>
        <v>9</v>
      </c>
      <c r="B43" s="53" t="str">
        <f t="shared" si="9"/>
        <v>ICESI</v>
      </c>
      <c r="C43" s="55" t="str">
        <f t="shared" si="10"/>
        <v>Cali</v>
      </c>
      <c r="D43" s="55" t="str">
        <f t="shared" si="11"/>
        <v>Maestría</v>
      </c>
      <c r="E43" s="8" t="s">
        <v>142</v>
      </c>
      <c r="F43" s="8" t="s">
        <v>127</v>
      </c>
      <c r="G43" s="8">
        <v>3</v>
      </c>
      <c r="H43" s="9">
        <v>1</v>
      </c>
      <c r="I43" s="53">
        <f t="shared" si="12"/>
        <v>10</v>
      </c>
      <c r="J43" s="18">
        <v>45869</v>
      </c>
      <c r="K43" s="18">
        <v>46376</v>
      </c>
      <c r="L43" s="8" t="s">
        <v>44</v>
      </c>
      <c r="M43" s="10" t="s">
        <v>143</v>
      </c>
      <c r="N43" s="10" t="s">
        <v>144</v>
      </c>
      <c r="O43" s="57" t="str">
        <f t="shared" si="13"/>
        <v>international@icesi.edu.co; jisanchez@icesi.edu.co</v>
      </c>
      <c r="P43" s="8" t="s">
        <v>120</v>
      </c>
    </row>
    <row r="44" spans="1:16" ht="54" x14ac:dyDescent="0.25">
      <c r="A44" s="56">
        <f t="shared" si="8"/>
        <v>9</v>
      </c>
      <c r="B44" s="53" t="str">
        <f t="shared" si="9"/>
        <v>ICESI</v>
      </c>
      <c r="C44" s="55" t="str">
        <f t="shared" si="10"/>
        <v>Cali</v>
      </c>
      <c r="D44" s="55" t="str">
        <f t="shared" si="11"/>
        <v>Maestría</v>
      </c>
      <c r="E44" s="8" t="s">
        <v>43</v>
      </c>
      <c r="F44" s="8" t="s">
        <v>127</v>
      </c>
      <c r="G44" s="8">
        <v>3</v>
      </c>
      <c r="H44" s="9">
        <v>1</v>
      </c>
      <c r="I44" s="53">
        <f t="shared" si="12"/>
        <v>10</v>
      </c>
      <c r="J44" s="18">
        <v>45869</v>
      </c>
      <c r="K44" s="18">
        <v>46376</v>
      </c>
      <c r="L44" s="8" t="s">
        <v>44</v>
      </c>
      <c r="M44" s="10" t="s">
        <v>143</v>
      </c>
      <c r="N44" s="10" t="s">
        <v>145</v>
      </c>
      <c r="O44" s="57" t="str">
        <f t="shared" si="13"/>
        <v>international@icesi.edu.co; jisanchez@icesi.edu.co</v>
      </c>
      <c r="P44" s="8" t="s">
        <v>120</v>
      </c>
    </row>
    <row r="45" spans="1:16" ht="54" x14ac:dyDescent="0.25">
      <c r="A45" s="56">
        <f t="shared" si="8"/>
        <v>9</v>
      </c>
      <c r="B45" s="53" t="str">
        <f t="shared" si="9"/>
        <v>ICESI</v>
      </c>
      <c r="C45" s="55" t="str">
        <f t="shared" si="10"/>
        <v>Cali</v>
      </c>
      <c r="D45" s="55" t="str">
        <f t="shared" si="11"/>
        <v>Maestría</v>
      </c>
      <c r="E45" s="8" t="s">
        <v>146</v>
      </c>
      <c r="F45" s="8" t="s">
        <v>127</v>
      </c>
      <c r="G45" s="8">
        <v>3</v>
      </c>
      <c r="H45" s="9">
        <v>1</v>
      </c>
      <c r="I45" s="53">
        <f t="shared" si="12"/>
        <v>10</v>
      </c>
      <c r="J45" s="18">
        <v>45869</v>
      </c>
      <c r="K45" s="18">
        <v>46376</v>
      </c>
      <c r="L45" s="8" t="s">
        <v>44</v>
      </c>
      <c r="M45" s="10" t="s">
        <v>147</v>
      </c>
      <c r="N45" s="10" t="s">
        <v>145</v>
      </c>
      <c r="O45" s="57" t="str">
        <f t="shared" si="13"/>
        <v>international@icesi.edu.co; jisanchez@icesi.edu.co</v>
      </c>
      <c r="P45" s="8" t="s">
        <v>120</v>
      </c>
    </row>
    <row r="46" spans="1:16" ht="54" x14ac:dyDescent="0.25">
      <c r="A46" s="56">
        <f t="shared" si="8"/>
        <v>9</v>
      </c>
      <c r="B46" s="53" t="str">
        <f t="shared" si="9"/>
        <v>ICESI</v>
      </c>
      <c r="C46" s="55" t="str">
        <f t="shared" si="10"/>
        <v>Cali</v>
      </c>
      <c r="D46" s="55" t="str">
        <f t="shared" si="11"/>
        <v>Maestría</v>
      </c>
      <c r="E46" s="8" t="s">
        <v>148</v>
      </c>
      <c r="F46" s="8" t="s">
        <v>127</v>
      </c>
      <c r="G46" s="8">
        <v>3</v>
      </c>
      <c r="H46" s="9">
        <v>1</v>
      </c>
      <c r="I46" s="53">
        <f t="shared" si="12"/>
        <v>10</v>
      </c>
      <c r="J46" s="18">
        <v>45869</v>
      </c>
      <c r="K46" s="18">
        <v>46376</v>
      </c>
      <c r="L46" s="8" t="s">
        <v>44</v>
      </c>
      <c r="M46" s="10" t="s">
        <v>149</v>
      </c>
      <c r="N46" s="10" t="s">
        <v>150</v>
      </c>
      <c r="O46" s="57" t="str">
        <f t="shared" si="13"/>
        <v>international@icesi.edu.co; jisanchez@icesi.edu.co</v>
      </c>
      <c r="P46" s="8" t="s">
        <v>120</v>
      </c>
    </row>
    <row r="47" spans="1:16" ht="54" x14ac:dyDescent="0.25">
      <c r="A47" s="56">
        <f t="shared" si="8"/>
        <v>9</v>
      </c>
      <c r="B47" s="53" t="str">
        <f t="shared" si="9"/>
        <v>ICESI</v>
      </c>
      <c r="C47" s="55" t="str">
        <f t="shared" si="10"/>
        <v>Cali</v>
      </c>
      <c r="D47" s="55" t="str">
        <f t="shared" si="11"/>
        <v>Maestría</v>
      </c>
      <c r="E47" s="8" t="s">
        <v>151</v>
      </c>
      <c r="F47" s="8" t="s">
        <v>127</v>
      </c>
      <c r="G47" s="8">
        <v>3</v>
      </c>
      <c r="H47" s="9">
        <v>1</v>
      </c>
      <c r="I47" s="53">
        <f t="shared" si="12"/>
        <v>10</v>
      </c>
      <c r="J47" s="18">
        <v>45869</v>
      </c>
      <c r="K47" s="18">
        <v>46376</v>
      </c>
      <c r="L47" s="8" t="s">
        <v>44</v>
      </c>
      <c r="M47" s="10" t="s">
        <v>149</v>
      </c>
      <c r="N47" s="10" t="s">
        <v>152</v>
      </c>
      <c r="O47" s="57" t="str">
        <f t="shared" si="13"/>
        <v>international@icesi.edu.co; jisanchez@icesi.edu.co</v>
      </c>
      <c r="P47" s="8" t="s">
        <v>120</v>
      </c>
    </row>
    <row r="48" spans="1:16" ht="54" x14ac:dyDescent="0.25">
      <c r="A48" s="56">
        <f t="shared" si="8"/>
        <v>9</v>
      </c>
      <c r="B48" s="53" t="str">
        <f t="shared" si="9"/>
        <v>ICESI</v>
      </c>
      <c r="C48" s="55" t="str">
        <f t="shared" si="10"/>
        <v>Cali</v>
      </c>
      <c r="D48" s="55" t="str">
        <f t="shared" si="11"/>
        <v>Maestría</v>
      </c>
      <c r="E48" s="8" t="s">
        <v>153</v>
      </c>
      <c r="F48" s="8" t="s">
        <v>127</v>
      </c>
      <c r="G48" s="8">
        <v>3</v>
      </c>
      <c r="H48" s="9">
        <v>1</v>
      </c>
      <c r="I48" s="53">
        <f t="shared" si="12"/>
        <v>10</v>
      </c>
      <c r="J48" s="18">
        <v>45869</v>
      </c>
      <c r="K48" s="18">
        <v>46376</v>
      </c>
      <c r="L48" s="8" t="s">
        <v>44</v>
      </c>
      <c r="M48" s="10" t="s">
        <v>154</v>
      </c>
      <c r="N48" s="10" t="s">
        <v>155</v>
      </c>
      <c r="O48" s="57" t="str">
        <f t="shared" si="13"/>
        <v>international@icesi.edu.co; jisanchez@icesi.edu.co</v>
      </c>
      <c r="P48" s="8" t="s">
        <v>120</v>
      </c>
    </row>
    <row r="49" spans="1:16" ht="54" x14ac:dyDescent="0.25">
      <c r="A49" s="56">
        <f t="shared" si="8"/>
        <v>9</v>
      </c>
      <c r="B49" s="53" t="str">
        <f t="shared" si="9"/>
        <v>ICESI</v>
      </c>
      <c r="C49" s="55" t="str">
        <f t="shared" si="10"/>
        <v>Cali</v>
      </c>
      <c r="D49" s="55" t="str">
        <f t="shared" si="11"/>
        <v>Maestría</v>
      </c>
      <c r="E49" s="8" t="s">
        <v>156</v>
      </c>
      <c r="F49" s="8" t="s">
        <v>127</v>
      </c>
      <c r="G49" s="8">
        <v>3</v>
      </c>
      <c r="H49" s="9">
        <v>1</v>
      </c>
      <c r="I49" s="53">
        <f t="shared" si="12"/>
        <v>10</v>
      </c>
      <c r="J49" s="18">
        <v>45869</v>
      </c>
      <c r="K49" s="18">
        <v>46376</v>
      </c>
      <c r="L49" s="8" t="s">
        <v>44</v>
      </c>
      <c r="M49" s="10" t="s">
        <v>157</v>
      </c>
      <c r="N49" s="10" t="s">
        <v>158</v>
      </c>
      <c r="O49" s="57" t="str">
        <f t="shared" si="13"/>
        <v>international@icesi.edu.co; jisanchez@icesi.edu.co</v>
      </c>
      <c r="P49" s="8" t="s">
        <v>120</v>
      </c>
    </row>
    <row r="50" spans="1:16" ht="67.5" x14ac:dyDescent="0.25">
      <c r="A50" s="56">
        <f t="shared" si="8"/>
        <v>9</v>
      </c>
      <c r="B50" s="53" t="str">
        <f t="shared" si="9"/>
        <v>ICESI</v>
      </c>
      <c r="C50" s="55" t="str">
        <f t="shared" si="10"/>
        <v>Cali</v>
      </c>
      <c r="D50" s="55" t="str">
        <f t="shared" si="11"/>
        <v>Maestría</v>
      </c>
      <c r="E50" s="8" t="s">
        <v>159</v>
      </c>
      <c r="F50" s="8" t="s">
        <v>127</v>
      </c>
      <c r="G50" s="8">
        <v>3</v>
      </c>
      <c r="H50" s="9">
        <v>1</v>
      </c>
      <c r="I50" s="53">
        <f t="shared" si="12"/>
        <v>10</v>
      </c>
      <c r="J50" s="18">
        <v>45869</v>
      </c>
      <c r="K50" s="18">
        <v>46376</v>
      </c>
      <c r="L50" s="8" t="s">
        <v>44</v>
      </c>
      <c r="M50" s="10" t="s">
        <v>160</v>
      </c>
      <c r="N50" s="10" t="s">
        <v>161</v>
      </c>
      <c r="O50" s="57" t="str">
        <f t="shared" si="13"/>
        <v>international@icesi.edu.co; jisanchez@icesi.edu.co</v>
      </c>
      <c r="P50" s="8" t="s">
        <v>120</v>
      </c>
    </row>
    <row r="51" spans="1:16" ht="54" x14ac:dyDescent="0.25">
      <c r="A51" s="56">
        <v>10</v>
      </c>
      <c r="B51" s="54" t="s">
        <v>162</v>
      </c>
      <c r="C51" s="55" t="s">
        <v>19</v>
      </c>
      <c r="D51" s="55" t="s">
        <v>21</v>
      </c>
      <c r="E51" s="8" t="s">
        <v>163</v>
      </c>
      <c r="F51" s="8">
        <v>2</v>
      </c>
      <c r="G51" s="8">
        <v>4</v>
      </c>
      <c r="H51" s="8">
        <v>1</v>
      </c>
      <c r="I51" s="55">
        <v>12</v>
      </c>
      <c r="J51" s="8" t="s">
        <v>1474</v>
      </c>
      <c r="K51" s="9" t="s">
        <v>1235</v>
      </c>
      <c r="L51" s="9" t="s">
        <v>17</v>
      </c>
      <c r="M51" s="10" t="s">
        <v>164</v>
      </c>
      <c r="N51" s="10" t="s">
        <v>165</v>
      </c>
      <c r="O51" s="61" t="s">
        <v>1234</v>
      </c>
      <c r="P51" s="55"/>
    </row>
    <row r="52" spans="1:16" ht="40.5" x14ac:dyDescent="0.25">
      <c r="A52" s="56">
        <f t="shared" ref="A52:A62" si="14">A51</f>
        <v>10</v>
      </c>
      <c r="B52" s="54" t="str">
        <f t="shared" ref="B52:B62" si="15">B51</f>
        <v>Universidad Sergio Arboleda</v>
      </c>
      <c r="C52" s="55" t="str">
        <f t="shared" ref="C52:C62" si="16">C51</f>
        <v>Bogotá</v>
      </c>
      <c r="D52" s="55" t="str">
        <f t="shared" ref="D52:D62" si="17">D51</f>
        <v>Maestría</v>
      </c>
      <c r="E52" s="8" t="s">
        <v>166</v>
      </c>
      <c r="F52" s="8">
        <v>2</v>
      </c>
      <c r="G52" s="8">
        <v>4</v>
      </c>
      <c r="H52" s="8">
        <v>1</v>
      </c>
      <c r="I52" s="55">
        <f t="shared" ref="I52:I62" si="18">I51</f>
        <v>12</v>
      </c>
      <c r="J52" s="8" t="s">
        <v>1474</v>
      </c>
      <c r="K52" s="9" t="s">
        <v>1235</v>
      </c>
      <c r="L52" s="9" t="s">
        <v>17</v>
      </c>
      <c r="M52" s="10" t="s">
        <v>167</v>
      </c>
      <c r="N52" s="10" t="s">
        <v>168</v>
      </c>
      <c r="O52" s="61"/>
      <c r="P52" s="55"/>
    </row>
    <row r="53" spans="1:16" ht="54" x14ac:dyDescent="0.25">
      <c r="A53" s="56">
        <f t="shared" si="14"/>
        <v>10</v>
      </c>
      <c r="B53" s="54" t="str">
        <f t="shared" si="15"/>
        <v>Universidad Sergio Arboleda</v>
      </c>
      <c r="C53" s="55" t="str">
        <f t="shared" si="16"/>
        <v>Bogotá</v>
      </c>
      <c r="D53" s="55" t="str">
        <f t="shared" si="17"/>
        <v>Maestría</v>
      </c>
      <c r="E53" s="8" t="s">
        <v>169</v>
      </c>
      <c r="F53" s="8">
        <v>2</v>
      </c>
      <c r="G53" s="8">
        <v>4</v>
      </c>
      <c r="H53" s="8">
        <v>1</v>
      </c>
      <c r="I53" s="55">
        <f t="shared" si="18"/>
        <v>12</v>
      </c>
      <c r="J53" s="8" t="s">
        <v>1474</v>
      </c>
      <c r="K53" s="9" t="s">
        <v>1235</v>
      </c>
      <c r="L53" s="9" t="s">
        <v>17</v>
      </c>
      <c r="M53" s="10" t="s">
        <v>170</v>
      </c>
      <c r="N53" s="10" t="s">
        <v>171</v>
      </c>
      <c r="O53" s="61"/>
      <c r="P53" s="55"/>
    </row>
    <row r="54" spans="1:16" ht="54" x14ac:dyDescent="0.25">
      <c r="A54" s="56">
        <f t="shared" si="14"/>
        <v>10</v>
      </c>
      <c r="B54" s="54" t="str">
        <f t="shared" si="15"/>
        <v>Universidad Sergio Arboleda</v>
      </c>
      <c r="C54" s="55" t="str">
        <f t="shared" si="16"/>
        <v>Bogotá</v>
      </c>
      <c r="D54" s="55" t="str">
        <f t="shared" si="17"/>
        <v>Maestría</v>
      </c>
      <c r="E54" s="8" t="s">
        <v>172</v>
      </c>
      <c r="F54" s="8">
        <v>2</v>
      </c>
      <c r="G54" s="8">
        <v>4</v>
      </c>
      <c r="H54" s="8">
        <v>1</v>
      </c>
      <c r="I54" s="55">
        <f t="shared" si="18"/>
        <v>12</v>
      </c>
      <c r="J54" s="8" t="s">
        <v>1474</v>
      </c>
      <c r="K54" s="9" t="s">
        <v>1235</v>
      </c>
      <c r="L54" s="9" t="s">
        <v>17</v>
      </c>
      <c r="M54" s="10" t="s">
        <v>173</v>
      </c>
      <c r="N54" s="10" t="s">
        <v>174</v>
      </c>
      <c r="O54" s="61"/>
      <c r="P54" s="55"/>
    </row>
    <row r="55" spans="1:16" ht="40.5" x14ac:dyDescent="0.25">
      <c r="A55" s="56">
        <f t="shared" si="14"/>
        <v>10</v>
      </c>
      <c r="B55" s="54" t="str">
        <f t="shared" si="15"/>
        <v>Universidad Sergio Arboleda</v>
      </c>
      <c r="C55" s="55" t="str">
        <f t="shared" si="16"/>
        <v>Bogotá</v>
      </c>
      <c r="D55" s="55" t="str">
        <f t="shared" si="17"/>
        <v>Maestría</v>
      </c>
      <c r="E55" s="8" t="s">
        <v>175</v>
      </c>
      <c r="F55" s="8">
        <v>2</v>
      </c>
      <c r="G55" s="8">
        <v>4</v>
      </c>
      <c r="H55" s="8">
        <v>1</v>
      </c>
      <c r="I55" s="55">
        <f t="shared" si="18"/>
        <v>12</v>
      </c>
      <c r="J55" s="8" t="s">
        <v>1474</v>
      </c>
      <c r="K55" s="9" t="s">
        <v>1235</v>
      </c>
      <c r="L55" s="9" t="s">
        <v>17</v>
      </c>
      <c r="M55" s="10" t="s">
        <v>176</v>
      </c>
      <c r="N55" s="10" t="s">
        <v>177</v>
      </c>
      <c r="O55" s="61"/>
      <c r="P55" s="55"/>
    </row>
    <row r="56" spans="1:16" ht="54" x14ac:dyDescent="0.25">
      <c r="A56" s="56">
        <f t="shared" si="14"/>
        <v>10</v>
      </c>
      <c r="B56" s="54" t="str">
        <f t="shared" si="15"/>
        <v>Universidad Sergio Arboleda</v>
      </c>
      <c r="C56" s="55" t="str">
        <f t="shared" si="16"/>
        <v>Bogotá</v>
      </c>
      <c r="D56" s="55" t="str">
        <f t="shared" si="17"/>
        <v>Maestría</v>
      </c>
      <c r="E56" s="8" t="s">
        <v>178</v>
      </c>
      <c r="F56" s="8">
        <v>2</v>
      </c>
      <c r="G56" s="8">
        <v>4</v>
      </c>
      <c r="H56" s="8">
        <v>1</v>
      </c>
      <c r="I56" s="55">
        <f t="shared" si="18"/>
        <v>12</v>
      </c>
      <c r="J56" s="8" t="s">
        <v>1474</v>
      </c>
      <c r="K56" s="9" t="s">
        <v>1235</v>
      </c>
      <c r="L56" s="9" t="s">
        <v>17</v>
      </c>
      <c r="M56" s="10" t="s">
        <v>179</v>
      </c>
      <c r="N56" s="10" t="str">
        <f>N55</f>
        <v>laura.landeta@usa.edu.co</v>
      </c>
      <c r="O56" s="61"/>
      <c r="P56" s="55"/>
    </row>
    <row r="57" spans="1:16" ht="54" x14ac:dyDescent="0.25">
      <c r="A57" s="56">
        <f t="shared" si="14"/>
        <v>10</v>
      </c>
      <c r="B57" s="54" t="str">
        <f t="shared" si="15"/>
        <v>Universidad Sergio Arboleda</v>
      </c>
      <c r="C57" s="55" t="str">
        <f t="shared" si="16"/>
        <v>Bogotá</v>
      </c>
      <c r="D57" s="55" t="str">
        <f t="shared" si="17"/>
        <v>Maestría</v>
      </c>
      <c r="E57" s="8" t="s">
        <v>180</v>
      </c>
      <c r="F57" s="8">
        <v>2</v>
      </c>
      <c r="G57" s="8">
        <v>4</v>
      </c>
      <c r="H57" s="8">
        <v>1</v>
      </c>
      <c r="I57" s="55">
        <f t="shared" si="18"/>
        <v>12</v>
      </c>
      <c r="J57" s="8" t="s">
        <v>1474</v>
      </c>
      <c r="K57" s="9" t="s">
        <v>1235</v>
      </c>
      <c r="L57" s="9" t="s">
        <v>17</v>
      </c>
      <c r="M57" s="10" t="s">
        <v>181</v>
      </c>
      <c r="N57" s="10" t="s">
        <v>174</v>
      </c>
      <c r="O57" s="61"/>
      <c r="P57" s="55"/>
    </row>
    <row r="58" spans="1:16" ht="54" x14ac:dyDescent="0.25">
      <c r="A58" s="56">
        <f t="shared" si="14"/>
        <v>10</v>
      </c>
      <c r="B58" s="54" t="str">
        <f t="shared" si="15"/>
        <v>Universidad Sergio Arboleda</v>
      </c>
      <c r="C58" s="55" t="str">
        <f t="shared" si="16"/>
        <v>Bogotá</v>
      </c>
      <c r="D58" s="55" t="str">
        <f t="shared" si="17"/>
        <v>Maestría</v>
      </c>
      <c r="E58" s="8" t="s">
        <v>182</v>
      </c>
      <c r="F58" s="8">
        <v>2</v>
      </c>
      <c r="G58" s="8">
        <v>4</v>
      </c>
      <c r="H58" s="8">
        <v>1</v>
      </c>
      <c r="I58" s="55">
        <f t="shared" si="18"/>
        <v>12</v>
      </c>
      <c r="J58" s="8" t="s">
        <v>1474</v>
      </c>
      <c r="K58" s="9" t="s">
        <v>1235</v>
      </c>
      <c r="L58" s="9" t="s">
        <v>17</v>
      </c>
      <c r="M58" s="10" t="s">
        <v>183</v>
      </c>
      <c r="N58" s="10" t="s">
        <v>168</v>
      </c>
      <c r="O58" s="61"/>
      <c r="P58" s="55"/>
    </row>
    <row r="59" spans="1:16" ht="40.5" x14ac:dyDescent="0.25">
      <c r="A59" s="56">
        <f t="shared" si="14"/>
        <v>10</v>
      </c>
      <c r="B59" s="54" t="str">
        <f t="shared" si="15"/>
        <v>Universidad Sergio Arboleda</v>
      </c>
      <c r="C59" s="55" t="str">
        <f t="shared" si="16"/>
        <v>Bogotá</v>
      </c>
      <c r="D59" s="55" t="str">
        <f t="shared" si="17"/>
        <v>Maestría</v>
      </c>
      <c r="E59" s="8" t="s">
        <v>184</v>
      </c>
      <c r="F59" s="8">
        <v>2</v>
      </c>
      <c r="G59" s="8">
        <v>4</v>
      </c>
      <c r="H59" s="8">
        <v>1</v>
      </c>
      <c r="I59" s="55">
        <f t="shared" si="18"/>
        <v>12</v>
      </c>
      <c r="J59" s="8" t="s">
        <v>1475</v>
      </c>
      <c r="K59" s="9" t="s">
        <v>1235</v>
      </c>
      <c r="L59" s="9" t="s">
        <v>17</v>
      </c>
      <c r="M59" s="10" t="s">
        <v>185</v>
      </c>
      <c r="N59" s="10" t="s">
        <v>186</v>
      </c>
      <c r="O59" s="61"/>
      <c r="P59" s="55"/>
    </row>
    <row r="60" spans="1:16" ht="40.5" x14ac:dyDescent="0.25">
      <c r="A60" s="56">
        <f t="shared" si="14"/>
        <v>10</v>
      </c>
      <c r="B60" s="54" t="str">
        <f t="shared" si="15"/>
        <v>Universidad Sergio Arboleda</v>
      </c>
      <c r="C60" s="55" t="str">
        <f t="shared" si="16"/>
        <v>Bogotá</v>
      </c>
      <c r="D60" s="55" t="str">
        <f t="shared" si="17"/>
        <v>Maestría</v>
      </c>
      <c r="E60" s="8" t="s">
        <v>187</v>
      </c>
      <c r="F60" s="8">
        <v>2</v>
      </c>
      <c r="G60" s="8">
        <v>4</v>
      </c>
      <c r="H60" s="8">
        <v>1</v>
      </c>
      <c r="I60" s="55">
        <f t="shared" si="18"/>
        <v>12</v>
      </c>
      <c r="J60" s="8" t="s">
        <v>1476</v>
      </c>
      <c r="K60" s="9" t="s">
        <v>1235</v>
      </c>
      <c r="L60" s="9" t="s">
        <v>17</v>
      </c>
      <c r="M60" s="10" t="s">
        <v>188</v>
      </c>
      <c r="N60" s="10" t="s">
        <v>189</v>
      </c>
      <c r="O60" s="61"/>
      <c r="P60" s="55"/>
    </row>
    <row r="61" spans="1:16" ht="40.5" x14ac:dyDescent="0.25">
      <c r="A61" s="56">
        <f t="shared" si="14"/>
        <v>10</v>
      </c>
      <c r="B61" s="54" t="str">
        <f t="shared" si="15"/>
        <v>Universidad Sergio Arboleda</v>
      </c>
      <c r="C61" s="55" t="str">
        <f t="shared" si="16"/>
        <v>Bogotá</v>
      </c>
      <c r="D61" s="55" t="str">
        <f t="shared" si="17"/>
        <v>Maestría</v>
      </c>
      <c r="E61" s="8" t="s">
        <v>191</v>
      </c>
      <c r="F61" s="8">
        <v>2</v>
      </c>
      <c r="G61" s="8">
        <v>4</v>
      </c>
      <c r="H61" s="8">
        <v>1</v>
      </c>
      <c r="I61" s="55">
        <f t="shared" si="18"/>
        <v>12</v>
      </c>
      <c r="J61" s="8" t="s">
        <v>1475</v>
      </c>
      <c r="K61" s="9" t="s">
        <v>1235</v>
      </c>
      <c r="L61" s="9" t="s">
        <v>17</v>
      </c>
      <c r="M61" s="10" t="s">
        <v>192</v>
      </c>
      <c r="N61" s="10" t="s">
        <v>193</v>
      </c>
      <c r="O61" s="61"/>
      <c r="P61" s="55"/>
    </row>
    <row r="62" spans="1:16" ht="40.5" x14ac:dyDescent="0.25">
      <c r="A62" s="56">
        <f t="shared" si="14"/>
        <v>10</v>
      </c>
      <c r="B62" s="54" t="str">
        <f t="shared" si="15"/>
        <v>Universidad Sergio Arboleda</v>
      </c>
      <c r="C62" s="55" t="str">
        <f t="shared" si="16"/>
        <v>Bogotá</v>
      </c>
      <c r="D62" s="55" t="str">
        <f t="shared" si="17"/>
        <v>Maestría</v>
      </c>
      <c r="E62" s="8" t="s">
        <v>117</v>
      </c>
      <c r="F62" s="8">
        <v>2</v>
      </c>
      <c r="G62" s="8">
        <v>4</v>
      </c>
      <c r="H62" s="8">
        <v>1</v>
      </c>
      <c r="I62" s="55">
        <f t="shared" si="18"/>
        <v>12</v>
      </c>
      <c r="J62" s="8" t="s">
        <v>1477</v>
      </c>
      <c r="K62" s="9" t="s">
        <v>1235</v>
      </c>
      <c r="L62" s="9" t="s">
        <v>17</v>
      </c>
      <c r="M62" s="10" t="s">
        <v>194</v>
      </c>
      <c r="N62" s="10" t="s">
        <v>195</v>
      </c>
      <c r="O62" s="61"/>
      <c r="P62" s="55"/>
    </row>
    <row r="63" spans="1:16" ht="40.5" x14ac:dyDescent="0.25">
      <c r="A63" s="56">
        <v>11</v>
      </c>
      <c r="B63" s="53" t="s">
        <v>196</v>
      </c>
      <c r="C63" s="55" t="s">
        <v>19</v>
      </c>
      <c r="D63" s="55" t="s">
        <v>21</v>
      </c>
      <c r="E63" s="8" t="s">
        <v>197</v>
      </c>
      <c r="F63" s="30">
        <v>2</v>
      </c>
      <c r="G63" s="30">
        <v>4</v>
      </c>
      <c r="H63" s="31">
        <v>1</v>
      </c>
      <c r="I63" s="53">
        <v>2</v>
      </c>
      <c r="J63" s="32">
        <v>45859</v>
      </c>
      <c r="K63" s="32">
        <v>46549</v>
      </c>
      <c r="L63" s="8" t="s">
        <v>17</v>
      </c>
      <c r="M63" s="10" t="s">
        <v>198</v>
      </c>
      <c r="N63" s="10" t="s">
        <v>199</v>
      </c>
      <c r="O63" s="57" t="s">
        <v>1237</v>
      </c>
      <c r="P63" s="55"/>
    </row>
    <row r="64" spans="1:16" ht="40.5" x14ac:dyDescent="0.25">
      <c r="A64" s="56">
        <f t="shared" ref="A64:D66" si="19">A63</f>
        <v>11</v>
      </c>
      <c r="B64" s="53" t="str">
        <f t="shared" si="19"/>
        <v>Universidad de la Salle</v>
      </c>
      <c r="C64" s="55" t="str">
        <f t="shared" si="19"/>
        <v>Bogotá</v>
      </c>
      <c r="D64" s="56" t="str">
        <f t="shared" si="19"/>
        <v>Maestría</v>
      </c>
      <c r="E64" s="8" t="s">
        <v>200</v>
      </c>
      <c r="F64" s="30">
        <v>1.5</v>
      </c>
      <c r="G64" s="30">
        <v>3</v>
      </c>
      <c r="H64" s="31">
        <v>1</v>
      </c>
      <c r="I64" s="53">
        <f t="shared" ref="I64:I66" si="20">I63</f>
        <v>2</v>
      </c>
      <c r="J64" s="32">
        <v>45859</v>
      </c>
      <c r="K64" s="32">
        <v>46354</v>
      </c>
      <c r="L64" s="8" t="s">
        <v>17</v>
      </c>
      <c r="M64" s="10" t="s">
        <v>201</v>
      </c>
      <c r="N64" s="10" t="s">
        <v>202</v>
      </c>
      <c r="O64" s="57" t="str">
        <f>O63</f>
        <v>relainter@lasalle.edu.co; libardogutierrez@lasalle.edu.co</v>
      </c>
      <c r="P64" s="55"/>
    </row>
    <row r="65" spans="1:16" ht="40.5" customHeight="1" x14ac:dyDescent="0.25">
      <c r="A65" s="56">
        <f t="shared" si="19"/>
        <v>11</v>
      </c>
      <c r="B65" s="53" t="str">
        <f t="shared" si="19"/>
        <v>Universidad de la Salle</v>
      </c>
      <c r="C65" s="55" t="str">
        <f t="shared" si="19"/>
        <v>Bogotá</v>
      </c>
      <c r="D65" s="56" t="str">
        <f t="shared" si="19"/>
        <v>Maestría</v>
      </c>
      <c r="E65" s="8" t="s">
        <v>203</v>
      </c>
      <c r="F65" s="30">
        <v>2</v>
      </c>
      <c r="G65" s="30">
        <v>4</v>
      </c>
      <c r="H65" s="31">
        <v>1</v>
      </c>
      <c r="I65" s="53">
        <f t="shared" si="20"/>
        <v>2</v>
      </c>
      <c r="J65" s="32">
        <v>45859</v>
      </c>
      <c r="K65" s="32">
        <v>46549</v>
      </c>
      <c r="L65" s="8" t="s">
        <v>17</v>
      </c>
      <c r="M65" s="10" t="s">
        <v>204</v>
      </c>
      <c r="N65" s="10" t="s">
        <v>205</v>
      </c>
      <c r="O65" s="57" t="str">
        <f>O64</f>
        <v>relainter@lasalle.edu.co; libardogutierrez@lasalle.edu.co</v>
      </c>
      <c r="P65" s="55"/>
    </row>
    <row r="66" spans="1:16" ht="40.5" x14ac:dyDescent="0.25">
      <c r="A66" s="56">
        <f t="shared" si="19"/>
        <v>11</v>
      </c>
      <c r="B66" s="53" t="str">
        <f t="shared" si="19"/>
        <v>Universidad de la Salle</v>
      </c>
      <c r="C66" s="55" t="str">
        <f t="shared" si="19"/>
        <v>Bogotá</v>
      </c>
      <c r="D66" s="56" t="str">
        <f t="shared" si="19"/>
        <v>Maestría</v>
      </c>
      <c r="E66" s="8" t="s">
        <v>206</v>
      </c>
      <c r="F66" s="30">
        <v>2</v>
      </c>
      <c r="G66" s="30">
        <v>4</v>
      </c>
      <c r="H66" s="31">
        <v>1</v>
      </c>
      <c r="I66" s="53">
        <f t="shared" si="20"/>
        <v>2</v>
      </c>
      <c r="J66" s="32">
        <v>45859</v>
      </c>
      <c r="K66" s="32">
        <v>46549</v>
      </c>
      <c r="L66" s="8" t="s">
        <v>17</v>
      </c>
      <c r="M66" s="10" t="s">
        <v>207</v>
      </c>
      <c r="N66" s="10" t="s">
        <v>208</v>
      </c>
      <c r="O66" s="57" t="str">
        <f>O65</f>
        <v>relainter@lasalle.edu.co; libardogutierrez@lasalle.edu.co</v>
      </c>
      <c r="P66" s="55"/>
    </row>
    <row r="67" spans="1:16" ht="40.5" x14ac:dyDescent="0.25">
      <c r="A67" s="56">
        <v>12</v>
      </c>
      <c r="B67" s="55" t="s">
        <v>209</v>
      </c>
      <c r="C67" s="55" t="s">
        <v>56</v>
      </c>
      <c r="D67" s="55" t="s">
        <v>21</v>
      </c>
      <c r="E67" s="8" t="s">
        <v>191</v>
      </c>
      <c r="F67" s="8">
        <v>2</v>
      </c>
      <c r="G67" s="8">
        <v>4</v>
      </c>
      <c r="H67" s="8">
        <v>2</v>
      </c>
      <c r="I67" s="55">
        <v>24</v>
      </c>
      <c r="J67" s="18">
        <v>45839</v>
      </c>
      <c r="K67" s="18">
        <v>46569</v>
      </c>
      <c r="L67" s="8" t="s">
        <v>17</v>
      </c>
      <c r="M67" s="10" t="s">
        <v>210</v>
      </c>
      <c r="N67" s="57" t="s">
        <v>211</v>
      </c>
      <c r="O67" s="57" t="s">
        <v>1282</v>
      </c>
      <c r="P67" s="53"/>
    </row>
    <row r="68" spans="1:16" ht="40.5" x14ac:dyDescent="0.25">
      <c r="A68" s="56">
        <f>A67</f>
        <v>12</v>
      </c>
      <c r="B68" s="55" t="str">
        <f>B67</f>
        <v>Universidad EAFIT</v>
      </c>
      <c r="C68" s="55" t="str">
        <f>C67</f>
        <v>Medellín</v>
      </c>
      <c r="D68" s="55" t="str">
        <f>D67</f>
        <v>Maestría</v>
      </c>
      <c r="E68" s="8" t="s">
        <v>212</v>
      </c>
      <c r="F68" s="8">
        <v>2</v>
      </c>
      <c r="G68" s="8">
        <v>4</v>
      </c>
      <c r="H68" s="8">
        <v>2</v>
      </c>
      <c r="I68" s="55">
        <f>I67</f>
        <v>24</v>
      </c>
      <c r="J68" s="18">
        <v>45839</v>
      </c>
      <c r="K68" s="18">
        <v>46569</v>
      </c>
      <c r="L68" s="8" t="s">
        <v>17</v>
      </c>
      <c r="M68" s="10" t="s">
        <v>213</v>
      </c>
      <c r="N68" s="57" t="str">
        <f t="shared" ref="N68:N78" si="21">N67</f>
        <v xml:space="preserve">promocionposgrados@eafit.edu.co </v>
      </c>
      <c r="O68" s="57"/>
      <c r="P68" s="53"/>
    </row>
    <row r="69" spans="1:16" ht="54" x14ac:dyDescent="0.25">
      <c r="A69" s="56">
        <f t="shared" ref="A69:A78" si="22">A68</f>
        <v>12</v>
      </c>
      <c r="B69" s="55" t="str">
        <f t="shared" ref="B69:B78" si="23">B68</f>
        <v>Universidad EAFIT</v>
      </c>
      <c r="C69" s="55" t="str">
        <f t="shared" ref="C69:C78" si="24">C68</f>
        <v>Medellín</v>
      </c>
      <c r="D69" s="55" t="str">
        <f t="shared" ref="D69:D78" si="25">D68</f>
        <v>Maestría</v>
      </c>
      <c r="E69" s="8" t="s">
        <v>214</v>
      </c>
      <c r="F69" s="8">
        <v>2</v>
      </c>
      <c r="G69" s="8">
        <v>4</v>
      </c>
      <c r="H69" s="8">
        <v>2</v>
      </c>
      <c r="I69" s="55">
        <f t="shared" ref="I69:I78" si="26">I68</f>
        <v>24</v>
      </c>
      <c r="J69" s="18">
        <v>45839</v>
      </c>
      <c r="K69" s="18">
        <v>46569</v>
      </c>
      <c r="L69" s="8" t="s">
        <v>17</v>
      </c>
      <c r="M69" s="10" t="s">
        <v>215</v>
      </c>
      <c r="N69" s="57" t="str">
        <f t="shared" si="21"/>
        <v xml:space="preserve">promocionposgrados@eafit.edu.co </v>
      </c>
      <c r="O69" s="57"/>
      <c r="P69" s="53"/>
    </row>
    <row r="70" spans="1:16" ht="54" x14ac:dyDescent="0.25">
      <c r="A70" s="56">
        <f t="shared" si="22"/>
        <v>12</v>
      </c>
      <c r="B70" s="55" t="str">
        <f t="shared" si="23"/>
        <v>Universidad EAFIT</v>
      </c>
      <c r="C70" s="55" t="str">
        <f t="shared" si="24"/>
        <v>Medellín</v>
      </c>
      <c r="D70" s="55" t="str">
        <f t="shared" si="25"/>
        <v>Maestría</v>
      </c>
      <c r="E70" s="8" t="s">
        <v>216</v>
      </c>
      <c r="F70" s="8">
        <v>1.5</v>
      </c>
      <c r="G70" s="8">
        <v>3</v>
      </c>
      <c r="H70" s="8">
        <v>2</v>
      </c>
      <c r="I70" s="55">
        <f t="shared" si="26"/>
        <v>24</v>
      </c>
      <c r="J70" s="18">
        <v>45839</v>
      </c>
      <c r="K70" s="18">
        <v>46357</v>
      </c>
      <c r="L70" s="8" t="s">
        <v>17</v>
      </c>
      <c r="M70" s="10" t="s">
        <v>217</v>
      </c>
      <c r="N70" s="57" t="str">
        <f t="shared" si="21"/>
        <v xml:space="preserve">promocionposgrados@eafit.edu.co </v>
      </c>
      <c r="O70" s="57"/>
      <c r="P70" s="53"/>
    </row>
    <row r="71" spans="1:16" ht="54" x14ac:dyDescent="0.25">
      <c r="A71" s="56">
        <f t="shared" si="22"/>
        <v>12</v>
      </c>
      <c r="B71" s="55" t="str">
        <f t="shared" si="23"/>
        <v>Universidad EAFIT</v>
      </c>
      <c r="C71" s="55" t="str">
        <f t="shared" si="24"/>
        <v>Medellín</v>
      </c>
      <c r="D71" s="55" t="str">
        <f t="shared" si="25"/>
        <v>Maestría</v>
      </c>
      <c r="E71" s="8" t="s">
        <v>218</v>
      </c>
      <c r="F71" s="8">
        <v>1.5</v>
      </c>
      <c r="G71" s="8">
        <v>3</v>
      </c>
      <c r="H71" s="8">
        <v>2</v>
      </c>
      <c r="I71" s="55">
        <f t="shared" si="26"/>
        <v>24</v>
      </c>
      <c r="J71" s="18">
        <v>45839</v>
      </c>
      <c r="K71" s="18">
        <v>46357</v>
      </c>
      <c r="L71" s="8" t="s">
        <v>17</v>
      </c>
      <c r="M71" s="10" t="s">
        <v>219</v>
      </c>
      <c r="N71" s="57" t="str">
        <f t="shared" si="21"/>
        <v xml:space="preserve">promocionposgrados@eafit.edu.co </v>
      </c>
      <c r="O71" s="57"/>
      <c r="P71" s="53"/>
    </row>
    <row r="72" spans="1:16" ht="54" x14ac:dyDescent="0.25">
      <c r="A72" s="56">
        <f t="shared" si="22"/>
        <v>12</v>
      </c>
      <c r="B72" s="55" t="str">
        <f t="shared" si="23"/>
        <v>Universidad EAFIT</v>
      </c>
      <c r="C72" s="55" t="str">
        <f t="shared" si="24"/>
        <v>Medellín</v>
      </c>
      <c r="D72" s="55" t="str">
        <f t="shared" si="25"/>
        <v>Maestría</v>
      </c>
      <c r="E72" s="8" t="s">
        <v>220</v>
      </c>
      <c r="F72" s="8">
        <v>1.5</v>
      </c>
      <c r="G72" s="8">
        <v>3</v>
      </c>
      <c r="H72" s="8">
        <v>2</v>
      </c>
      <c r="I72" s="55">
        <f t="shared" si="26"/>
        <v>24</v>
      </c>
      <c r="J72" s="18">
        <v>45839</v>
      </c>
      <c r="K72" s="18">
        <v>46357</v>
      </c>
      <c r="L72" s="8" t="s">
        <v>44</v>
      </c>
      <c r="M72" s="10" t="s">
        <v>221</v>
      </c>
      <c r="N72" s="57" t="str">
        <f t="shared" si="21"/>
        <v xml:space="preserve">promocionposgrados@eafit.edu.co </v>
      </c>
      <c r="O72" s="57"/>
      <c r="P72" s="53"/>
    </row>
    <row r="73" spans="1:16" ht="40.5" x14ac:dyDescent="0.25">
      <c r="A73" s="56">
        <f t="shared" si="22"/>
        <v>12</v>
      </c>
      <c r="B73" s="55" t="str">
        <f t="shared" si="23"/>
        <v>Universidad EAFIT</v>
      </c>
      <c r="C73" s="55" t="str">
        <f t="shared" si="24"/>
        <v>Medellín</v>
      </c>
      <c r="D73" s="55" t="str">
        <f t="shared" si="25"/>
        <v>Maestría</v>
      </c>
      <c r="E73" s="8" t="s">
        <v>222</v>
      </c>
      <c r="F73" s="8">
        <v>2</v>
      </c>
      <c r="G73" s="8">
        <v>4</v>
      </c>
      <c r="H73" s="8">
        <v>2</v>
      </c>
      <c r="I73" s="55">
        <f t="shared" si="26"/>
        <v>24</v>
      </c>
      <c r="J73" s="18">
        <v>45839</v>
      </c>
      <c r="K73" s="18">
        <v>46357</v>
      </c>
      <c r="L73" s="8" t="s">
        <v>17</v>
      </c>
      <c r="M73" s="10" t="s">
        <v>223</v>
      </c>
      <c r="N73" s="57" t="str">
        <f t="shared" si="21"/>
        <v xml:space="preserve">promocionposgrados@eafit.edu.co </v>
      </c>
      <c r="O73" s="57"/>
      <c r="P73" s="53"/>
    </row>
    <row r="74" spans="1:16" ht="54" x14ac:dyDescent="0.25">
      <c r="A74" s="56">
        <f t="shared" si="22"/>
        <v>12</v>
      </c>
      <c r="B74" s="55" t="str">
        <f t="shared" si="23"/>
        <v>Universidad EAFIT</v>
      </c>
      <c r="C74" s="55" t="str">
        <f t="shared" si="24"/>
        <v>Medellín</v>
      </c>
      <c r="D74" s="55" t="str">
        <f t="shared" si="25"/>
        <v>Maestría</v>
      </c>
      <c r="E74" s="8" t="s">
        <v>224</v>
      </c>
      <c r="F74" s="8">
        <v>2</v>
      </c>
      <c r="G74" s="8">
        <v>4</v>
      </c>
      <c r="H74" s="8">
        <v>2</v>
      </c>
      <c r="I74" s="55">
        <f t="shared" si="26"/>
        <v>24</v>
      </c>
      <c r="J74" s="18">
        <v>45839</v>
      </c>
      <c r="K74" s="18">
        <v>46357</v>
      </c>
      <c r="L74" s="8" t="s">
        <v>17</v>
      </c>
      <c r="M74" s="10" t="s">
        <v>225</v>
      </c>
      <c r="N74" s="57" t="str">
        <f t="shared" si="21"/>
        <v xml:space="preserve">promocionposgrados@eafit.edu.co </v>
      </c>
      <c r="O74" s="57"/>
      <c r="P74" s="53"/>
    </row>
    <row r="75" spans="1:16" ht="40.5" x14ac:dyDescent="0.25">
      <c r="A75" s="56">
        <f t="shared" si="22"/>
        <v>12</v>
      </c>
      <c r="B75" s="55" t="str">
        <f t="shared" si="23"/>
        <v>Universidad EAFIT</v>
      </c>
      <c r="C75" s="55" t="str">
        <f t="shared" si="24"/>
        <v>Medellín</v>
      </c>
      <c r="D75" s="55" t="str">
        <f t="shared" si="25"/>
        <v>Maestría</v>
      </c>
      <c r="E75" s="8" t="s">
        <v>226</v>
      </c>
      <c r="F75" s="8">
        <v>1.5</v>
      </c>
      <c r="G75" s="8">
        <v>3</v>
      </c>
      <c r="H75" s="8">
        <v>2</v>
      </c>
      <c r="I75" s="55">
        <f t="shared" si="26"/>
        <v>24</v>
      </c>
      <c r="J75" s="18">
        <v>45839</v>
      </c>
      <c r="K75" s="18">
        <v>46357</v>
      </c>
      <c r="L75" s="8" t="s">
        <v>17</v>
      </c>
      <c r="M75" s="10" t="s">
        <v>227</v>
      </c>
      <c r="N75" s="57" t="str">
        <f t="shared" si="21"/>
        <v xml:space="preserve">promocionposgrados@eafit.edu.co </v>
      </c>
      <c r="O75" s="57"/>
      <c r="P75" s="53"/>
    </row>
    <row r="76" spans="1:16" ht="54" x14ac:dyDescent="0.25">
      <c r="A76" s="56">
        <f t="shared" si="22"/>
        <v>12</v>
      </c>
      <c r="B76" s="55" t="str">
        <f t="shared" si="23"/>
        <v>Universidad EAFIT</v>
      </c>
      <c r="C76" s="55" t="str">
        <f t="shared" si="24"/>
        <v>Medellín</v>
      </c>
      <c r="D76" s="55" t="str">
        <f t="shared" si="25"/>
        <v>Maestría</v>
      </c>
      <c r="E76" s="8" t="s">
        <v>228</v>
      </c>
      <c r="F76" s="8">
        <v>1.5</v>
      </c>
      <c r="G76" s="8">
        <v>3</v>
      </c>
      <c r="H76" s="8">
        <v>2</v>
      </c>
      <c r="I76" s="55">
        <f t="shared" si="26"/>
        <v>24</v>
      </c>
      <c r="J76" s="18">
        <v>45839</v>
      </c>
      <c r="K76" s="18">
        <v>46357</v>
      </c>
      <c r="L76" s="8" t="s">
        <v>17</v>
      </c>
      <c r="M76" s="10" t="s">
        <v>229</v>
      </c>
      <c r="N76" s="57" t="str">
        <f t="shared" si="21"/>
        <v xml:space="preserve">promocionposgrados@eafit.edu.co </v>
      </c>
      <c r="O76" s="57"/>
      <c r="P76" s="53"/>
    </row>
    <row r="77" spans="1:16" ht="54" x14ac:dyDescent="0.25">
      <c r="A77" s="56">
        <f t="shared" si="22"/>
        <v>12</v>
      </c>
      <c r="B77" s="55" t="str">
        <f t="shared" si="23"/>
        <v>Universidad EAFIT</v>
      </c>
      <c r="C77" s="55" t="str">
        <f t="shared" si="24"/>
        <v>Medellín</v>
      </c>
      <c r="D77" s="55" t="str">
        <f t="shared" si="25"/>
        <v>Maestría</v>
      </c>
      <c r="E77" s="8" t="s">
        <v>230</v>
      </c>
      <c r="F77" s="8">
        <v>1.5</v>
      </c>
      <c r="G77" s="8">
        <v>3</v>
      </c>
      <c r="H77" s="8">
        <v>2</v>
      </c>
      <c r="I77" s="55">
        <f t="shared" si="26"/>
        <v>24</v>
      </c>
      <c r="J77" s="18">
        <v>45839</v>
      </c>
      <c r="K77" s="18">
        <v>46357</v>
      </c>
      <c r="L77" s="8" t="s">
        <v>17</v>
      </c>
      <c r="M77" s="10" t="s">
        <v>231</v>
      </c>
      <c r="N77" s="57" t="str">
        <f t="shared" si="21"/>
        <v xml:space="preserve">promocionposgrados@eafit.edu.co </v>
      </c>
      <c r="O77" s="57"/>
      <c r="P77" s="53"/>
    </row>
    <row r="78" spans="1:16" ht="81" x14ac:dyDescent="0.25">
      <c r="A78" s="56">
        <f t="shared" si="22"/>
        <v>12</v>
      </c>
      <c r="B78" s="55" t="str">
        <f t="shared" si="23"/>
        <v>Universidad EAFIT</v>
      </c>
      <c r="C78" s="55" t="str">
        <f t="shared" si="24"/>
        <v>Medellín</v>
      </c>
      <c r="D78" s="55" t="str">
        <f t="shared" si="25"/>
        <v>Maestría</v>
      </c>
      <c r="E78" s="8" t="s">
        <v>232</v>
      </c>
      <c r="F78" s="8">
        <v>2</v>
      </c>
      <c r="G78" s="8">
        <v>4</v>
      </c>
      <c r="H78" s="8">
        <v>2</v>
      </c>
      <c r="I78" s="55">
        <f t="shared" si="26"/>
        <v>24</v>
      </c>
      <c r="J78" s="18">
        <v>45839</v>
      </c>
      <c r="K78" s="18">
        <v>46357</v>
      </c>
      <c r="L78" s="8" t="s">
        <v>17</v>
      </c>
      <c r="M78" s="10" t="s">
        <v>233</v>
      </c>
      <c r="N78" s="57" t="str">
        <f t="shared" si="21"/>
        <v xml:space="preserve">promocionposgrados@eafit.edu.co </v>
      </c>
      <c r="O78" s="57"/>
      <c r="P78" s="53"/>
    </row>
    <row r="79" spans="1:16" ht="40.5" x14ac:dyDescent="0.25">
      <c r="A79" s="56">
        <v>13</v>
      </c>
      <c r="B79" s="55" t="s">
        <v>1283</v>
      </c>
      <c r="C79" s="55" t="s">
        <v>56</v>
      </c>
      <c r="D79" s="55" t="s">
        <v>21</v>
      </c>
      <c r="E79" s="8" t="s">
        <v>234</v>
      </c>
      <c r="F79" s="8">
        <v>2</v>
      </c>
      <c r="G79" s="8">
        <v>4</v>
      </c>
      <c r="H79" s="8">
        <v>1</v>
      </c>
      <c r="I79" s="54">
        <v>14</v>
      </c>
      <c r="J79" s="18">
        <v>45863</v>
      </c>
      <c r="K79" s="34" t="s">
        <v>24</v>
      </c>
      <c r="L79" s="8" t="s">
        <v>17</v>
      </c>
      <c r="M79" s="10" t="s">
        <v>235</v>
      </c>
      <c r="N79" s="10" t="s">
        <v>236</v>
      </c>
      <c r="O79" s="57" t="s">
        <v>1284</v>
      </c>
      <c r="P79" s="62" t="s">
        <v>1246</v>
      </c>
    </row>
    <row r="80" spans="1:16" ht="40.5" x14ac:dyDescent="0.25">
      <c r="A80" s="56">
        <f>A79</f>
        <v>13</v>
      </c>
      <c r="B80" s="55" t="str">
        <f>B79</f>
        <v>Universidad Pontificia Bolivariana Sede Central Medellín</v>
      </c>
      <c r="C80" s="55" t="str">
        <f>C79</f>
        <v>Medellín</v>
      </c>
      <c r="D80" s="55" t="str">
        <f>D79</f>
        <v>Maestría</v>
      </c>
      <c r="E80" s="8" t="s">
        <v>237</v>
      </c>
      <c r="F80" s="8">
        <v>2</v>
      </c>
      <c r="G80" s="8">
        <v>4</v>
      </c>
      <c r="H80" s="8">
        <v>1</v>
      </c>
      <c r="I80" s="54">
        <f>I79</f>
        <v>14</v>
      </c>
      <c r="J80" s="18">
        <v>45863</v>
      </c>
      <c r="K80" s="34" t="s">
        <v>24</v>
      </c>
      <c r="L80" s="8" t="s">
        <v>17</v>
      </c>
      <c r="M80" s="10" t="s">
        <v>238</v>
      </c>
      <c r="N80" s="10" t="s">
        <v>239</v>
      </c>
      <c r="O80" s="57" t="str">
        <f t="shared" ref="O80:O87" si="27">O79</f>
        <v>relaciones.internacionales@upb.edu.co; marleny.medina@upb.edu.co</v>
      </c>
      <c r="P80" s="62"/>
    </row>
    <row r="81" spans="1:16" ht="40.5" x14ac:dyDescent="0.25">
      <c r="A81" s="56">
        <f t="shared" ref="A81:C87" si="28">A80</f>
        <v>13</v>
      </c>
      <c r="B81" s="55" t="str">
        <f t="shared" si="28"/>
        <v>Universidad Pontificia Bolivariana Sede Central Medellín</v>
      </c>
      <c r="C81" s="55" t="str">
        <f t="shared" si="28"/>
        <v>Medellín</v>
      </c>
      <c r="D81" s="55" t="str">
        <f t="shared" ref="D81:D87" si="29">D80</f>
        <v>Maestría</v>
      </c>
      <c r="E81" s="8" t="s">
        <v>240</v>
      </c>
      <c r="F81" s="8" t="s">
        <v>241</v>
      </c>
      <c r="G81" s="8">
        <v>3</v>
      </c>
      <c r="H81" s="8">
        <v>2</v>
      </c>
      <c r="I81" s="54">
        <f t="shared" ref="I81:I87" si="30">I80</f>
        <v>14</v>
      </c>
      <c r="J81" s="18">
        <v>45863</v>
      </c>
      <c r="K81" s="34" t="s">
        <v>24</v>
      </c>
      <c r="L81" s="8" t="s">
        <v>17</v>
      </c>
      <c r="M81" s="10" t="s">
        <v>242</v>
      </c>
      <c r="N81" s="10" t="s">
        <v>243</v>
      </c>
      <c r="O81" s="57" t="str">
        <f t="shared" si="27"/>
        <v>relaciones.internacionales@upb.edu.co; marleny.medina@upb.edu.co</v>
      </c>
      <c r="P81" s="62"/>
    </row>
    <row r="82" spans="1:16" ht="27" x14ac:dyDescent="0.25">
      <c r="A82" s="56">
        <f t="shared" si="28"/>
        <v>13</v>
      </c>
      <c r="B82" s="55" t="str">
        <f t="shared" si="28"/>
        <v>Universidad Pontificia Bolivariana Sede Central Medellín</v>
      </c>
      <c r="C82" s="55" t="str">
        <f t="shared" si="28"/>
        <v>Medellín</v>
      </c>
      <c r="D82" s="55" t="str">
        <f t="shared" si="29"/>
        <v>Maestría</v>
      </c>
      <c r="E82" s="8" t="s">
        <v>244</v>
      </c>
      <c r="F82" s="8">
        <v>2</v>
      </c>
      <c r="G82" s="8">
        <v>4</v>
      </c>
      <c r="H82" s="8">
        <v>2</v>
      </c>
      <c r="I82" s="54">
        <f t="shared" si="30"/>
        <v>14</v>
      </c>
      <c r="J82" s="18">
        <v>45863</v>
      </c>
      <c r="K82" s="34" t="s">
        <v>24</v>
      </c>
      <c r="L82" s="8" t="s">
        <v>17</v>
      </c>
      <c r="M82" s="10" t="s">
        <v>245</v>
      </c>
      <c r="N82" s="10" t="s">
        <v>246</v>
      </c>
      <c r="O82" s="57" t="str">
        <f t="shared" si="27"/>
        <v>relaciones.internacionales@upb.edu.co; marleny.medina@upb.edu.co</v>
      </c>
      <c r="P82" s="62"/>
    </row>
    <row r="83" spans="1:16" ht="27" x14ac:dyDescent="0.25">
      <c r="A83" s="56">
        <f t="shared" si="28"/>
        <v>13</v>
      </c>
      <c r="B83" s="55" t="str">
        <f t="shared" si="28"/>
        <v>Universidad Pontificia Bolivariana Sede Central Medellín</v>
      </c>
      <c r="C83" s="55" t="str">
        <f t="shared" si="28"/>
        <v>Medellín</v>
      </c>
      <c r="D83" s="55" t="str">
        <f t="shared" si="29"/>
        <v>Maestría</v>
      </c>
      <c r="E83" s="8" t="s">
        <v>247</v>
      </c>
      <c r="F83" s="8">
        <v>4</v>
      </c>
      <c r="G83" s="8">
        <v>8</v>
      </c>
      <c r="H83" s="8">
        <v>1</v>
      </c>
      <c r="I83" s="54">
        <f t="shared" si="30"/>
        <v>14</v>
      </c>
      <c r="J83" s="18">
        <v>45863</v>
      </c>
      <c r="K83" s="34" t="s">
        <v>24</v>
      </c>
      <c r="L83" s="8" t="s">
        <v>17</v>
      </c>
      <c r="M83" s="10" t="s">
        <v>248</v>
      </c>
      <c r="N83" s="10" t="s">
        <v>249</v>
      </c>
      <c r="O83" s="57" t="str">
        <f t="shared" si="27"/>
        <v>relaciones.internacionales@upb.edu.co; marleny.medina@upb.edu.co</v>
      </c>
      <c r="P83" s="62"/>
    </row>
    <row r="84" spans="1:16" ht="27" x14ac:dyDescent="0.25">
      <c r="A84" s="56">
        <f t="shared" si="28"/>
        <v>13</v>
      </c>
      <c r="B84" s="55" t="str">
        <f t="shared" si="28"/>
        <v>Universidad Pontificia Bolivariana Sede Central Medellín</v>
      </c>
      <c r="C84" s="55" t="str">
        <f t="shared" si="28"/>
        <v>Medellín</v>
      </c>
      <c r="D84" s="55" t="str">
        <f t="shared" si="29"/>
        <v>Maestría</v>
      </c>
      <c r="E84" s="8" t="s">
        <v>250</v>
      </c>
      <c r="F84" s="8">
        <v>4</v>
      </c>
      <c r="G84" s="8">
        <v>8</v>
      </c>
      <c r="H84" s="8">
        <v>1</v>
      </c>
      <c r="I84" s="54">
        <f t="shared" si="30"/>
        <v>14</v>
      </c>
      <c r="J84" s="18">
        <v>45863</v>
      </c>
      <c r="K84" s="34" t="s">
        <v>24</v>
      </c>
      <c r="L84" s="8" t="s">
        <v>17</v>
      </c>
      <c r="M84" s="10" t="s">
        <v>251</v>
      </c>
      <c r="N84" s="10" t="s">
        <v>252</v>
      </c>
      <c r="O84" s="57" t="str">
        <f t="shared" si="27"/>
        <v>relaciones.internacionales@upb.edu.co; marleny.medina@upb.edu.co</v>
      </c>
      <c r="P84" s="62"/>
    </row>
    <row r="85" spans="1:16" ht="27" x14ac:dyDescent="0.25">
      <c r="A85" s="56">
        <f t="shared" si="28"/>
        <v>13</v>
      </c>
      <c r="B85" s="55" t="str">
        <f t="shared" si="28"/>
        <v>Universidad Pontificia Bolivariana Sede Central Medellín</v>
      </c>
      <c r="C85" s="55" t="str">
        <f t="shared" si="28"/>
        <v>Medellín</v>
      </c>
      <c r="D85" s="55" t="str">
        <f t="shared" si="29"/>
        <v>Maestría</v>
      </c>
      <c r="E85" s="8" t="s">
        <v>253</v>
      </c>
      <c r="F85" s="8" t="s">
        <v>241</v>
      </c>
      <c r="G85" s="8">
        <v>3</v>
      </c>
      <c r="H85" s="8">
        <v>2</v>
      </c>
      <c r="I85" s="54">
        <f t="shared" si="30"/>
        <v>14</v>
      </c>
      <c r="J85" s="18">
        <v>45863</v>
      </c>
      <c r="K85" s="34" t="s">
        <v>24</v>
      </c>
      <c r="L85" s="8" t="s">
        <v>44</v>
      </c>
      <c r="M85" s="10" t="s">
        <v>254</v>
      </c>
      <c r="N85" s="10" t="s">
        <v>255</v>
      </c>
      <c r="O85" s="57" t="str">
        <f t="shared" si="27"/>
        <v>relaciones.internacionales@upb.edu.co; marleny.medina@upb.edu.co</v>
      </c>
      <c r="P85" s="62"/>
    </row>
    <row r="86" spans="1:16" ht="40.5" x14ac:dyDescent="0.25">
      <c r="A86" s="56">
        <f t="shared" si="28"/>
        <v>13</v>
      </c>
      <c r="B86" s="55" t="str">
        <f t="shared" si="28"/>
        <v>Universidad Pontificia Bolivariana Sede Central Medellín</v>
      </c>
      <c r="C86" s="55" t="str">
        <f t="shared" si="28"/>
        <v>Medellín</v>
      </c>
      <c r="D86" s="55" t="str">
        <f t="shared" si="29"/>
        <v>Maestría</v>
      </c>
      <c r="E86" s="8" t="s">
        <v>256</v>
      </c>
      <c r="F86" s="8" t="s">
        <v>241</v>
      </c>
      <c r="G86" s="8">
        <v>3</v>
      </c>
      <c r="H86" s="8">
        <v>2</v>
      </c>
      <c r="I86" s="54">
        <f t="shared" si="30"/>
        <v>14</v>
      </c>
      <c r="J86" s="18">
        <v>45863</v>
      </c>
      <c r="K86" s="34" t="s">
        <v>24</v>
      </c>
      <c r="L86" s="8" t="s">
        <v>44</v>
      </c>
      <c r="M86" s="10" t="s">
        <v>257</v>
      </c>
      <c r="N86" s="10" t="s">
        <v>258</v>
      </c>
      <c r="O86" s="57" t="str">
        <f t="shared" si="27"/>
        <v>relaciones.internacionales@upb.edu.co; marleny.medina@upb.edu.co</v>
      </c>
      <c r="P86" s="62"/>
    </row>
    <row r="87" spans="1:16" ht="40.5" x14ac:dyDescent="0.25">
      <c r="A87" s="56">
        <f t="shared" si="28"/>
        <v>13</v>
      </c>
      <c r="B87" s="55" t="str">
        <f t="shared" si="28"/>
        <v>Universidad Pontificia Bolivariana Sede Central Medellín</v>
      </c>
      <c r="C87" s="55" t="str">
        <f t="shared" si="28"/>
        <v>Medellín</v>
      </c>
      <c r="D87" s="55" t="str">
        <f t="shared" si="29"/>
        <v>Maestría</v>
      </c>
      <c r="E87" s="8" t="s">
        <v>259</v>
      </c>
      <c r="F87" s="8" t="s">
        <v>241</v>
      </c>
      <c r="G87" s="8">
        <v>3</v>
      </c>
      <c r="H87" s="8">
        <v>2</v>
      </c>
      <c r="I87" s="54">
        <f t="shared" si="30"/>
        <v>14</v>
      </c>
      <c r="J87" s="18">
        <v>45863</v>
      </c>
      <c r="K87" s="34" t="s">
        <v>24</v>
      </c>
      <c r="L87" s="8" t="s">
        <v>44</v>
      </c>
      <c r="M87" s="10" t="s">
        <v>260</v>
      </c>
      <c r="N87" s="10" t="s">
        <v>261</v>
      </c>
      <c r="O87" s="57" t="str">
        <f t="shared" si="27"/>
        <v>relaciones.internacionales@upb.edu.co; marleny.medina@upb.edu.co</v>
      </c>
      <c r="P87" s="62"/>
    </row>
    <row r="88" spans="1:16" ht="121.5" x14ac:dyDescent="0.25">
      <c r="A88" s="33">
        <v>14</v>
      </c>
      <c r="B88" s="19" t="s">
        <v>262</v>
      </c>
      <c r="C88" s="19" t="s">
        <v>19</v>
      </c>
      <c r="D88" s="8" t="s">
        <v>21</v>
      </c>
      <c r="E88" s="8" t="s">
        <v>266</v>
      </c>
      <c r="F88" s="8" t="s">
        <v>241</v>
      </c>
      <c r="G88" s="8">
        <v>3</v>
      </c>
      <c r="H88" s="8">
        <v>1</v>
      </c>
      <c r="I88" s="8">
        <v>1</v>
      </c>
      <c r="J88" s="18" t="s">
        <v>264</v>
      </c>
      <c r="K88" s="18" t="s">
        <v>265</v>
      </c>
      <c r="L88" s="8" t="s">
        <v>17</v>
      </c>
      <c r="M88" s="10" t="s">
        <v>267</v>
      </c>
      <c r="N88" s="10" t="s">
        <v>268</v>
      </c>
      <c r="O88" s="10" t="s">
        <v>263</v>
      </c>
      <c r="P88" s="8"/>
    </row>
    <row r="89" spans="1:16" ht="40.5" x14ac:dyDescent="0.25">
      <c r="A89" s="56">
        <v>15</v>
      </c>
      <c r="B89" s="55" t="s">
        <v>273</v>
      </c>
      <c r="C89" s="55" t="s">
        <v>272</v>
      </c>
      <c r="D89" s="55" t="s">
        <v>21</v>
      </c>
      <c r="E89" s="8" t="s">
        <v>277</v>
      </c>
      <c r="F89" s="8">
        <v>2</v>
      </c>
      <c r="G89" s="8">
        <v>4</v>
      </c>
      <c r="H89" s="8">
        <v>1</v>
      </c>
      <c r="I89" s="54">
        <v>15</v>
      </c>
      <c r="J89" s="18">
        <v>45870</v>
      </c>
      <c r="K89" s="18">
        <v>46537</v>
      </c>
      <c r="L89" s="8" t="s">
        <v>44</v>
      </c>
      <c r="M89" s="10" t="s">
        <v>278</v>
      </c>
      <c r="N89" s="10" t="s">
        <v>276</v>
      </c>
      <c r="O89" s="57" t="s">
        <v>275</v>
      </c>
      <c r="P89" s="55"/>
    </row>
    <row r="90" spans="1:16" ht="27" x14ac:dyDescent="0.25">
      <c r="A90" s="56">
        <f>A89</f>
        <v>15</v>
      </c>
      <c r="B90" s="55" t="str">
        <f>B89</f>
        <v>Universidad de Manizales</v>
      </c>
      <c r="C90" s="55" t="str">
        <f>C89</f>
        <v>Manizales</v>
      </c>
      <c r="D90" s="55" t="str">
        <f>D89</f>
        <v>Maestría</v>
      </c>
      <c r="E90" s="8" t="s">
        <v>279</v>
      </c>
      <c r="F90" s="8">
        <v>2</v>
      </c>
      <c r="G90" s="8">
        <v>4</v>
      </c>
      <c r="H90" s="8">
        <v>1</v>
      </c>
      <c r="I90" s="54">
        <f>I89</f>
        <v>15</v>
      </c>
      <c r="J90" s="18">
        <v>45870</v>
      </c>
      <c r="K90" s="18">
        <v>46537</v>
      </c>
      <c r="L90" s="8" t="s">
        <v>17</v>
      </c>
      <c r="M90" s="10" t="s">
        <v>280</v>
      </c>
      <c r="N90" s="10" t="s">
        <v>274</v>
      </c>
      <c r="O90" s="57" t="str">
        <f t="shared" ref="O90:O97" si="31">O89</f>
        <v>dir_ori@umanizales.edu.co</v>
      </c>
      <c r="P90" s="55"/>
    </row>
    <row r="91" spans="1:16" ht="54" x14ac:dyDescent="0.25">
      <c r="A91" s="56">
        <f t="shared" ref="A91:C97" si="32">A90</f>
        <v>15</v>
      </c>
      <c r="B91" s="55" t="str">
        <f t="shared" si="32"/>
        <v>Universidad de Manizales</v>
      </c>
      <c r="C91" s="55" t="str">
        <f t="shared" si="32"/>
        <v>Manizales</v>
      </c>
      <c r="D91" s="55" t="str">
        <f t="shared" ref="D91:D97" si="33">D90</f>
        <v>Maestría</v>
      </c>
      <c r="E91" s="8" t="s">
        <v>281</v>
      </c>
      <c r="F91" s="8">
        <v>2</v>
      </c>
      <c r="G91" s="8">
        <v>4</v>
      </c>
      <c r="H91" s="8">
        <v>1</v>
      </c>
      <c r="I91" s="54">
        <f t="shared" ref="I91:I97" si="34">I90</f>
        <v>15</v>
      </c>
      <c r="J91" s="18">
        <v>45870</v>
      </c>
      <c r="K91" s="18">
        <v>46537</v>
      </c>
      <c r="L91" s="8" t="s">
        <v>44</v>
      </c>
      <c r="M91" s="10" t="s">
        <v>282</v>
      </c>
      <c r="N91" s="57" t="s">
        <v>276</v>
      </c>
      <c r="O91" s="57" t="str">
        <f t="shared" si="31"/>
        <v>dir_ori@umanizales.edu.co</v>
      </c>
      <c r="P91" s="55"/>
    </row>
    <row r="92" spans="1:16" ht="54" x14ac:dyDescent="0.25">
      <c r="A92" s="56">
        <f t="shared" si="32"/>
        <v>15</v>
      </c>
      <c r="B92" s="55" t="str">
        <f t="shared" si="32"/>
        <v>Universidad de Manizales</v>
      </c>
      <c r="C92" s="55" t="str">
        <f t="shared" si="32"/>
        <v>Manizales</v>
      </c>
      <c r="D92" s="55" t="str">
        <f t="shared" si="33"/>
        <v>Maestría</v>
      </c>
      <c r="E92" s="8" t="s">
        <v>283</v>
      </c>
      <c r="F92" s="8">
        <v>2</v>
      </c>
      <c r="G92" s="8">
        <v>4</v>
      </c>
      <c r="H92" s="8">
        <v>1</v>
      </c>
      <c r="I92" s="54">
        <f t="shared" si="34"/>
        <v>15</v>
      </c>
      <c r="J92" s="18">
        <v>45870</v>
      </c>
      <c r="K92" s="18">
        <v>46537</v>
      </c>
      <c r="L92" s="8" t="s">
        <v>44</v>
      </c>
      <c r="M92" s="10" t="s">
        <v>284</v>
      </c>
      <c r="N92" s="57"/>
      <c r="O92" s="57" t="str">
        <f t="shared" si="31"/>
        <v>dir_ori@umanizales.edu.co</v>
      </c>
      <c r="P92" s="55"/>
    </row>
    <row r="93" spans="1:16" ht="40.5" x14ac:dyDescent="0.25">
      <c r="A93" s="56">
        <f t="shared" si="32"/>
        <v>15</v>
      </c>
      <c r="B93" s="55" t="str">
        <f t="shared" si="32"/>
        <v>Universidad de Manizales</v>
      </c>
      <c r="C93" s="55" t="str">
        <f t="shared" si="32"/>
        <v>Manizales</v>
      </c>
      <c r="D93" s="55" t="str">
        <f t="shared" si="33"/>
        <v>Maestría</v>
      </c>
      <c r="E93" s="8" t="s">
        <v>285</v>
      </c>
      <c r="F93" s="8">
        <v>2</v>
      </c>
      <c r="G93" s="8">
        <v>3</v>
      </c>
      <c r="H93" s="8">
        <v>4</v>
      </c>
      <c r="I93" s="54">
        <f t="shared" si="34"/>
        <v>15</v>
      </c>
      <c r="J93" s="18">
        <v>45870</v>
      </c>
      <c r="K93" s="18">
        <v>46356</v>
      </c>
      <c r="L93" s="8" t="s">
        <v>44</v>
      </c>
      <c r="M93" s="10" t="s">
        <v>286</v>
      </c>
      <c r="N93" s="57"/>
      <c r="O93" s="57" t="str">
        <f t="shared" si="31"/>
        <v>dir_ori@umanizales.edu.co</v>
      </c>
      <c r="P93" s="55"/>
    </row>
    <row r="94" spans="1:16" ht="27" x14ac:dyDescent="0.25">
      <c r="A94" s="56">
        <f t="shared" si="32"/>
        <v>15</v>
      </c>
      <c r="B94" s="55" t="str">
        <f t="shared" si="32"/>
        <v>Universidad de Manizales</v>
      </c>
      <c r="C94" s="55" t="str">
        <f t="shared" si="32"/>
        <v>Manizales</v>
      </c>
      <c r="D94" s="55" t="str">
        <f t="shared" si="33"/>
        <v>Maestría</v>
      </c>
      <c r="E94" s="8" t="s">
        <v>117</v>
      </c>
      <c r="F94" s="8">
        <v>2</v>
      </c>
      <c r="G94" s="8">
        <v>4</v>
      </c>
      <c r="H94" s="8">
        <v>4</v>
      </c>
      <c r="I94" s="54">
        <f t="shared" si="34"/>
        <v>15</v>
      </c>
      <c r="J94" s="18">
        <v>45870</v>
      </c>
      <c r="K94" s="18">
        <v>46537</v>
      </c>
      <c r="L94" s="8" t="s">
        <v>44</v>
      </c>
      <c r="M94" s="10" t="s">
        <v>287</v>
      </c>
      <c r="N94" s="57"/>
      <c r="O94" s="57" t="str">
        <f t="shared" si="31"/>
        <v>dir_ori@umanizales.edu.co</v>
      </c>
      <c r="P94" s="55"/>
    </row>
    <row r="95" spans="1:16" ht="40.5" x14ac:dyDescent="0.25">
      <c r="A95" s="56">
        <f t="shared" si="32"/>
        <v>15</v>
      </c>
      <c r="B95" s="55" t="str">
        <f t="shared" si="32"/>
        <v>Universidad de Manizales</v>
      </c>
      <c r="C95" s="55" t="str">
        <f t="shared" si="32"/>
        <v>Manizales</v>
      </c>
      <c r="D95" s="55" t="str">
        <f t="shared" si="33"/>
        <v>Maestría</v>
      </c>
      <c r="E95" s="8" t="s">
        <v>288</v>
      </c>
      <c r="F95" s="8">
        <v>2</v>
      </c>
      <c r="G95" s="8">
        <v>4</v>
      </c>
      <c r="H95" s="8">
        <v>1</v>
      </c>
      <c r="I95" s="54">
        <f t="shared" si="34"/>
        <v>15</v>
      </c>
      <c r="J95" s="18">
        <v>45870</v>
      </c>
      <c r="K95" s="18">
        <v>46537</v>
      </c>
      <c r="L95" s="8" t="s">
        <v>44</v>
      </c>
      <c r="M95" s="10" t="s">
        <v>289</v>
      </c>
      <c r="N95" s="57"/>
      <c r="O95" s="57" t="str">
        <f t="shared" si="31"/>
        <v>dir_ori@umanizales.edu.co</v>
      </c>
      <c r="P95" s="55"/>
    </row>
    <row r="96" spans="1:16" ht="40.5" x14ac:dyDescent="0.25">
      <c r="A96" s="56">
        <f t="shared" si="32"/>
        <v>15</v>
      </c>
      <c r="B96" s="55" t="str">
        <f t="shared" si="32"/>
        <v>Universidad de Manizales</v>
      </c>
      <c r="C96" s="55" t="str">
        <f t="shared" si="32"/>
        <v>Manizales</v>
      </c>
      <c r="D96" s="55" t="str">
        <f t="shared" si="33"/>
        <v>Maestría</v>
      </c>
      <c r="E96" s="8" t="s">
        <v>100</v>
      </c>
      <c r="F96" s="8">
        <v>2</v>
      </c>
      <c r="G96" s="8">
        <v>4</v>
      </c>
      <c r="H96" s="8">
        <v>1</v>
      </c>
      <c r="I96" s="54">
        <f t="shared" si="34"/>
        <v>15</v>
      </c>
      <c r="J96" s="18">
        <v>45870</v>
      </c>
      <c r="K96" s="18">
        <v>46537</v>
      </c>
      <c r="L96" s="8" t="s">
        <v>44</v>
      </c>
      <c r="M96" s="10" t="s">
        <v>290</v>
      </c>
      <c r="N96" s="57"/>
      <c r="O96" s="57" t="str">
        <f t="shared" si="31"/>
        <v>dir_ori@umanizales.edu.co</v>
      </c>
      <c r="P96" s="55"/>
    </row>
    <row r="97" spans="1:16" ht="40.5" x14ac:dyDescent="0.25">
      <c r="A97" s="56">
        <f t="shared" si="32"/>
        <v>15</v>
      </c>
      <c r="B97" s="55" t="str">
        <f t="shared" si="32"/>
        <v>Universidad de Manizales</v>
      </c>
      <c r="C97" s="55" t="str">
        <f t="shared" si="32"/>
        <v>Manizales</v>
      </c>
      <c r="D97" s="55" t="str">
        <f t="shared" si="33"/>
        <v>Maestría</v>
      </c>
      <c r="E97" s="8" t="s">
        <v>291</v>
      </c>
      <c r="F97" s="8">
        <v>2</v>
      </c>
      <c r="G97" s="8">
        <v>3</v>
      </c>
      <c r="H97" s="8">
        <v>1</v>
      </c>
      <c r="I97" s="54">
        <f t="shared" si="34"/>
        <v>15</v>
      </c>
      <c r="J97" s="18">
        <v>45870</v>
      </c>
      <c r="K97" s="18">
        <v>46356</v>
      </c>
      <c r="L97" s="8" t="s">
        <v>44</v>
      </c>
      <c r="M97" s="10" t="s">
        <v>292</v>
      </c>
      <c r="N97" s="57"/>
      <c r="O97" s="57" t="str">
        <f t="shared" si="31"/>
        <v>dir_ori@umanizales.edu.co</v>
      </c>
      <c r="P97" s="55"/>
    </row>
    <row r="98" spans="1:16" ht="40.5" x14ac:dyDescent="0.25">
      <c r="A98" s="56">
        <v>16</v>
      </c>
      <c r="B98" s="55" t="s">
        <v>293</v>
      </c>
      <c r="C98" s="55" t="s">
        <v>56</v>
      </c>
      <c r="D98" s="55" t="s">
        <v>21</v>
      </c>
      <c r="E98" s="8" t="s">
        <v>294</v>
      </c>
      <c r="F98" s="8">
        <v>2</v>
      </c>
      <c r="G98" s="8">
        <v>4</v>
      </c>
      <c r="H98" s="8">
        <v>1</v>
      </c>
      <c r="I98" s="55">
        <v>4</v>
      </c>
      <c r="J98" s="8" t="s">
        <v>1478</v>
      </c>
      <c r="K98" s="8" t="s">
        <v>1479</v>
      </c>
      <c r="L98" s="8" t="s">
        <v>17</v>
      </c>
      <c r="M98" s="10" t="s">
        <v>295</v>
      </c>
      <c r="N98" s="57" t="s">
        <v>296</v>
      </c>
      <c r="O98" s="57" t="s">
        <v>297</v>
      </c>
      <c r="P98" s="55"/>
    </row>
    <row r="99" spans="1:16" ht="27" x14ac:dyDescent="0.25">
      <c r="A99" s="56">
        <f t="shared" ref="A99:B101" si="35">A98</f>
        <v>16</v>
      </c>
      <c r="B99" s="55" t="str">
        <f t="shared" si="35"/>
        <v>Institución Universitaria Pascual Bravo</v>
      </c>
      <c r="C99" s="55" t="str">
        <f t="shared" ref="C99:D101" si="36">C98</f>
        <v>Medellín</v>
      </c>
      <c r="D99" s="55" t="str">
        <f t="shared" si="36"/>
        <v>Maestría</v>
      </c>
      <c r="E99" s="8" t="s">
        <v>298</v>
      </c>
      <c r="F99" s="8">
        <v>2</v>
      </c>
      <c r="G99" s="8">
        <v>4</v>
      </c>
      <c r="H99" s="8">
        <v>1</v>
      </c>
      <c r="I99" s="55">
        <f>I98</f>
        <v>4</v>
      </c>
      <c r="J99" s="8" t="s">
        <v>1478</v>
      </c>
      <c r="K99" s="8" t="s">
        <v>1479</v>
      </c>
      <c r="L99" s="8" t="s">
        <v>17</v>
      </c>
      <c r="M99" s="10" t="s">
        <v>299</v>
      </c>
      <c r="N99" s="57" t="str">
        <f t="shared" ref="N99:O101" si="37">N98</f>
        <v>posgrados@pascualbravo.edu.co</v>
      </c>
      <c r="O99" s="57" t="str">
        <f t="shared" si="37"/>
        <v>convocatoriasexternas@pascualbravo.edu.co
international@pascualbravo.edu.co</v>
      </c>
      <c r="P99" s="55"/>
    </row>
    <row r="100" spans="1:16" ht="54" x14ac:dyDescent="0.25">
      <c r="A100" s="56">
        <f t="shared" si="35"/>
        <v>16</v>
      </c>
      <c r="B100" s="55" t="str">
        <f t="shared" si="35"/>
        <v>Institución Universitaria Pascual Bravo</v>
      </c>
      <c r="C100" s="55" t="str">
        <f t="shared" si="36"/>
        <v>Medellín</v>
      </c>
      <c r="D100" s="55" t="str">
        <f t="shared" si="36"/>
        <v>Maestría</v>
      </c>
      <c r="E100" s="8" t="s">
        <v>300</v>
      </c>
      <c r="F100" s="8">
        <v>2</v>
      </c>
      <c r="G100" s="8">
        <v>4</v>
      </c>
      <c r="H100" s="8">
        <v>1</v>
      </c>
      <c r="I100" s="55">
        <f>I99</f>
        <v>4</v>
      </c>
      <c r="J100" s="8" t="s">
        <v>1478</v>
      </c>
      <c r="K100" s="8" t="s">
        <v>1479</v>
      </c>
      <c r="L100" s="8" t="s">
        <v>44</v>
      </c>
      <c r="M100" s="10" t="s">
        <v>301</v>
      </c>
      <c r="N100" s="57" t="str">
        <f t="shared" si="37"/>
        <v>posgrados@pascualbravo.edu.co</v>
      </c>
      <c r="O100" s="57" t="str">
        <f t="shared" si="37"/>
        <v>convocatoriasexternas@pascualbravo.edu.co
international@pascualbravo.edu.co</v>
      </c>
      <c r="P100" s="55"/>
    </row>
    <row r="101" spans="1:16" ht="40.5" x14ac:dyDescent="0.25">
      <c r="A101" s="56">
        <f t="shared" si="35"/>
        <v>16</v>
      </c>
      <c r="B101" s="55" t="str">
        <f t="shared" si="35"/>
        <v>Institución Universitaria Pascual Bravo</v>
      </c>
      <c r="C101" s="55" t="str">
        <f t="shared" si="36"/>
        <v>Medellín</v>
      </c>
      <c r="D101" s="55" t="str">
        <f t="shared" si="36"/>
        <v>Maestría</v>
      </c>
      <c r="E101" s="8" t="s">
        <v>302</v>
      </c>
      <c r="F101" s="8">
        <v>2</v>
      </c>
      <c r="G101" s="8">
        <v>4</v>
      </c>
      <c r="H101" s="8">
        <v>1</v>
      </c>
      <c r="I101" s="55">
        <f>I100</f>
        <v>4</v>
      </c>
      <c r="J101" s="8" t="s">
        <v>1478</v>
      </c>
      <c r="K101" s="8" t="s">
        <v>1479</v>
      </c>
      <c r="L101" s="8" t="s">
        <v>17</v>
      </c>
      <c r="M101" s="10" t="s">
        <v>303</v>
      </c>
      <c r="N101" s="57" t="str">
        <f t="shared" si="37"/>
        <v>posgrados@pascualbravo.edu.co</v>
      </c>
      <c r="O101" s="57" t="str">
        <f t="shared" si="37"/>
        <v>convocatoriasexternas@pascualbravo.edu.co
international@pascualbravo.edu.co</v>
      </c>
      <c r="P101" s="55"/>
    </row>
    <row r="102" spans="1:16" ht="40.5" x14ac:dyDescent="0.25">
      <c r="A102" s="58">
        <v>17</v>
      </c>
      <c r="B102" s="53" t="s">
        <v>304</v>
      </c>
      <c r="C102" s="55" t="s">
        <v>19</v>
      </c>
      <c r="D102" s="55" t="s">
        <v>21</v>
      </c>
      <c r="E102" s="8" t="s">
        <v>305</v>
      </c>
      <c r="F102" s="8" t="s">
        <v>73</v>
      </c>
      <c r="G102" s="8">
        <v>4</v>
      </c>
      <c r="H102" s="8" t="s">
        <v>306</v>
      </c>
      <c r="I102" s="54">
        <v>35</v>
      </c>
      <c r="J102" s="8" t="s">
        <v>307</v>
      </c>
      <c r="K102" s="9" t="s">
        <v>1219</v>
      </c>
      <c r="L102" s="9" t="s">
        <v>17</v>
      </c>
      <c r="M102" s="10" t="s">
        <v>308</v>
      </c>
      <c r="N102" s="10" t="s">
        <v>309</v>
      </c>
      <c r="O102" s="57" t="s">
        <v>310</v>
      </c>
      <c r="P102" s="53" t="s">
        <v>1457</v>
      </c>
    </row>
    <row r="103" spans="1:16" ht="40.5" x14ac:dyDescent="0.25">
      <c r="A103" s="58">
        <f>A102</f>
        <v>17</v>
      </c>
      <c r="B103" s="53" t="str">
        <f>B102</f>
        <v>Universidad Escuela Colombiana de Ingeniería Julio Garavito</v>
      </c>
      <c r="C103" s="55" t="str">
        <f>C102</f>
        <v>Bogotá</v>
      </c>
      <c r="D103" s="55" t="str">
        <f>D102</f>
        <v>Maestría</v>
      </c>
      <c r="E103" s="8" t="s">
        <v>311</v>
      </c>
      <c r="F103" s="8" t="s">
        <v>73</v>
      </c>
      <c r="G103" s="8">
        <v>4</v>
      </c>
      <c r="H103" s="8" t="s">
        <v>312</v>
      </c>
      <c r="I103" s="54">
        <f>I102</f>
        <v>35</v>
      </c>
      <c r="J103" s="8" t="s">
        <v>307</v>
      </c>
      <c r="K103" s="9" t="s">
        <v>1219</v>
      </c>
      <c r="L103" s="9" t="s">
        <v>17</v>
      </c>
      <c r="M103" s="10" t="s">
        <v>313</v>
      </c>
      <c r="N103" s="57" t="s">
        <v>314</v>
      </c>
      <c r="O103" s="57" t="str">
        <f t="shared" ref="O103:O111" si="38">O102</f>
        <v>ori@escuelaing.edu.co</v>
      </c>
      <c r="P103" s="53"/>
    </row>
    <row r="104" spans="1:16" ht="40.5" x14ac:dyDescent="0.25">
      <c r="A104" s="58">
        <f t="shared" ref="A104:C111" si="39">A103</f>
        <v>17</v>
      </c>
      <c r="B104" s="53" t="str">
        <f t="shared" si="39"/>
        <v>Universidad Escuela Colombiana de Ingeniería Julio Garavito</v>
      </c>
      <c r="C104" s="55" t="str">
        <f t="shared" si="39"/>
        <v>Bogotá</v>
      </c>
      <c r="D104" s="55" t="str">
        <f t="shared" ref="D104:D111" si="40">D103</f>
        <v>Maestría</v>
      </c>
      <c r="E104" s="8" t="s">
        <v>315</v>
      </c>
      <c r="F104" s="8" t="s">
        <v>73</v>
      </c>
      <c r="G104" s="8">
        <v>4</v>
      </c>
      <c r="H104" s="8" t="s">
        <v>312</v>
      </c>
      <c r="I104" s="54">
        <f t="shared" ref="I104:I111" si="41">I103</f>
        <v>35</v>
      </c>
      <c r="J104" s="8" t="s">
        <v>307</v>
      </c>
      <c r="K104" s="9" t="s">
        <v>1219</v>
      </c>
      <c r="L104" s="9" t="s">
        <v>17</v>
      </c>
      <c r="M104" s="10" t="s">
        <v>316</v>
      </c>
      <c r="N104" s="57" t="str">
        <f t="shared" ref="N104:N111" si="42">N103</f>
        <v>posgrados@escuelaing.edu.co
direccion.posgrados@escuelaing.edu.co</v>
      </c>
      <c r="O104" s="57" t="str">
        <f t="shared" si="38"/>
        <v>ori@escuelaing.edu.co</v>
      </c>
      <c r="P104" s="53"/>
    </row>
    <row r="105" spans="1:16" ht="40.5" x14ac:dyDescent="0.25">
      <c r="A105" s="58">
        <f t="shared" si="39"/>
        <v>17</v>
      </c>
      <c r="B105" s="53" t="str">
        <f t="shared" si="39"/>
        <v>Universidad Escuela Colombiana de Ingeniería Julio Garavito</v>
      </c>
      <c r="C105" s="55" t="str">
        <f t="shared" si="39"/>
        <v>Bogotá</v>
      </c>
      <c r="D105" s="55" t="str">
        <f t="shared" si="40"/>
        <v>Maestría</v>
      </c>
      <c r="E105" s="8" t="s">
        <v>317</v>
      </c>
      <c r="F105" s="8" t="s">
        <v>73</v>
      </c>
      <c r="G105" s="8">
        <v>4</v>
      </c>
      <c r="H105" s="8" t="s">
        <v>312</v>
      </c>
      <c r="I105" s="54">
        <f t="shared" si="41"/>
        <v>35</v>
      </c>
      <c r="J105" s="8" t="s">
        <v>307</v>
      </c>
      <c r="K105" s="9" t="s">
        <v>1219</v>
      </c>
      <c r="L105" s="9" t="s">
        <v>17</v>
      </c>
      <c r="M105" s="10" t="s">
        <v>318</v>
      </c>
      <c r="N105" s="57" t="str">
        <f t="shared" si="42"/>
        <v>posgrados@escuelaing.edu.co
direccion.posgrados@escuelaing.edu.co</v>
      </c>
      <c r="O105" s="57" t="str">
        <f t="shared" si="38"/>
        <v>ori@escuelaing.edu.co</v>
      </c>
      <c r="P105" s="53"/>
    </row>
    <row r="106" spans="1:16" ht="40.5" x14ac:dyDescent="0.25">
      <c r="A106" s="58">
        <f t="shared" si="39"/>
        <v>17</v>
      </c>
      <c r="B106" s="53" t="str">
        <f t="shared" si="39"/>
        <v>Universidad Escuela Colombiana de Ingeniería Julio Garavito</v>
      </c>
      <c r="C106" s="55" t="str">
        <f t="shared" si="39"/>
        <v>Bogotá</v>
      </c>
      <c r="D106" s="55" t="str">
        <f t="shared" si="40"/>
        <v>Maestría</v>
      </c>
      <c r="E106" s="8" t="s">
        <v>319</v>
      </c>
      <c r="F106" s="8" t="s">
        <v>73</v>
      </c>
      <c r="G106" s="8">
        <v>4</v>
      </c>
      <c r="H106" s="8" t="s">
        <v>312</v>
      </c>
      <c r="I106" s="54">
        <f t="shared" si="41"/>
        <v>35</v>
      </c>
      <c r="J106" s="8" t="s">
        <v>307</v>
      </c>
      <c r="K106" s="9" t="s">
        <v>1219</v>
      </c>
      <c r="L106" s="9" t="s">
        <v>17</v>
      </c>
      <c r="M106" s="10" t="s">
        <v>320</v>
      </c>
      <c r="N106" s="57" t="str">
        <f t="shared" si="42"/>
        <v>posgrados@escuelaing.edu.co
direccion.posgrados@escuelaing.edu.co</v>
      </c>
      <c r="O106" s="57" t="str">
        <f t="shared" si="38"/>
        <v>ori@escuelaing.edu.co</v>
      </c>
      <c r="P106" s="53"/>
    </row>
    <row r="107" spans="1:16" ht="40.5" x14ac:dyDescent="0.25">
      <c r="A107" s="58">
        <f t="shared" si="39"/>
        <v>17</v>
      </c>
      <c r="B107" s="53" t="str">
        <f t="shared" si="39"/>
        <v>Universidad Escuela Colombiana de Ingeniería Julio Garavito</v>
      </c>
      <c r="C107" s="55" t="str">
        <f t="shared" si="39"/>
        <v>Bogotá</v>
      </c>
      <c r="D107" s="55" t="str">
        <f t="shared" si="40"/>
        <v>Maestría</v>
      </c>
      <c r="E107" s="8" t="s">
        <v>321</v>
      </c>
      <c r="F107" s="8" t="s">
        <v>322</v>
      </c>
      <c r="G107" s="8">
        <v>4</v>
      </c>
      <c r="H107" s="8" t="s">
        <v>312</v>
      </c>
      <c r="I107" s="54">
        <f t="shared" si="41"/>
        <v>35</v>
      </c>
      <c r="J107" s="8" t="s">
        <v>307</v>
      </c>
      <c r="K107" s="9" t="s">
        <v>1219</v>
      </c>
      <c r="L107" s="9" t="s">
        <v>17</v>
      </c>
      <c r="M107" s="10" t="s">
        <v>323</v>
      </c>
      <c r="N107" s="57" t="str">
        <f t="shared" si="42"/>
        <v>posgrados@escuelaing.edu.co
direccion.posgrados@escuelaing.edu.co</v>
      </c>
      <c r="O107" s="57" t="str">
        <f t="shared" si="38"/>
        <v>ori@escuelaing.edu.co</v>
      </c>
      <c r="P107" s="53"/>
    </row>
    <row r="108" spans="1:16" ht="40.5" x14ac:dyDescent="0.25">
      <c r="A108" s="58">
        <f t="shared" si="39"/>
        <v>17</v>
      </c>
      <c r="B108" s="53" t="str">
        <f t="shared" si="39"/>
        <v>Universidad Escuela Colombiana de Ingeniería Julio Garavito</v>
      </c>
      <c r="C108" s="55" t="str">
        <f t="shared" si="39"/>
        <v>Bogotá</v>
      </c>
      <c r="D108" s="55" t="str">
        <f t="shared" si="40"/>
        <v>Maestría</v>
      </c>
      <c r="E108" s="8" t="s">
        <v>43</v>
      </c>
      <c r="F108" s="8" t="s">
        <v>73</v>
      </c>
      <c r="G108" s="8">
        <v>4</v>
      </c>
      <c r="H108" s="8" t="s">
        <v>312</v>
      </c>
      <c r="I108" s="54">
        <f t="shared" si="41"/>
        <v>35</v>
      </c>
      <c r="J108" s="8" t="s">
        <v>307</v>
      </c>
      <c r="K108" s="9" t="s">
        <v>1219</v>
      </c>
      <c r="L108" s="9" t="s">
        <v>17</v>
      </c>
      <c r="M108" s="10" t="s">
        <v>324</v>
      </c>
      <c r="N108" s="57" t="str">
        <f t="shared" si="42"/>
        <v>posgrados@escuelaing.edu.co
direccion.posgrados@escuelaing.edu.co</v>
      </c>
      <c r="O108" s="57" t="str">
        <f t="shared" si="38"/>
        <v>ori@escuelaing.edu.co</v>
      </c>
      <c r="P108" s="53"/>
    </row>
    <row r="109" spans="1:16" ht="40.5" x14ac:dyDescent="0.25">
      <c r="A109" s="58">
        <f t="shared" si="39"/>
        <v>17</v>
      </c>
      <c r="B109" s="53" t="str">
        <f t="shared" si="39"/>
        <v>Universidad Escuela Colombiana de Ingeniería Julio Garavito</v>
      </c>
      <c r="C109" s="55" t="str">
        <f t="shared" si="39"/>
        <v>Bogotá</v>
      </c>
      <c r="D109" s="55" t="str">
        <f t="shared" si="40"/>
        <v>Maestría</v>
      </c>
      <c r="E109" s="8" t="s">
        <v>325</v>
      </c>
      <c r="F109" s="8" t="s">
        <v>73</v>
      </c>
      <c r="G109" s="8">
        <v>4</v>
      </c>
      <c r="H109" s="8" t="s">
        <v>312</v>
      </c>
      <c r="I109" s="54">
        <f t="shared" si="41"/>
        <v>35</v>
      </c>
      <c r="J109" s="8" t="s">
        <v>307</v>
      </c>
      <c r="K109" s="9" t="s">
        <v>1219</v>
      </c>
      <c r="L109" s="9" t="s">
        <v>17</v>
      </c>
      <c r="M109" s="10" t="s">
        <v>326</v>
      </c>
      <c r="N109" s="57" t="str">
        <f t="shared" si="42"/>
        <v>posgrados@escuelaing.edu.co
direccion.posgrados@escuelaing.edu.co</v>
      </c>
      <c r="O109" s="57" t="str">
        <f t="shared" si="38"/>
        <v>ori@escuelaing.edu.co</v>
      </c>
      <c r="P109" s="53"/>
    </row>
    <row r="110" spans="1:16" ht="40.5" x14ac:dyDescent="0.25">
      <c r="A110" s="58">
        <f t="shared" si="39"/>
        <v>17</v>
      </c>
      <c r="B110" s="53" t="str">
        <f t="shared" si="39"/>
        <v>Universidad Escuela Colombiana de Ingeniería Julio Garavito</v>
      </c>
      <c r="C110" s="55" t="str">
        <f t="shared" si="39"/>
        <v>Bogotá</v>
      </c>
      <c r="D110" s="55" t="str">
        <f t="shared" si="40"/>
        <v>Maestría</v>
      </c>
      <c r="E110" s="8" t="s">
        <v>327</v>
      </c>
      <c r="F110" s="8" t="s">
        <v>73</v>
      </c>
      <c r="G110" s="8">
        <v>4</v>
      </c>
      <c r="H110" s="8" t="s">
        <v>312</v>
      </c>
      <c r="I110" s="54">
        <f t="shared" si="41"/>
        <v>35</v>
      </c>
      <c r="J110" s="8" t="s">
        <v>307</v>
      </c>
      <c r="K110" s="9" t="s">
        <v>1219</v>
      </c>
      <c r="L110" s="9" t="s">
        <v>17</v>
      </c>
      <c r="M110" s="10" t="s">
        <v>328</v>
      </c>
      <c r="N110" s="57" t="str">
        <f t="shared" si="42"/>
        <v>posgrados@escuelaing.edu.co
direccion.posgrados@escuelaing.edu.co</v>
      </c>
      <c r="O110" s="57" t="str">
        <f t="shared" si="38"/>
        <v>ori@escuelaing.edu.co</v>
      </c>
      <c r="P110" s="53"/>
    </row>
    <row r="111" spans="1:16" ht="40.5" x14ac:dyDescent="0.25">
      <c r="A111" s="58">
        <f t="shared" si="39"/>
        <v>17</v>
      </c>
      <c r="B111" s="53" t="str">
        <f t="shared" si="39"/>
        <v>Universidad Escuela Colombiana de Ingeniería Julio Garavito</v>
      </c>
      <c r="C111" s="55" t="str">
        <f t="shared" si="39"/>
        <v>Bogotá</v>
      </c>
      <c r="D111" s="55" t="str">
        <f t="shared" si="40"/>
        <v>Maestría</v>
      </c>
      <c r="E111" s="8" t="s">
        <v>329</v>
      </c>
      <c r="F111" s="8" t="s">
        <v>73</v>
      </c>
      <c r="G111" s="8">
        <v>4</v>
      </c>
      <c r="H111" s="8" t="s">
        <v>312</v>
      </c>
      <c r="I111" s="54">
        <f t="shared" si="41"/>
        <v>35</v>
      </c>
      <c r="J111" s="8" t="s">
        <v>307</v>
      </c>
      <c r="K111" s="9" t="s">
        <v>1219</v>
      </c>
      <c r="L111" s="9" t="s">
        <v>17</v>
      </c>
      <c r="M111" s="10" t="s">
        <v>330</v>
      </c>
      <c r="N111" s="57" t="str">
        <f t="shared" si="42"/>
        <v>posgrados@escuelaing.edu.co
direccion.posgrados@escuelaing.edu.co</v>
      </c>
      <c r="O111" s="57" t="str">
        <f t="shared" si="38"/>
        <v>ori@escuelaing.edu.co</v>
      </c>
      <c r="P111" s="53"/>
    </row>
    <row r="112" spans="1:16" ht="27" x14ac:dyDescent="0.25">
      <c r="A112" s="56">
        <v>18</v>
      </c>
      <c r="B112" s="55" t="s">
        <v>332</v>
      </c>
      <c r="C112" s="55" t="s">
        <v>331</v>
      </c>
      <c r="D112" s="55" t="s">
        <v>21</v>
      </c>
      <c r="E112" s="8" t="s">
        <v>106</v>
      </c>
      <c r="F112" s="8">
        <v>2</v>
      </c>
      <c r="G112" s="8">
        <v>4</v>
      </c>
      <c r="H112" s="8">
        <v>2</v>
      </c>
      <c r="I112" s="54">
        <v>3</v>
      </c>
      <c r="J112" s="18">
        <v>45873</v>
      </c>
      <c r="K112" s="18">
        <v>46537</v>
      </c>
      <c r="L112" s="8" t="s">
        <v>32</v>
      </c>
      <c r="M112" s="10" t="s">
        <v>333</v>
      </c>
      <c r="N112" s="57" t="s">
        <v>334</v>
      </c>
      <c r="O112" s="57" t="s">
        <v>335</v>
      </c>
      <c r="P112" s="55"/>
    </row>
    <row r="113" spans="1:17" ht="27" x14ac:dyDescent="0.25">
      <c r="A113" s="56">
        <f>A112</f>
        <v>18</v>
      </c>
      <c r="B113" s="55" t="str">
        <f>B112</f>
        <v xml:space="preserve">Fundación Universitaria CEIPA </v>
      </c>
      <c r="C113" s="55" t="str">
        <f>C112</f>
        <v>Sabaneta</v>
      </c>
      <c r="D113" s="55" t="str">
        <f>D112</f>
        <v>Maestría</v>
      </c>
      <c r="E113" s="8" t="s">
        <v>106</v>
      </c>
      <c r="F113" s="8">
        <v>2</v>
      </c>
      <c r="G113" s="8">
        <v>4</v>
      </c>
      <c r="H113" s="8">
        <v>1</v>
      </c>
      <c r="I113" s="54">
        <f>I112</f>
        <v>3</v>
      </c>
      <c r="J113" s="18">
        <v>45873</v>
      </c>
      <c r="K113" s="18">
        <v>46537</v>
      </c>
      <c r="L113" s="8" t="s">
        <v>336</v>
      </c>
      <c r="M113" s="10" t="s">
        <v>333</v>
      </c>
      <c r="N113" s="57" t="str">
        <f>N112</f>
        <v>international@ceipa.edu.co</v>
      </c>
      <c r="O113" s="57" t="str">
        <f>O112</f>
        <v>direccioninternacional@ceipa.edu.co</v>
      </c>
      <c r="P113" s="55"/>
    </row>
    <row r="114" spans="1:17" s="22" customFormat="1" ht="54" x14ac:dyDescent="0.25">
      <c r="A114" s="33">
        <v>19</v>
      </c>
      <c r="B114" s="19" t="s">
        <v>337</v>
      </c>
      <c r="C114" s="19" t="s">
        <v>19</v>
      </c>
      <c r="D114" s="8" t="s">
        <v>21</v>
      </c>
      <c r="E114" s="8" t="s">
        <v>338</v>
      </c>
      <c r="F114" s="8">
        <v>2</v>
      </c>
      <c r="G114" s="8">
        <v>4</v>
      </c>
      <c r="H114" s="8">
        <v>1</v>
      </c>
      <c r="I114" s="8">
        <v>1</v>
      </c>
      <c r="J114" s="8" t="s">
        <v>339</v>
      </c>
      <c r="K114" s="8" t="s">
        <v>340</v>
      </c>
      <c r="L114" s="8" t="s">
        <v>17</v>
      </c>
      <c r="M114" s="10" t="s">
        <v>341</v>
      </c>
      <c r="N114" s="10" t="s">
        <v>342</v>
      </c>
      <c r="O114" s="10" t="s">
        <v>343</v>
      </c>
      <c r="P114" s="9"/>
      <c r="Q114" s="51"/>
    </row>
    <row r="115" spans="1:17" ht="54" x14ac:dyDescent="0.25">
      <c r="A115" s="33">
        <v>20</v>
      </c>
      <c r="B115" s="19" t="s">
        <v>344</v>
      </c>
      <c r="C115" s="19" t="s">
        <v>271</v>
      </c>
      <c r="D115" s="8" t="s">
        <v>71</v>
      </c>
      <c r="E115" s="8" t="s">
        <v>346</v>
      </c>
      <c r="F115" s="8">
        <v>2</v>
      </c>
      <c r="G115" s="8">
        <v>4</v>
      </c>
      <c r="H115" s="8">
        <v>1</v>
      </c>
      <c r="I115" s="8">
        <v>1</v>
      </c>
      <c r="J115" s="18">
        <v>45873</v>
      </c>
      <c r="K115" s="18">
        <v>45989</v>
      </c>
      <c r="L115" s="8" t="s">
        <v>17</v>
      </c>
      <c r="M115" s="10" t="s">
        <v>347</v>
      </c>
      <c r="N115" s="10" t="s">
        <v>348</v>
      </c>
      <c r="O115" s="10" t="s">
        <v>345</v>
      </c>
      <c r="P115" s="52"/>
    </row>
    <row r="116" spans="1:17" s="22" customFormat="1" ht="94.5" x14ac:dyDescent="0.25">
      <c r="A116" s="33">
        <v>21</v>
      </c>
      <c r="B116" s="19" t="s">
        <v>349</v>
      </c>
      <c r="C116" s="19" t="s">
        <v>19</v>
      </c>
      <c r="D116" s="8" t="s">
        <v>21</v>
      </c>
      <c r="E116" s="8" t="s">
        <v>350</v>
      </c>
      <c r="F116" s="8">
        <v>2</v>
      </c>
      <c r="G116" s="8">
        <v>4</v>
      </c>
      <c r="H116" s="8">
        <v>1</v>
      </c>
      <c r="I116" s="8">
        <v>1</v>
      </c>
      <c r="J116" s="8" t="s">
        <v>351</v>
      </c>
      <c r="K116" s="8" t="s">
        <v>352</v>
      </c>
      <c r="L116" s="8" t="s">
        <v>17</v>
      </c>
      <c r="M116" s="10" t="s">
        <v>353</v>
      </c>
      <c r="N116" s="10" t="s">
        <v>354</v>
      </c>
      <c r="O116" s="10" t="s">
        <v>355</v>
      </c>
      <c r="P116" s="9" t="s">
        <v>1285</v>
      </c>
      <c r="Q116" s="51"/>
    </row>
    <row r="117" spans="1:17" ht="54" x14ac:dyDescent="0.25">
      <c r="A117" s="56">
        <v>22</v>
      </c>
      <c r="B117" s="53" t="s">
        <v>356</v>
      </c>
      <c r="C117" s="55" t="s">
        <v>19</v>
      </c>
      <c r="D117" s="55" t="s">
        <v>21</v>
      </c>
      <c r="E117" s="8" t="s">
        <v>357</v>
      </c>
      <c r="F117" s="8">
        <v>2</v>
      </c>
      <c r="G117" s="8">
        <v>4</v>
      </c>
      <c r="H117" s="8">
        <v>1</v>
      </c>
      <c r="I117" s="55">
        <v>2</v>
      </c>
      <c r="J117" s="8" t="s">
        <v>1221</v>
      </c>
      <c r="K117" s="9" t="s">
        <v>1223</v>
      </c>
      <c r="L117" s="9" t="s">
        <v>17</v>
      </c>
      <c r="M117" s="10" t="s">
        <v>358</v>
      </c>
      <c r="N117" s="10" t="s">
        <v>359</v>
      </c>
      <c r="O117" s="57" t="s">
        <v>1224</v>
      </c>
      <c r="P117" s="55"/>
    </row>
    <row r="118" spans="1:17" ht="67.5" x14ac:dyDescent="0.25">
      <c r="A118" s="56">
        <f>A117</f>
        <v>22</v>
      </c>
      <c r="B118" s="53" t="str">
        <f>B117</f>
        <v>Fundación Universidad de Bogotá Jorge Tadeo Lozano</v>
      </c>
      <c r="C118" s="55" t="str">
        <f>C117</f>
        <v>Bogotá</v>
      </c>
      <c r="D118" s="55" t="str">
        <f>D117</f>
        <v>Maestría</v>
      </c>
      <c r="E118" s="8" t="s">
        <v>360</v>
      </c>
      <c r="F118" s="8">
        <v>2</v>
      </c>
      <c r="G118" s="8">
        <v>4</v>
      </c>
      <c r="H118" s="8">
        <v>1</v>
      </c>
      <c r="I118" s="55">
        <f>I117</f>
        <v>2</v>
      </c>
      <c r="J118" s="8" t="s">
        <v>1222</v>
      </c>
      <c r="K118" s="9" t="s">
        <v>1223</v>
      </c>
      <c r="L118" s="9" t="s">
        <v>17</v>
      </c>
      <c r="M118" s="10" t="s">
        <v>361</v>
      </c>
      <c r="N118" s="10" t="s">
        <v>362</v>
      </c>
      <c r="O118" s="57"/>
      <c r="P118" s="55"/>
    </row>
    <row r="119" spans="1:17" s="22" customFormat="1" ht="40.5" x14ac:dyDescent="0.25">
      <c r="A119" s="56">
        <v>23</v>
      </c>
      <c r="B119" s="55" t="s">
        <v>364</v>
      </c>
      <c r="C119" s="55" t="s">
        <v>363</v>
      </c>
      <c r="D119" s="55" t="s">
        <v>21</v>
      </c>
      <c r="E119" s="8" t="s">
        <v>365</v>
      </c>
      <c r="F119" s="8">
        <v>2</v>
      </c>
      <c r="G119" s="8">
        <v>4</v>
      </c>
      <c r="H119" s="8">
        <v>1</v>
      </c>
      <c r="I119" s="55">
        <v>3</v>
      </c>
      <c r="J119" s="8" t="s">
        <v>1480</v>
      </c>
      <c r="K119" s="8" t="s">
        <v>460</v>
      </c>
      <c r="L119" s="8" t="s">
        <v>17</v>
      </c>
      <c r="M119" s="10" t="s">
        <v>366</v>
      </c>
      <c r="N119" s="10" t="s">
        <v>367</v>
      </c>
      <c r="O119" s="57" t="s">
        <v>368</v>
      </c>
      <c r="P119" s="53" t="s">
        <v>1286</v>
      </c>
      <c r="Q119" s="51"/>
    </row>
    <row r="120" spans="1:17" s="22" customFormat="1" ht="40.5" x14ac:dyDescent="0.25">
      <c r="A120" s="56">
        <f t="shared" ref="A120:D121" si="43">A119</f>
        <v>23</v>
      </c>
      <c r="B120" s="55" t="str">
        <f t="shared" si="43"/>
        <v xml:space="preserve">Universidad Francisco de Paula Santander </v>
      </c>
      <c r="C120" s="55" t="str">
        <f t="shared" si="43"/>
        <v>Cúcuta</v>
      </c>
      <c r="D120" s="55" t="str">
        <f t="shared" si="43"/>
        <v>Maestría</v>
      </c>
      <c r="E120" s="8" t="s">
        <v>369</v>
      </c>
      <c r="F120" s="8">
        <v>2</v>
      </c>
      <c r="G120" s="8">
        <v>4</v>
      </c>
      <c r="H120" s="8">
        <v>1</v>
      </c>
      <c r="I120" s="55">
        <f>I119</f>
        <v>3</v>
      </c>
      <c r="J120" s="8" t="s">
        <v>1480</v>
      </c>
      <c r="K120" s="8" t="s">
        <v>460</v>
      </c>
      <c r="L120" s="8" t="s">
        <v>17</v>
      </c>
      <c r="M120" s="10" t="s">
        <v>370</v>
      </c>
      <c r="N120" s="10" t="s">
        <v>371</v>
      </c>
      <c r="O120" s="57" t="str">
        <f>O119</f>
        <v>relacionesinternacionales@ufps.edu.co</v>
      </c>
      <c r="P120" s="53"/>
      <c r="Q120" s="51"/>
    </row>
    <row r="121" spans="1:17" s="22" customFormat="1" ht="40.5" x14ac:dyDescent="0.25">
      <c r="A121" s="56">
        <f t="shared" si="43"/>
        <v>23</v>
      </c>
      <c r="B121" s="55" t="str">
        <f t="shared" si="43"/>
        <v xml:space="preserve">Universidad Francisco de Paula Santander </v>
      </c>
      <c r="C121" s="55" t="str">
        <f t="shared" si="43"/>
        <v>Cúcuta</v>
      </c>
      <c r="D121" s="55" t="str">
        <f t="shared" si="43"/>
        <v>Maestría</v>
      </c>
      <c r="E121" s="8" t="s">
        <v>372</v>
      </c>
      <c r="F121" s="8">
        <v>2</v>
      </c>
      <c r="G121" s="8">
        <v>4</v>
      </c>
      <c r="H121" s="8">
        <v>1</v>
      </c>
      <c r="I121" s="55">
        <f>I120</f>
        <v>3</v>
      </c>
      <c r="J121" s="8" t="s">
        <v>1480</v>
      </c>
      <c r="K121" s="8" t="s">
        <v>460</v>
      </c>
      <c r="L121" s="8" t="s">
        <v>17</v>
      </c>
      <c r="M121" s="10" t="s">
        <v>373</v>
      </c>
      <c r="N121" s="10" t="s">
        <v>374</v>
      </c>
      <c r="O121" s="57" t="str">
        <f>O120</f>
        <v>relacionesinternacionales@ufps.edu.co</v>
      </c>
      <c r="P121" s="53"/>
      <c r="Q121" s="51"/>
    </row>
    <row r="122" spans="1:17" ht="27" x14ac:dyDescent="0.25">
      <c r="A122" s="56">
        <v>24</v>
      </c>
      <c r="B122" s="55" t="s">
        <v>1287</v>
      </c>
      <c r="C122" s="55" t="s">
        <v>272</v>
      </c>
      <c r="D122" s="55" t="s">
        <v>21</v>
      </c>
      <c r="E122" s="8" t="s">
        <v>117</v>
      </c>
      <c r="F122" s="8">
        <v>2</v>
      </c>
      <c r="G122" s="8">
        <v>4</v>
      </c>
      <c r="H122" s="8">
        <v>1</v>
      </c>
      <c r="I122" s="55">
        <v>2</v>
      </c>
      <c r="J122" s="18">
        <v>45884</v>
      </c>
      <c r="K122" s="18">
        <v>46568</v>
      </c>
      <c r="L122" s="8" t="s">
        <v>17</v>
      </c>
      <c r="M122" s="10" t="s">
        <v>375</v>
      </c>
      <c r="N122" s="10" t="s">
        <v>376</v>
      </c>
      <c r="O122" s="57" t="s">
        <v>377</v>
      </c>
      <c r="P122" s="57"/>
    </row>
    <row r="123" spans="1:17" ht="27" x14ac:dyDescent="0.25">
      <c r="A123" s="56">
        <f>A122</f>
        <v>24</v>
      </c>
      <c r="B123" s="55" t="str">
        <f>B122</f>
        <v>Universidad Católica de Manizales</v>
      </c>
      <c r="C123" s="55" t="str">
        <f>C122</f>
        <v>Manizales</v>
      </c>
      <c r="D123" s="55" t="str">
        <f>D122</f>
        <v>Maestría</v>
      </c>
      <c r="E123" s="8" t="s">
        <v>378</v>
      </c>
      <c r="F123" s="8">
        <v>2</v>
      </c>
      <c r="G123" s="8">
        <v>4</v>
      </c>
      <c r="H123" s="8">
        <v>1</v>
      </c>
      <c r="I123" s="55">
        <f>I122</f>
        <v>2</v>
      </c>
      <c r="J123" s="18">
        <v>45884</v>
      </c>
      <c r="K123" s="18">
        <v>46568</v>
      </c>
      <c r="L123" s="8" t="s">
        <v>17</v>
      </c>
      <c r="M123" s="10" t="s">
        <v>379</v>
      </c>
      <c r="N123" s="10" t="s">
        <v>1288</v>
      </c>
      <c r="O123" s="57" t="str">
        <f>O122</f>
        <v>relacionesinternacionales@ucm.edu.co</v>
      </c>
      <c r="P123" s="57"/>
    </row>
    <row r="124" spans="1:17" ht="40.5" x14ac:dyDescent="0.25">
      <c r="A124" s="56">
        <v>25</v>
      </c>
      <c r="B124" s="55" t="s">
        <v>382</v>
      </c>
      <c r="C124" s="55" t="s">
        <v>381</v>
      </c>
      <c r="D124" s="55" t="s">
        <v>71</v>
      </c>
      <c r="E124" s="8" t="s">
        <v>383</v>
      </c>
      <c r="F124" s="8">
        <v>2</v>
      </c>
      <c r="G124" s="8">
        <v>4</v>
      </c>
      <c r="H124" s="8" t="s">
        <v>384</v>
      </c>
      <c r="I124" s="55">
        <v>7</v>
      </c>
      <c r="J124" s="14" t="s">
        <v>1482</v>
      </c>
      <c r="K124" s="14" t="s">
        <v>1481</v>
      </c>
      <c r="L124" s="8" t="s">
        <v>17</v>
      </c>
      <c r="M124" s="10" t="s">
        <v>385</v>
      </c>
      <c r="N124" s="10" t="s">
        <v>386</v>
      </c>
      <c r="O124" s="57" t="s">
        <v>387</v>
      </c>
      <c r="P124" s="57"/>
    </row>
    <row r="125" spans="1:17" ht="54" x14ac:dyDescent="0.25">
      <c r="A125" s="56">
        <f t="shared" ref="A125:D130" si="44">A124</f>
        <v>25</v>
      </c>
      <c r="B125" s="55" t="str">
        <f t="shared" si="44"/>
        <v>Universidad del Quindío</v>
      </c>
      <c r="C125" s="55" t="str">
        <f t="shared" si="44"/>
        <v>Armenia</v>
      </c>
      <c r="D125" s="55" t="str">
        <f t="shared" si="44"/>
        <v xml:space="preserve">Maestría </v>
      </c>
      <c r="E125" s="8" t="s">
        <v>388</v>
      </c>
      <c r="F125" s="8">
        <v>2</v>
      </c>
      <c r="G125" s="8">
        <v>4</v>
      </c>
      <c r="H125" s="8" t="s">
        <v>384</v>
      </c>
      <c r="I125" s="55">
        <f t="shared" ref="I125:I130" si="45">I124</f>
        <v>7</v>
      </c>
      <c r="J125" s="8" t="s">
        <v>1483</v>
      </c>
      <c r="K125" s="8" t="s">
        <v>1484</v>
      </c>
      <c r="L125" s="8" t="s">
        <v>17</v>
      </c>
      <c r="M125" s="10" t="s">
        <v>389</v>
      </c>
      <c r="N125" s="10" t="s">
        <v>390</v>
      </c>
      <c r="O125" s="57" t="str">
        <f t="shared" ref="O125:O130" si="46">O124</f>
        <v>relacionesinternacionales@uniquindio.edu.co</v>
      </c>
      <c r="P125" s="57"/>
    </row>
    <row r="126" spans="1:17" ht="40.5" x14ac:dyDescent="0.25">
      <c r="A126" s="56">
        <f t="shared" si="44"/>
        <v>25</v>
      </c>
      <c r="B126" s="55" t="str">
        <f t="shared" si="44"/>
        <v>Universidad del Quindío</v>
      </c>
      <c r="C126" s="55" t="str">
        <f t="shared" si="44"/>
        <v>Armenia</v>
      </c>
      <c r="D126" s="55" t="str">
        <f t="shared" si="44"/>
        <v xml:space="preserve">Maestría </v>
      </c>
      <c r="E126" s="8" t="s">
        <v>22</v>
      </c>
      <c r="F126" s="8">
        <v>2</v>
      </c>
      <c r="G126" s="8">
        <v>4</v>
      </c>
      <c r="H126" s="8" t="s">
        <v>384</v>
      </c>
      <c r="I126" s="55">
        <f t="shared" si="45"/>
        <v>7</v>
      </c>
      <c r="J126" s="27" t="s">
        <v>1483</v>
      </c>
      <c r="K126" s="8" t="s">
        <v>1484</v>
      </c>
      <c r="L126" s="8" t="s">
        <v>17</v>
      </c>
      <c r="M126" s="10" t="s">
        <v>391</v>
      </c>
      <c r="N126" s="10" t="s">
        <v>392</v>
      </c>
      <c r="O126" s="57" t="str">
        <f t="shared" si="46"/>
        <v>relacionesinternacionales@uniquindio.edu.co</v>
      </c>
      <c r="P126" s="57"/>
    </row>
    <row r="127" spans="1:17" ht="40.5" x14ac:dyDescent="0.25">
      <c r="A127" s="56">
        <f t="shared" si="44"/>
        <v>25</v>
      </c>
      <c r="B127" s="55" t="str">
        <f t="shared" si="44"/>
        <v>Universidad del Quindío</v>
      </c>
      <c r="C127" s="55" t="str">
        <f t="shared" si="44"/>
        <v>Armenia</v>
      </c>
      <c r="D127" s="55" t="str">
        <f t="shared" si="44"/>
        <v xml:space="preserve">Maestría </v>
      </c>
      <c r="E127" s="27" t="s">
        <v>393</v>
      </c>
      <c r="F127" s="27">
        <v>2</v>
      </c>
      <c r="G127" s="27">
        <v>4</v>
      </c>
      <c r="H127" s="35" t="s">
        <v>384</v>
      </c>
      <c r="I127" s="55">
        <f t="shared" si="45"/>
        <v>7</v>
      </c>
      <c r="J127" s="27" t="s">
        <v>1483</v>
      </c>
      <c r="K127" s="8" t="s">
        <v>1484</v>
      </c>
      <c r="L127" s="27" t="s">
        <v>17</v>
      </c>
      <c r="M127" s="10" t="s">
        <v>394</v>
      </c>
      <c r="N127" s="10" t="s">
        <v>395</v>
      </c>
      <c r="O127" s="57" t="str">
        <f t="shared" si="46"/>
        <v>relacionesinternacionales@uniquindio.edu.co</v>
      </c>
      <c r="P127" s="57"/>
    </row>
    <row r="128" spans="1:17" ht="40.5" x14ac:dyDescent="0.25">
      <c r="A128" s="56">
        <f t="shared" si="44"/>
        <v>25</v>
      </c>
      <c r="B128" s="55" t="str">
        <f t="shared" si="44"/>
        <v>Universidad del Quindío</v>
      </c>
      <c r="C128" s="55" t="str">
        <f t="shared" si="44"/>
        <v>Armenia</v>
      </c>
      <c r="D128" s="55" t="str">
        <f t="shared" si="44"/>
        <v xml:space="preserve">Maestría </v>
      </c>
      <c r="E128" s="27" t="s">
        <v>396</v>
      </c>
      <c r="F128" s="27">
        <v>2</v>
      </c>
      <c r="G128" s="27">
        <v>4</v>
      </c>
      <c r="H128" s="35" t="s">
        <v>384</v>
      </c>
      <c r="I128" s="55">
        <f t="shared" si="45"/>
        <v>7</v>
      </c>
      <c r="J128" s="14" t="s">
        <v>1482</v>
      </c>
      <c r="K128" s="14" t="s">
        <v>1481</v>
      </c>
      <c r="L128" s="27" t="s">
        <v>17</v>
      </c>
      <c r="M128" s="10" t="s">
        <v>397</v>
      </c>
      <c r="N128" s="10" t="s">
        <v>398</v>
      </c>
      <c r="O128" s="57" t="str">
        <f t="shared" si="46"/>
        <v>relacionesinternacionales@uniquindio.edu.co</v>
      </c>
      <c r="P128" s="57"/>
    </row>
    <row r="129" spans="1:16" ht="40.5" x14ac:dyDescent="0.25">
      <c r="A129" s="56">
        <f t="shared" si="44"/>
        <v>25</v>
      </c>
      <c r="B129" s="55" t="str">
        <f t="shared" si="44"/>
        <v>Universidad del Quindío</v>
      </c>
      <c r="C129" s="55" t="str">
        <f t="shared" si="44"/>
        <v>Armenia</v>
      </c>
      <c r="D129" s="55" t="str">
        <f t="shared" si="44"/>
        <v xml:space="preserve">Maestría </v>
      </c>
      <c r="E129" s="27" t="s">
        <v>399</v>
      </c>
      <c r="F129" s="27">
        <v>2</v>
      </c>
      <c r="G129" s="27">
        <v>4</v>
      </c>
      <c r="H129" s="35" t="s">
        <v>384</v>
      </c>
      <c r="I129" s="55">
        <f t="shared" si="45"/>
        <v>7</v>
      </c>
      <c r="J129" s="14" t="s">
        <v>1482</v>
      </c>
      <c r="K129" s="14" t="s">
        <v>1481</v>
      </c>
      <c r="L129" s="27" t="s">
        <v>17</v>
      </c>
      <c r="M129" s="10" t="s">
        <v>400</v>
      </c>
      <c r="N129" s="10" t="s">
        <v>401</v>
      </c>
      <c r="O129" s="57" t="str">
        <f t="shared" si="46"/>
        <v>relacionesinternacionales@uniquindio.edu.co</v>
      </c>
      <c r="P129" s="57"/>
    </row>
    <row r="130" spans="1:16" ht="54" x14ac:dyDescent="0.25">
      <c r="A130" s="56">
        <f t="shared" si="44"/>
        <v>25</v>
      </c>
      <c r="B130" s="55" t="str">
        <f t="shared" si="44"/>
        <v>Universidad del Quindío</v>
      </c>
      <c r="C130" s="55" t="str">
        <f t="shared" si="44"/>
        <v>Armenia</v>
      </c>
      <c r="D130" s="55" t="str">
        <f t="shared" si="44"/>
        <v xml:space="preserve">Maestría </v>
      </c>
      <c r="E130" s="27" t="s">
        <v>402</v>
      </c>
      <c r="F130" s="27">
        <v>2</v>
      </c>
      <c r="G130" s="27">
        <v>4</v>
      </c>
      <c r="H130" s="35" t="s">
        <v>384</v>
      </c>
      <c r="I130" s="55">
        <f t="shared" si="45"/>
        <v>7</v>
      </c>
      <c r="J130" s="14" t="s">
        <v>1482</v>
      </c>
      <c r="K130" s="14" t="s">
        <v>1481</v>
      </c>
      <c r="L130" s="27" t="s">
        <v>17</v>
      </c>
      <c r="M130" s="10" t="s">
        <v>403</v>
      </c>
      <c r="N130" s="10" t="s">
        <v>404</v>
      </c>
      <c r="O130" s="57" t="str">
        <f t="shared" si="46"/>
        <v>relacionesinternacionales@uniquindio.edu.co</v>
      </c>
      <c r="P130" s="57"/>
    </row>
    <row r="131" spans="1:16" ht="54" x14ac:dyDescent="0.25">
      <c r="A131" s="56">
        <v>26</v>
      </c>
      <c r="B131" s="55" t="s">
        <v>406</v>
      </c>
      <c r="C131" s="55" t="s">
        <v>19</v>
      </c>
      <c r="D131" s="55" t="s">
        <v>71</v>
      </c>
      <c r="E131" s="27" t="s">
        <v>409</v>
      </c>
      <c r="F131" s="27">
        <v>2</v>
      </c>
      <c r="G131" s="27">
        <v>4</v>
      </c>
      <c r="H131" s="27">
        <v>1</v>
      </c>
      <c r="I131" s="55">
        <v>2</v>
      </c>
      <c r="J131" s="36">
        <v>45831</v>
      </c>
      <c r="K131" s="36">
        <v>46251</v>
      </c>
      <c r="L131" s="27" t="s">
        <v>336</v>
      </c>
      <c r="M131" s="10" t="s">
        <v>410</v>
      </c>
      <c r="N131" s="10" t="s">
        <v>408</v>
      </c>
      <c r="O131" s="57" t="s">
        <v>407</v>
      </c>
      <c r="P131" s="57"/>
    </row>
    <row r="132" spans="1:16" ht="40.5" x14ac:dyDescent="0.25">
      <c r="A132" s="56">
        <f>A131</f>
        <v>26</v>
      </c>
      <c r="B132" s="55" t="str">
        <f>B131</f>
        <v>Corporación Universitaria Iberoamericana</v>
      </c>
      <c r="C132" s="55" t="str">
        <f>C131</f>
        <v>Bogotá</v>
      </c>
      <c r="D132" s="55" t="str">
        <f>D131</f>
        <v xml:space="preserve">Maestría </v>
      </c>
      <c r="E132" s="27" t="s">
        <v>411</v>
      </c>
      <c r="F132" s="27">
        <v>2</v>
      </c>
      <c r="G132" s="27">
        <v>4</v>
      </c>
      <c r="H132" s="27">
        <v>1</v>
      </c>
      <c r="I132" s="55">
        <f>I131</f>
        <v>2</v>
      </c>
      <c r="J132" s="36">
        <v>45831</v>
      </c>
      <c r="K132" s="36">
        <v>46251</v>
      </c>
      <c r="L132" s="27" t="s">
        <v>336</v>
      </c>
      <c r="M132" s="10" t="s">
        <v>412</v>
      </c>
      <c r="N132" s="10" t="s">
        <v>408</v>
      </c>
      <c r="O132" s="57" t="str">
        <f>O131</f>
        <v>intercambios@ibero.edu.co</v>
      </c>
      <c r="P132" s="57"/>
    </row>
    <row r="133" spans="1:16" ht="40.5" x14ac:dyDescent="0.25">
      <c r="A133" s="60">
        <v>27</v>
      </c>
      <c r="B133" s="54" t="s">
        <v>413</v>
      </c>
      <c r="C133" s="54" t="s">
        <v>97</v>
      </c>
      <c r="D133" s="54" t="s">
        <v>21</v>
      </c>
      <c r="E133" s="27" t="s">
        <v>191</v>
      </c>
      <c r="F133" s="27">
        <v>2</v>
      </c>
      <c r="G133" s="27">
        <v>4</v>
      </c>
      <c r="H133" s="27">
        <v>1</v>
      </c>
      <c r="I133" s="54">
        <v>5</v>
      </c>
      <c r="J133" s="36">
        <v>45769</v>
      </c>
      <c r="K133" s="37" t="s">
        <v>24</v>
      </c>
      <c r="L133" s="34" t="s">
        <v>25</v>
      </c>
      <c r="M133" s="10" t="s">
        <v>414</v>
      </c>
      <c r="N133" s="57" t="s">
        <v>1241</v>
      </c>
      <c r="O133" s="57" t="s">
        <v>1261</v>
      </c>
      <c r="P133" s="62" t="s">
        <v>1246</v>
      </c>
    </row>
    <row r="134" spans="1:16" ht="54" x14ac:dyDescent="0.25">
      <c r="A134" s="60">
        <f t="shared" ref="A134:D137" si="47">A133</f>
        <v>27</v>
      </c>
      <c r="B134" s="54" t="str">
        <f t="shared" si="47"/>
        <v>San Buenaventura</v>
      </c>
      <c r="C134" s="54" t="str">
        <f t="shared" si="47"/>
        <v>Cali</v>
      </c>
      <c r="D134" s="54" t="str">
        <f t="shared" si="47"/>
        <v>Maestría</v>
      </c>
      <c r="E134" s="27" t="s">
        <v>415</v>
      </c>
      <c r="F134" s="27">
        <v>2</v>
      </c>
      <c r="G134" s="27">
        <v>4</v>
      </c>
      <c r="H134" s="27">
        <v>1</v>
      </c>
      <c r="I134" s="54">
        <f>I133</f>
        <v>5</v>
      </c>
      <c r="J134" s="36">
        <v>45701</v>
      </c>
      <c r="K134" s="37" t="s">
        <v>24</v>
      </c>
      <c r="L134" s="34" t="s">
        <v>25</v>
      </c>
      <c r="M134" s="10" t="s">
        <v>416</v>
      </c>
      <c r="N134" s="57"/>
      <c r="O134" s="57" t="str">
        <f t="shared" ref="O134:O137" si="48">O133</f>
        <v>director.relaciones@usbcali.edu.co</v>
      </c>
      <c r="P134" s="62"/>
    </row>
    <row r="135" spans="1:16" ht="40.5" x14ac:dyDescent="0.25">
      <c r="A135" s="60">
        <f t="shared" si="47"/>
        <v>27</v>
      </c>
      <c r="B135" s="54" t="str">
        <f t="shared" si="47"/>
        <v>San Buenaventura</v>
      </c>
      <c r="C135" s="54" t="str">
        <f t="shared" si="47"/>
        <v>Cali</v>
      </c>
      <c r="D135" s="54" t="str">
        <f t="shared" si="47"/>
        <v>Maestría</v>
      </c>
      <c r="E135" s="27" t="s">
        <v>417</v>
      </c>
      <c r="F135" s="27">
        <v>2</v>
      </c>
      <c r="G135" s="27">
        <v>4</v>
      </c>
      <c r="H135" s="27">
        <v>1</v>
      </c>
      <c r="I135" s="54">
        <f>I134</f>
        <v>5</v>
      </c>
      <c r="J135" s="36">
        <v>45681</v>
      </c>
      <c r="K135" s="37" t="s">
        <v>24</v>
      </c>
      <c r="L135" s="34" t="s">
        <v>25</v>
      </c>
      <c r="M135" s="10" t="s">
        <v>418</v>
      </c>
      <c r="N135" s="57"/>
      <c r="O135" s="57" t="str">
        <f t="shared" si="48"/>
        <v>director.relaciones@usbcali.edu.co</v>
      </c>
      <c r="P135" s="62"/>
    </row>
    <row r="136" spans="1:16" ht="54" x14ac:dyDescent="0.25">
      <c r="A136" s="60">
        <f t="shared" si="47"/>
        <v>27</v>
      </c>
      <c r="B136" s="54" t="str">
        <f t="shared" si="47"/>
        <v>San Buenaventura</v>
      </c>
      <c r="C136" s="54" t="str">
        <f t="shared" si="47"/>
        <v>Cali</v>
      </c>
      <c r="D136" s="54" t="str">
        <f t="shared" si="47"/>
        <v>Maestría</v>
      </c>
      <c r="E136" s="27" t="s">
        <v>166</v>
      </c>
      <c r="F136" s="27">
        <v>2</v>
      </c>
      <c r="G136" s="27">
        <v>4</v>
      </c>
      <c r="H136" s="27">
        <v>1</v>
      </c>
      <c r="I136" s="54">
        <f>I135</f>
        <v>5</v>
      </c>
      <c r="J136" s="36">
        <v>45863</v>
      </c>
      <c r="K136" s="37" t="s">
        <v>24</v>
      </c>
      <c r="L136" s="34" t="s">
        <v>25</v>
      </c>
      <c r="M136" s="10" t="s">
        <v>419</v>
      </c>
      <c r="N136" s="57"/>
      <c r="O136" s="57" t="str">
        <f t="shared" si="48"/>
        <v>director.relaciones@usbcali.edu.co</v>
      </c>
      <c r="P136" s="62"/>
    </row>
    <row r="137" spans="1:16" ht="40.5" x14ac:dyDescent="0.25">
      <c r="A137" s="60">
        <f t="shared" si="47"/>
        <v>27</v>
      </c>
      <c r="B137" s="54" t="str">
        <f t="shared" si="47"/>
        <v>San Buenaventura</v>
      </c>
      <c r="C137" s="54" t="str">
        <f t="shared" si="47"/>
        <v>Cali</v>
      </c>
      <c r="D137" s="54" t="str">
        <f t="shared" si="47"/>
        <v>Maestría</v>
      </c>
      <c r="E137" s="27" t="s">
        <v>420</v>
      </c>
      <c r="F137" s="27">
        <v>2</v>
      </c>
      <c r="G137" s="27">
        <v>4</v>
      </c>
      <c r="H137" s="27">
        <v>1</v>
      </c>
      <c r="I137" s="54">
        <f>I136</f>
        <v>5</v>
      </c>
      <c r="J137" s="36">
        <v>45884</v>
      </c>
      <c r="K137" s="37" t="s">
        <v>24</v>
      </c>
      <c r="L137" s="34" t="s">
        <v>25</v>
      </c>
      <c r="M137" s="10" t="s">
        <v>421</v>
      </c>
      <c r="N137" s="57"/>
      <c r="O137" s="57" t="str">
        <f t="shared" si="48"/>
        <v>director.relaciones@usbcali.edu.co</v>
      </c>
      <c r="P137" s="62"/>
    </row>
    <row r="138" spans="1:16" ht="27" x14ac:dyDescent="0.25">
      <c r="A138" s="60">
        <v>28</v>
      </c>
      <c r="B138" s="54" t="s">
        <v>422</v>
      </c>
      <c r="C138" s="54" t="s">
        <v>18</v>
      </c>
      <c r="D138" s="54" t="s">
        <v>21</v>
      </c>
      <c r="E138" s="27" t="s">
        <v>424</v>
      </c>
      <c r="F138" s="27" t="s">
        <v>127</v>
      </c>
      <c r="G138" s="27">
        <v>3</v>
      </c>
      <c r="H138" s="27">
        <v>3</v>
      </c>
      <c r="I138" s="54">
        <v>12</v>
      </c>
      <c r="J138" s="27" t="s">
        <v>1485</v>
      </c>
      <c r="K138" s="27" t="s">
        <v>1486</v>
      </c>
      <c r="L138" s="27" t="s">
        <v>17</v>
      </c>
      <c r="M138" s="10" t="s">
        <v>425</v>
      </c>
      <c r="N138" s="10" t="s">
        <v>426</v>
      </c>
      <c r="O138" s="57" t="s">
        <v>423</v>
      </c>
      <c r="P138" s="54"/>
    </row>
    <row r="139" spans="1:16" ht="54" x14ac:dyDescent="0.25">
      <c r="A139" s="60">
        <f t="shared" ref="A139:D141" si="49">A138</f>
        <v>28</v>
      </c>
      <c r="B139" s="54" t="str">
        <f t="shared" si="49"/>
        <v>Universidad del Norte</v>
      </c>
      <c r="C139" s="54" t="str">
        <f t="shared" si="49"/>
        <v>Barranquilla</v>
      </c>
      <c r="D139" s="54" t="str">
        <f t="shared" si="49"/>
        <v>Maestría</v>
      </c>
      <c r="E139" s="27" t="s">
        <v>427</v>
      </c>
      <c r="F139" s="27">
        <v>2</v>
      </c>
      <c r="G139" s="27">
        <v>4</v>
      </c>
      <c r="H139" s="27">
        <v>3</v>
      </c>
      <c r="I139" s="54">
        <f>I138</f>
        <v>12</v>
      </c>
      <c r="J139" s="27" t="s">
        <v>1485</v>
      </c>
      <c r="K139" s="27" t="s">
        <v>1487</v>
      </c>
      <c r="L139" s="27" t="s">
        <v>44</v>
      </c>
      <c r="M139" s="10" t="s">
        <v>428</v>
      </c>
      <c r="N139" s="10" t="s">
        <v>429</v>
      </c>
      <c r="O139" s="57" t="str">
        <f>O138</f>
        <v>madiazgranados@uninorte.edu.co</v>
      </c>
      <c r="P139" s="54"/>
    </row>
    <row r="140" spans="1:16" ht="54" x14ac:dyDescent="0.25">
      <c r="A140" s="60">
        <f t="shared" si="49"/>
        <v>28</v>
      </c>
      <c r="B140" s="54" t="str">
        <f t="shared" si="49"/>
        <v>Universidad del Norte</v>
      </c>
      <c r="C140" s="54" t="str">
        <f t="shared" si="49"/>
        <v>Barranquilla</v>
      </c>
      <c r="D140" s="54" t="str">
        <f t="shared" si="49"/>
        <v>Maestría</v>
      </c>
      <c r="E140" s="27" t="s">
        <v>430</v>
      </c>
      <c r="F140" s="27">
        <v>2</v>
      </c>
      <c r="G140" s="27">
        <v>4</v>
      </c>
      <c r="H140" s="27">
        <v>3</v>
      </c>
      <c r="I140" s="54">
        <f>I139</f>
        <v>12</v>
      </c>
      <c r="J140" s="27" t="s">
        <v>1485</v>
      </c>
      <c r="K140" s="27" t="s">
        <v>1487</v>
      </c>
      <c r="L140" s="27" t="s">
        <v>44</v>
      </c>
      <c r="M140" s="10" t="s">
        <v>431</v>
      </c>
      <c r="N140" s="10" t="s">
        <v>432</v>
      </c>
      <c r="O140" s="57" t="str">
        <f>O139</f>
        <v>madiazgranados@uninorte.edu.co</v>
      </c>
      <c r="P140" s="54"/>
    </row>
    <row r="141" spans="1:16" ht="27" x14ac:dyDescent="0.25">
      <c r="A141" s="60">
        <f t="shared" si="49"/>
        <v>28</v>
      </c>
      <c r="B141" s="54" t="str">
        <f t="shared" si="49"/>
        <v>Universidad del Norte</v>
      </c>
      <c r="C141" s="54" t="str">
        <f t="shared" si="49"/>
        <v>Barranquilla</v>
      </c>
      <c r="D141" s="54" t="str">
        <f t="shared" si="49"/>
        <v>Maestría</v>
      </c>
      <c r="E141" s="27" t="s">
        <v>433</v>
      </c>
      <c r="F141" s="27">
        <v>2</v>
      </c>
      <c r="G141" s="27">
        <v>4</v>
      </c>
      <c r="H141" s="27">
        <v>3</v>
      </c>
      <c r="I141" s="54">
        <f>I140</f>
        <v>12</v>
      </c>
      <c r="J141" s="27" t="s">
        <v>1485</v>
      </c>
      <c r="K141" s="27" t="s">
        <v>1487</v>
      </c>
      <c r="L141" s="27" t="s">
        <v>17</v>
      </c>
      <c r="M141" s="10" t="s">
        <v>434</v>
      </c>
      <c r="N141" s="10" t="s">
        <v>435</v>
      </c>
      <c r="O141" s="57" t="str">
        <f>O140</f>
        <v>madiazgranados@uninorte.edu.co</v>
      </c>
      <c r="P141" s="54"/>
    </row>
    <row r="142" spans="1:16" ht="40.5" x14ac:dyDescent="0.25">
      <c r="A142" s="60">
        <v>29</v>
      </c>
      <c r="B142" s="53" t="s">
        <v>436</v>
      </c>
      <c r="C142" s="54" t="s">
        <v>30</v>
      </c>
      <c r="D142" s="54" t="s">
        <v>21</v>
      </c>
      <c r="E142" s="27" t="s">
        <v>438</v>
      </c>
      <c r="F142" s="27">
        <v>2</v>
      </c>
      <c r="G142" s="27">
        <v>4</v>
      </c>
      <c r="H142" s="9">
        <v>1</v>
      </c>
      <c r="I142" s="54">
        <v>10</v>
      </c>
      <c r="J142" s="27" t="s">
        <v>1488</v>
      </c>
      <c r="K142" s="27" t="s">
        <v>1489</v>
      </c>
      <c r="L142" s="27" t="s">
        <v>44</v>
      </c>
      <c r="M142" s="10" t="s">
        <v>439</v>
      </c>
      <c r="N142" s="10" t="s">
        <v>440</v>
      </c>
      <c r="O142" s="57" t="s">
        <v>437</v>
      </c>
      <c r="P142" s="62" t="s">
        <v>1244</v>
      </c>
    </row>
    <row r="143" spans="1:16" ht="40.5" x14ac:dyDescent="0.25">
      <c r="A143" s="60">
        <f t="shared" ref="A143:D145" si="50">A142</f>
        <v>29</v>
      </c>
      <c r="B143" s="53" t="str">
        <f t="shared" si="50"/>
        <v>Universidad de Santander</v>
      </c>
      <c r="C143" s="54" t="str">
        <f t="shared" si="50"/>
        <v>Bucaramanga</v>
      </c>
      <c r="D143" s="54" t="str">
        <f t="shared" si="50"/>
        <v>Maestría</v>
      </c>
      <c r="E143" s="27" t="s">
        <v>441</v>
      </c>
      <c r="F143" s="27">
        <v>2</v>
      </c>
      <c r="G143" s="27">
        <v>4</v>
      </c>
      <c r="H143" s="9">
        <v>1</v>
      </c>
      <c r="I143" s="54">
        <f t="shared" ref="I143:I145" si="51">I142</f>
        <v>10</v>
      </c>
      <c r="J143" s="27" t="s">
        <v>1488</v>
      </c>
      <c r="K143" s="27" t="s">
        <v>1489</v>
      </c>
      <c r="L143" s="27" t="s">
        <v>17</v>
      </c>
      <c r="M143" s="10" t="s">
        <v>442</v>
      </c>
      <c r="N143" s="10" t="s">
        <v>443</v>
      </c>
      <c r="O143" s="57" t="str">
        <f>O142</f>
        <v>profesional.drni@udes.edu.co; relacionesinternacionales@udes.edu.co</v>
      </c>
      <c r="P143" s="62"/>
    </row>
    <row r="144" spans="1:16" ht="40.5" x14ac:dyDescent="0.25">
      <c r="A144" s="60">
        <f t="shared" si="50"/>
        <v>29</v>
      </c>
      <c r="B144" s="53" t="str">
        <f t="shared" si="50"/>
        <v>Universidad de Santander</v>
      </c>
      <c r="C144" s="54" t="str">
        <f t="shared" si="50"/>
        <v>Bucaramanga</v>
      </c>
      <c r="D144" s="54" t="str">
        <f t="shared" si="50"/>
        <v>Maestría</v>
      </c>
      <c r="E144" s="27" t="s">
        <v>444</v>
      </c>
      <c r="F144" s="27">
        <v>2</v>
      </c>
      <c r="G144" s="27">
        <v>4</v>
      </c>
      <c r="H144" s="9">
        <v>1</v>
      </c>
      <c r="I144" s="54">
        <f t="shared" si="51"/>
        <v>10</v>
      </c>
      <c r="J144" s="27" t="s">
        <v>1488</v>
      </c>
      <c r="K144" s="27" t="s">
        <v>1489</v>
      </c>
      <c r="L144" s="27" t="s">
        <v>17</v>
      </c>
      <c r="M144" s="10" t="s">
        <v>445</v>
      </c>
      <c r="N144" s="10" t="s">
        <v>446</v>
      </c>
      <c r="O144" s="57" t="str">
        <f>O143</f>
        <v>profesional.drni@udes.edu.co; relacionesinternacionales@udes.edu.co</v>
      </c>
      <c r="P144" s="62"/>
    </row>
    <row r="145" spans="1:16" ht="54" x14ac:dyDescent="0.25">
      <c r="A145" s="60">
        <f t="shared" si="50"/>
        <v>29</v>
      </c>
      <c r="B145" s="53" t="str">
        <f t="shared" si="50"/>
        <v>Universidad de Santander</v>
      </c>
      <c r="C145" s="54" t="str">
        <f t="shared" si="50"/>
        <v>Bucaramanga</v>
      </c>
      <c r="D145" s="54" t="str">
        <f t="shared" si="50"/>
        <v>Maestría</v>
      </c>
      <c r="E145" s="27" t="s">
        <v>447</v>
      </c>
      <c r="F145" s="27">
        <v>2</v>
      </c>
      <c r="G145" s="27">
        <v>4</v>
      </c>
      <c r="H145" s="9">
        <v>1</v>
      </c>
      <c r="I145" s="54">
        <f t="shared" si="51"/>
        <v>10</v>
      </c>
      <c r="J145" s="27" t="s">
        <v>1488</v>
      </c>
      <c r="K145" s="27" t="s">
        <v>1489</v>
      </c>
      <c r="L145" s="27" t="s">
        <v>44</v>
      </c>
      <c r="M145" s="10" t="s">
        <v>448</v>
      </c>
      <c r="N145" s="10" t="s">
        <v>449</v>
      </c>
      <c r="O145" s="57" t="str">
        <f>O144</f>
        <v>profesional.drni@udes.edu.co; relacionesinternacionales@udes.edu.co</v>
      </c>
      <c r="P145" s="62"/>
    </row>
    <row r="146" spans="1:16" x14ac:dyDescent="0.25">
      <c r="A146" s="60">
        <v>30</v>
      </c>
      <c r="B146" s="54" t="s">
        <v>450</v>
      </c>
      <c r="C146" s="54" t="s">
        <v>19</v>
      </c>
      <c r="D146" s="54" t="s">
        <v>21</v>
      </c>
      <c r="E146" s="27" t="s">
        <v>454</v>
      </c>
      <c r="F146" s="27">
        <v>2</v>
      </c>
      <c r="G146" s="27">
        <v>4</v>
      </c>
      <c r="H146" s="27">
        <v>1</v>
      </c>
      <c r="I146" s="54">
        <v>2</v>
      </c>
      <c r="J146" s="36">
        <v>45863</v>
      </c>
      <c r="K146" s="36">
        <v>45991</v>
      </c>
      <c r="L146" s="27" t="s">
        <v>17</v>
      </c>
      <c r="M146" s="10" t="s">
        <v>451</v>
      </c>
      <c r="N146" s="10" t="s">
        <v>453</v>
      </c>
      <c r="O146" s="57" t="s">
        <v>452</v>
      </c>
      <c r="P146" s="54"/>
    </row>
    <row r="147" spans="1:16" ht="27" x14ac:dyDescent="0.25">
      <c r="A147" s="60">
        <f>A146</f>
        <v>30</v>
      </c>
      <c r="B147" s="54" t="str">
        <f>B146</f>
        <v xml:space="preserve">Universidad el Bosque </v>
      </c>
      <c r="C147" s="54" t="str">
        <f>C146</f>
        <v>Bogotá</v>
      </c>
      <c r="D147" s="54" t="str">
        <f>D146</f>
        <v>Maestría</v>
      </c>
      <c r="E147" s="27" t="s">
        <v>455</v>
      </c>
      <c r="F147" s="27">
        <v>2</v>
      </c>
      <c r="G147" s="27">
        <v>4</v>
      </c>
      <c r="H147" s="27">
        <v>1</v>
      </c>
      <c r="I147" s="54">
        <f>I146</f>
        <v>2</v>
      </c>
      <c r="J147" s="36">
        <v>45865</v>
      </c>
      <c r="K147" s="36">
        <v>46537</v>
      </c>
      <c r="L147" s="27" t="s">
        <v>44</v>
      </c>
      <c r="M147" s="10" t="s">
        <v>456</v>
      </c>
      <c r="N147" s="10" t="s">
        <v>457</v>
      </c>
      <c r="O147" s="57"/>
      <c r="P147" s="54"/>
    </row>
    <row r="148" spans="1:16" ht="40.5" x14ac:dyDescent="0.25">
      <c r="A148" s="60">
        <v>31</v>
      </c>
      <c r="B148" s="54" t="s">
        <v>1289</v>
      </c>
      <c r="C148" s="54" t="s">
        <v>97</v>
      </c>
      <c r="D148" s="54" t="s">
        <v>21</v>
      </c>
      <c r="E148" s="27" t="s">
        <v>463</v>
      </c>
      <c r="F148" s="27">
        <v>1.5</v>
      </c>
      <c r="G148" s="27">
        <v>3</v>
      </c>
      <c r="H148" s="27">
        <v>2</v>
      </c>
      <c r="I148" s="68">
        <v>50</v>
      </c>
      <c r="J148" s="27" t="s">
        <v>459</v>
      </c>
      <c r="K148" s="27" t="s">
        <v>460</v>
      </c>
      <c r="L148" s="27" t="s">
        <v>17</v>
      </c>
      <c r="M148" s="10" t="s">
        <v>464</v>
      </c>
      <c r="N148" s="57" t="s">
        <v>461</v>
      </c>
      <c r="O148" s="57" t="s">
        <v>462</v>
      </c>
      <c r="P148" s="57"/>
    </row>
    <row r="149" spans="1:16" ht="27" x14ac:dyDescent="0.25">
      <c r="A149" s="60">
        <f>A148</f>
        <v>31</v>
      </c>
      <c r="B149" s="54" t="str">
        <f>B148</f>
        <v>Pontificia Universidad Javeriana Cali</v>
      </c>
      <c r="C149" s="54" t="str">
        <f>C148</f>
        <v>Cali</v>
      </c>
      <c r="D149" s="54" t="str">
        <f>D148</f>
        <v>Maestría</v>
      </c>
      <c r="E149" s="27" t="s">
        <v>288</v>
      </c>
      <c r="F149" s="27">
        <v>1.5</v>
      </c>
      <c r="G149" s="27">
        <v>3</v>
      </c>
      <c r="H149" s="27">
        <v>3</v>
      </c>
      <c r="I149" s="68">
        <f t="shared" ref="I149:I162" si="52">I148</f>
        <v>50</v>
      </c>
      <c r="J149" s="27" t="s">
        <v>459</v>
      </c>
      <c r="K149" s="27" t="s">
        <v>460</v>
      </c>
      <c r="L149" s="27" t="s">
        <v>17</v>
      </c>
      <c r="M149" s="10" t="s">
        <v>465</v>
      </c>
      <c r="N149" s="57" t="str">
        <f>N148</f>
        <v>gladisrodriguez@javerianacali.edu.co</v>
      </c>
      <c r="O149" s="57" t="str">
        <f>O148</f>
        <v>claudia.castano@javerianacali.edu.co</v>
      </c>
      <c r="P149" s="57"/>
    </row>
    <row r="150" spans="1:16" ht="40.5" x14ac:dyDescent="0.25">
      <c r="A150" s="60">
        <f t="shared" ref="A150:A162" si="53">A149</f>
        <v>31</v>
      </c>
      <c r="B150" s="54" t="str">
        <f t="shared" ref="B150:B162" si="54">B149</f>
        <v>Pontificia Universidad Javeriana Cali</v>
      </c>
      <c r="C150" s="54" t="str">
        <f t="shared" ref="C150:C162" si="55">C149</f>
        <v>Cali</v>
      </c>
      <c r="D150" s="54" t="str">
        <f t="shared" ref="D150:D162" si="56">D149</f>
        <v>Maestría</v>
      </c>
      <c r="E150" s="27" t="s">
        <v>466</v>
      </c>
      <c r="F150" s="27">
        <v>1.5</v>
      </c>
      <c r="G150" s="27">
        <v>3</v>
      </c>
      <c r="H150" s="27">
        <v>3</v>
      </c>
      <c r="I150" s="68">
        <f t="shared" si="52"/>
        <v>50</v>
      </c>
      <c r="J150" s="27" t="s">
        <v>459</v>
      </c>
      <c r="K150" s="27" t="s">
        <v>460</v>
      </c>
      <c r="L150" s="27" t="s">
        <v>17</v>
      </c>
      <c r="M150" s="10" t="s">
        <v>467</v>
      </c>
      <c r="N150" s="57" t="str">
        <f>N149</f>
        <v>gladisrodriguez@javerianacali.edu.co</v>
      </c>
      <c r="O150" s="57" t="str">
        <f t="shared" ref="O150:O162" si="57">O149</f>
        <v>claudia.castano@javerianacali.edu.co</v>
      </c>
      <c r="P150" s="57"/>
    </row>
    <row r="151" spans="1:16" ht="27" x14ac:dyDescent="0.25">
      <c r="A151" s="60">
        <f t="shared" si="53"/>
        <v>31</v>
      </c>
      <c r="B151" s="54" t="str">
        <f t="shared" si="54"/>
        <v>Pontificia Universidad Javeriana Cali</v>
      </c>
      <c r="C151" s="54" t="str">
        <f t="shared" si="55"/>
        <v>Cali</v>
      </c>
      <c r="D151" s="54" t="str">
        <f t="shared" si="56"/>
        <v>Maestría</v>
      </c>
      <c r="E151" s="27" t="s">
        <v>468</v>
      </c>
      <c r="F151" s="27">
        <v>1.5</v>
      </c>
      <c r="G151" s="27">
        <v>3</v>
      </c>
      <c r="H151" s="27">
        <v>3</v>
      </c>
      <c r="I151" s="68">
        <f t="shared" si="52"/>
        <v>50</v>
      </c>
      <c r="J151" s="27" t="s">
        <v>459</v>
      </c>
      <c r="K151" s="27" t="s">
        <v>460</v>
      </c>
      <c r="L151" s="27" t="s">
        <v>17</v>
      </c>
      <c r="M151" s="10" t="s">
        <v>469</v>
      </c>
      <c r="N151" s="57" t="str">
        <f>N150</f>
        <v>gladisrodriguez@javerianacali.edu.co</v>
      </c>
      <c r="O151" s="57" t="str">
        <f t="shared" si="57"/>
        <v>claudia.castano@javerianacali.edu.co</v>
      </c>
      <c r="P151" s="57"/>
    </row>
    <row r="152" spans="1:16" ht="27" x14ac:dyDescent="0.25">
      <c r="A152" s="60">
        <f t="shared" si="53"/>
        <v>31</v>
      </c>
      <c r="B152" s="54" t="str">
        <f t="shared" si="54"/>
        <v>Pontificia Universidad Javeriana Cali</v>
      </c>
      <c r="C152" s="54" t="str">
        <f t="shared" si="55"/>
        <v>Cali</v>
      </c>
      <c r="D152" s="54" t="str">
        <f t="shared" si="56"/>
        <v>Maestría</v>
      </c>
      <c r="E152" s="27" t="s">
        <v>470</v>
      </c>
      <c r="F152" s="27">
        <v>1.5</v>
      </c>
      <c r="G152" s="27">
        <v>3</v>
      </c>
      <c r="H152" s="27">
        <v>3</v>
      </c>
      <c r="I152" s="68">
        <f t="shared" si="52"/>
        <v>50</v>
      </c>
      <c r="J152" s="27" t="s">
        <v>459</v>
      </c>
      <c r="K152" s="27" t="s">
        <v>460</v>
      </c>
      <c r="L152" s="27" t="s">
        <v>17</v>
      </c>
      <c r="M152" s="10" t="s">
        <v>471</v>
      </c>
      <c r="N152" s="57" t="str">
        <f>N151</f>
        <v>gladisrodriguez@javerianacali.edu.co</v>
      </c>
      <c r="O152" s="57" t="str">
        <f t="shared" si="57"/>
        <v>claudia.castano@javerianacali.edu.co</v>
      </c>
      <c r="P152" s="57"/>
    </row>
    <row r="153" spans="1:16" ht="40.5" x14ac:dyDescent="0.25">
      <c r="A153" s="60">
        <f t="shared" si="53"/>
        <v>31</v>
      </c>
      <c r="B153" s="54" t="str">
        <f t="shared" si="54"/>
        <v>Pontificia Universidad Javeriana Cali</v>
      </c>
      <c r="C153" s="54" t="str">
        <f t="shared" si="55"/>
        <v>Cali</v>
      </c>
      <c r="D153" s="54" t="str">
        <f t="shared" si="56"/>
        <v>Maestría</v>
      </c>
      <c r="E153" s="27" t="s">
        <v>472</v>
      </c>
      <c r="F153" s="27">
        <v>1.5</v>
      </c>
      <c r="G153" s="27">
        <v>3</v>
      </c>
      <c r="H153" s="27">
        <v>1</v>
      </c>
      <c r="I153" s="68">
        <f t="shared" si="52"/>
        <v>50</v>
      </c>
      <c r="J153" s="27" t="s">
        <v>1490</v>
      </c>
      <c r="K153" s="27" t="s">
        <v>473</v>
      </c>
      <c r="L153" s="27" t="s">
        <v>17</v>
      </c>
      <c r="M153" s="10" t="s">
        <v>474</v>
      </c>
      <c r="N153" s="57" t="s">
        <v>475</v>
      </c>
      <c r="O153" s="57" t="str">
        <f t="shared" si="57"/>
        <v>claudia.castano@javerianacali.edu.co</v>
      </c>
      <c r="P153" s="57"/>
    </row>
    <row r="154" spans="1:16" ht="40.5" x14ac:dyDescent="0.25">
      <c r="A154" s="60">
        <f t="shared" si="53"/>
        <v>31</v>
      </c>
      <c r="B154" s="54" t="str">
        <f t="shared" si="54"/>
        <v>Pontificia Universidad Javeriana Cali</v>
      </c>
      <c r="C154" s="54" t="str">
        <f t="shared" si="55"/>
        <v>Cali</v>
      </c>
      <c r="D154" s="54" t="str">
        <f t="shared" si="56"/>
        <v>Maestría</v>
      </c>
      <c r="E154" s="27" t="s">
        <v>305</v>
      </c>
      <c r="F154" s="27">
        <v>1.5</v>
      </c>
      <c r="G154" s="27">
        <v>3</v>
      </c>
      <c r="H154" s="27">
        <v>1</v>
      </c>
      <c r="I154" s="68">
        <f t="shared" si="52"/>
        <v>50</v>
      </c>
      <c r="J154" s="27" t="s">
        <v>1491</v>
      </c>
      <c r="K154" s="27" t="s">
        <v>473</v>
      </c>
      <c r="L154" s="27" t="s">
        <v>17</v>
      </c>
      <c r="M154" s="10" t="s">
        <v>476</v>
      </c>
      <c r="N154" s="57" t="str">
        <f>N153</f>
        <v>joalvare@javerianacali.edu.co</v>
      </c>
      <c r="O154" s="57" t="str">
        <f t="shared" si="57"/>
        <v>claudia.castano@javerianacali.edu.co</v>
      </c>
      <c r="P154" s="57"/>
    </row>
    <row r="155" spans="1:16" ht="40.5" x14ac:dyDescent="0.25">
      <c r="A155" s="60">
        <f t="shared" si="53"/>
        <v>31</v>
      </c>
      <c r="B155" s="54" t="str">
        <f t="shared" si="54"/>
        <v>Pontificia Universidad Javeriana Cali</v>
      </c>
      <c r="C155" s="54" t="str">
        <f t="shared" si="55"/>
        <v>Cali</v>
      </c>
      <c r="D155" s="54" t="str">
        <f t="shared" si="56"/>
        <v>Maestría</v>
      </c>
      <c r="E155" s="27" t="s">
        <v>477</v>
      </c>
      <c r="F155" s="27">
        <v>1.5</v>
      </c>
      <c r="G155" s="27">
        <v>3</v>
      </c>
      <c r="H155" s="27">
        <v>1</v>
      </c>
      <c r="I155" s="68">
        <f t="shared" si="52"/>
        <v>50</v>
      </c>
      <c r="J155" s="27" t="s">
        <v>1491</v>
      </c>
      <c r="K155" s="27" t="s">
        <v>473</v>
      </c>
      <c r="L155" s="27" t="s">
        <v>17</v>
      </c>
      <c r="M155" s="10" t="s">
        <v>478</v>
      </c>
      <c r="N155" s="57" t="str">
        <f>N154</f>
        <v>joalvare@javerianacali.edu.co</v>
      </c>
      <c r="O155" s="57" t="str">
        <f t="shared" si="57"/>
        <v>claudia.castano@javerianacali.edu.co</v>
      </c>
      <c r="P155" s="57"/>
    </row>
    <row r="156" spans="1:16" ht="40.5" x14ac:dyDescent="0.25">
      <c r="A156" s="60">
        <f t="shared" si="53"/>
        <v>31</v>
      </c>
      <c r="B156" s="54" t="str">
        <f t="shared" si="54"/>
        <v>Pontificia Universidad Javeriana Cali</v>
      </c>
      <c r="C156" s="54" t="str">
        <f t="shared" si="55"/>
        <v>Cali</v>
      </c>
      <c r="D156" s="54" t="str">
        <f t="shared" si="56"/>
        <v>Maestría</v>
      </c>
      <c r="E156" s="27" t="s">
        <v>479</v>
      </c>
      <c r="F156" s="27">
        <v>1.5</v>
      </c>
      <c r="G156" s="27">
        <v>3</v>
      </c>
      <c r="H156" s="27">
        <v>1</v>
      </c>
      <c r="I156" s="68">
        <f t="shared" si="52"/>
        <v>50</v>
      </c>
      <c r="J156" s="27" t="s">
        <v>1491</v>
      </c>
      <c r="K156" s="27" t="s">
        <v>473</v>
      </c>
      <c r="L156" s="27" t="s">
        <v>17</v>
      </c>
      <c r="M156" s="10" t="s">
        <v>480</v>
      </c>
      <c r="N156" s="57" t="str">
        <f>N155</f>
        <v>joalvare@javerianacali.edu.co</v>
      </c>
      <c r="O156" s="57" t="str">
        <f t="shared" si="57"/>
        <v>claudia.castano@javerianacali.edu.co</v>
      </c>
      <c r="P156" s="57"/>
    </row>
    <row r="157" spans="1:16" ht="40.5" x14ac:dyDescent="0.25">
      <c r="A157" s="60">
        <f t="shared" si="53"/>
        <v>31</v>
      </c>
      <c r="B157" s="54" t="str">
        <f t="shared" si="54"/>
        <v>Pontificia Universidad Javeriana Cali</v>
      </c>
      <c r="C157" s="54" t="str">
        <f t="shared" si="55"/>
        <v>Cali</v>
      </c>
      <c r="D157" s="54" t="str">
        <f t="shared" si="56"/>
        <v>Maestría</v>
      </c>
      <c r="E157" s="27" t="s">
        <v>481</v>
      </c>
      <c r="F157" s="27">
        <v>1.5</v>
      </c>
      <c r="G157" s="27">
        <v>3</v>
      </c>
      <c r="H157" s="27">
        <v>1</v>
      </c>
      <c r="I157" s="68">
        <f t="shared" si="52"/>
        <v>50</v>
      </c>
      <c r="J157" s="27" t="s">
        <v>459</v>
      </c>
      <c r="K157" s="27" t="s">
        <v>460</v>
      </c>
      <c r="L157" s="27" t="s">
        <v>17</v>
      </c>
      <c r="M157" s="10" t="s">
        <v>482</v>
      </c>
      <c r="N157" s="10" t="s">
        <v>483</v>
      </c>
      <c r="O157" s="57" t="str">
        <f t="shared" si="57"/>
        <v>claudia.castano@javerianacali.edu.co</v>
      </c>
      <c r="P157" s="57"/>
    </row>
    <row r="158" spans="1:16" ht="40.5" x14ac:dyDescent="0.25">
      <c r="A158" s="60">
        <f t="shared" si="53"/>
        <v>31</v>
      </c>
      <c r="B158" s="54" t="str">
        <f t="shared" si="54"/>
        <v>Pontificia Universidad Javeriana Cali</v>
      </c>
      <c r="C158" s="54" t="str">
        <f t="shared" si="55"/>
        <v>Cali</v>
      </c>
      <c r="D158" s="54" t="str">
        <f t="shared" si="56"/>
        <v>Maestría</v>
      </c>
      <c r="E158" s="27" t="s">
        <v>485</v>
      </c>
      <c r="F158" s="27">
        <v>2</v>
      </c>
      <c r="G158" s="27">
        <v>4</v>
      </c>
      <c r="H158" s="27">
        <v>1</v>
      </c>
      <c r="I158" s="68">
        <f t="shared" si="52"/>
        <v>50</v>
      </c>
      <c r="J158" s="27" t="s">
        <v>459</v>
      </c>
      <c r="K158" s="27" t="s">
        <v>460</v>
      </c>
      <c r="L158" s="27" t="s">
        <v>17</v>
      </c>
      <c r="M158" s="10" t="s">
        <v>486</v>
      </c>
      <c r="N158" s="57" t="s">
        <v>484</v>
      </c>
      <c r="O158" s="57" t="str">
        <f t="shared" si="57"/>
        <v>claudia.castano@javerianacali.edu.co</v>
      </c>
      <c r="P158" s="57"/>
    </row>
    <row r="159" spans="1:16" ht="40.5" x14ac:dyDescent="0.25">
      <c r="A159" s="60">
        <f t="shared" si="53"/>
        <v>31</v>
      </c>
      <c r="B159" s="54" t="str">
        <f t="shared" si="54"/>
        <v>Pontificia Universidad Javeriana Cali</v>
      </c>
      <c r="C159" s="54" t="str">
        <f t="shared" si="55"/>
        <v>Cali</v>
      </c>
      <c r="D159" s="54" t="str">
        <f t="shared" si="56"/>
        <v>Maestría</v>
      </c>
      <c r="E159" s="27" t="s">
        <v>487</v>
      </c>
      <c r="F159" s="27">
        <v>2</v>
      </c>
      <c r="G159" s="27">
        <v>4</v>
      </c>
      <c r="H159" s="27">
        <v>1</v>
      </c>
      <c r="I159" s="68">
        <f t="shared" si="52"/>
        <v>50</v>
      </c>
      <c r="J159" s="27" t="s">
        <v>459</v>
      </c>
      <c r="K159" s="27" t="s">
        <v>460</v>
      </c>
      <c r="L159" s="27" t="s">
        <v>44</v>
      </c>
      <c r="M159" s="10" t="s">
        <v>488</v>
      </c>
      <c r="N159" s="57" t="str">
        <f>N158</f>
        <v>adriana.meneses@javerianacali.edu.co</v>
      </c>
      <c r="O159" s="57" t="str">
        <f t="shared" si="57"/>
        <v>claudia.castano@javerianacali.edu.co</v>
      </c>
      <c r="P159" s="57"/>
    </row>
    <row r="160" spans="1:16" ht="54" x14ac:dyDescent="0.25">
      <c r="A160" s="60">
        <f t="shared" si="53"/>
        <v>31</v>
      </c>
      <c r="B160" s="54" t="str">
        <f t="shared" si="54"/>
        <v>Pontificia Universidad Javeriana Cali</v>
      </c>
      <c r="C160" s="54" t="str">
        <f t="shared" si="55"/>
        <v>Cali</v>
      </c>
      <c r="D160" s="54" t="str">
        <f t="shared" si="56"/>
        <v>Maestría</v>
      </c>
      <c r="E160" s="27" t="s">
        <v>489</v>
      </c>
      <c r="F160" s="27">
        <v>1.5</v>
      </c>
      <c r="G160" s="27">
        <v>3</v>
      </c>
      <c r="H160" s="27">
        <v>1</v>
      </c>
      <c r="I160" s="68">
        <f t="shared" si="52"/>
        <v>50</v>
      </c>
      <c r="J160" s="27" t="s">
        <v>459</v>
      </c>
      <c r="K160" s="27" t="s">
        <v>460</v>
      </c>
      <c r="L160" s="27" t="s">
        <v>17</v>
      </c>
      <c r="M160" s="10" t="s">
        <v>490</v>
      </c>
      <c r="N160" s="57" t="str">
        <f>N159</f>
        <v>adriana.meneses@javerianacali.edu.co</v>
      </c>
      <c r="O160" s="57" t="str">
        <f t="shared" si="57"/>
        <v>claudia.castano@javerianacali.edu.co</v>
      </c>
      <c r="P160" s="57"/>
    </row>
    <row r="161" spans="1:16" ht="40.5" x14ac:dyDescent="0.25">
      <c r="A161" s="60">
        <f t="shared" si="53"/>
        <v>31</v>
      </c>
      <c r="B161" s="54" t="str">
        <f t="shared" si="54"/>
        <v>Pontificia Universidad Javeriana Cali</v>
      </c>
      <c r="C161" s="54" t="str">
        <f t="shared" si="55"/>
        <v>Cali</v>
      </c>
      <c r="D161" s="54" t="str">
        <f t="shared" si="56"/>
        <v>Maestría</v>
      </c>
      <c r="E161" s="27" t="s">
        <v>117</v>
      </c>
      <c r="F161" s="27">
        <v>2</v>
      </c>
      <c r="G161" s="27">
        <v>4</v>
      </c>
      <c r="H161" s="27">
        <v>1</v>
      </c>
      <c r="I161" s="68">
        <f t="shared" si="52"/>
        <v>50</v>
      </c>
      <c r="J161" s="27" t="s">
        <v>459</v>
      </c>
      <c r="K161" s="27" t="s">
        <v>460</v>
      </c>
      <c r="L161" s="27" t="s">
        <v>17</v>
      </c>
      <c r="M161" s="10" t="s">
        <v>491</v>
      </c>
      <c r="N161" s="57" t="str">
        <f>N160</f>
        <v>adriana.meneses@javerianacali.edu.co</v>
      </c>
      <c r="O161" s="57" t="str">
        <f t="shared" si="57"/>
        <v>claudia.castano@javerianacali.edu.co</v>
      </c>
      <c r="P161" s="57"/>
    </row>
    <row r="162" spans="1:16" ht="40.5" x14ac:dyDescent="0.25">
      <c r="A162" s="60">
        <f t="shared" si="53"/>
        <v>31</v>
      </c>
      <c r="B162" s="54" t="str">
        <f t="shared" si="54"/>
        <v>Pontificia Universidad Javeriana Cali</v>
      </c>
      <c r="C162" s="54" t="str">
        <f t="shared" si="55"/>
        <v>Cali</v>
      </c>
      <c r="D162" s="54" t="str">
        <f t="shared" si="56"/>
        <v>Maestría</v>
      </c>
      <c r="E162" s="27" t="s">
        <v>492</v>
      </c>
      <c r="F162" s="27">
        <v>1.5</v>
      </c>
      <c r="G162" s="27">
        <v>3</v>
      </c>
      <c r="H162" s="27">
        <v>1</v>
      </c>
      <c r="I162" s="68">
        <f t="shared" si="52"/>
        <v>50</v>
      </c>
      <c r="J162" s="27" t="s">
        <v>493</v>
      </c>
      <c r="K162" s="27" t="s">
        <v>494</v>
      </c>
      <c r="L162" s="27" t="s">
        <v>17</v>
      </c>
      <c r="M162" s="10" t="s">
        <v>495</v>
      </c>
      <c r="N162" s="57" t="str">
        <f>N161</f>
        <v>adriana.meneses@javerianacali.edu.co</v>
      </c>
      <c r="O162" s="57" t="str">
        <f t="shared" si="57"/>
        <v>claudia.castano@javerianacali.edu.co</v>
      </c>
      <c r="P162" s="57"/>
    </row>
    <row r="163" spans="1:16" ht="54" x14ac:dyDescent="0.25">
      <c r="A163" s="58">
        <v>32</v>
      </c>
      <c r="B163" s="53" t="s">
        <v>497</v>
      </c>
      <c r="C163" s="54" t="s">
        <v>496</v>
      </c>
      <c r="D163" s="54" t="s">
        <v>21</v>
      </c>
      <c r="E163" s="27" t="s">
        <v>498</v>
      </c>
      <c r="F163" s="27">
        <v>2</v>
      </c>
      <c r="G163" s="27">
        <v>4</v>
      </c>
      <c r="H163" s="9">
        <v>2</v>
      </c>
      <c r="I163" s="53">
        <v>5</v>
      </c>
      <c r="J163" s="36">
        <v>45880</v>
      </c>
      <c r="K163" s="36">
        <v>45991</v>
      </c>
      <c r="L163" s="27" t="s">
        <v>17</v>
      </c>
      <c r="M163" s="10" t="s">
        <v>499</v>
      </c>
      <c r="N163" s="10" t="s">
        <v>500</v>
      </c>
      <c r="O163" s="57" t="s">
        <v>1290</v>
      </c>
      <c r="P163" s="54" t="s">
        <v>506</v>
      </c>
    </row>
    <row r="164" spans="1:16" ht="27" x14ac:dyDescent="0.25">
      <c r="A164" s="58">
        <f t="shared" ref="A164:D166" si="58">A163</f>
        <v>32</v>
      </c>
      <c r="B164" s="53" t="str">
        <f t="shared" si="58"/>
        <v>Universidad Tecnológica de Pereira</v>
      </c>
      <c r="C164" s="54" t="str">
        <f t="shared" si="58"/>
        <v>Pereira</v>
      </c>
      <c r="D164" s="54" t="str">
        <f t="shared" si="58"/>
        <v>Maestría</v>
      </c>
      <c r="E164" s="27" t="s">
        <v>501</v>
      </c>
      <c r="F164" s="27">
        <v>2</v>
      </c>
      <c r="G164" s="27">
        <v>4</v>
      </c>
      <c r="H164" s="9">
        <v>1</v>
      </c>
      <c r="I164" s="53">
        <f t="shared" ref="I164:I166" si="59">I163</f>
        <v>5</v>
      </c>
      <c r="J164" s="36">
        <v>45880</v>
      </c>
      <c r="K164" s="36">
        <v>45991</v>
      </c>
      <c r="L164" s="27" t="s">
        <v>17</v>
      </c>
      <c r="M164" s="10" t="s">
        <v>502</v>
      </c>
      <c r="N164" s="10" t="s">
        <v>503</v>
      </c>
      <c r="O164" s="57" t="str">
        <f>O163</f>
        <v>relint@utp.edu.co; julian.gonzalez3@utp.edu.co; carolina.cuartas@utp.edu.co</v>
      </c>
      <c r="P164" s="54"/>
    </row>
    <row r="165" spans="1:16" ht="27" x14ac:dyDescent="0.25">
      <c r="A165" s="58">
        <f t="shared" si="58"/>
        <v>32</v>
      </c>
      <c r="B165" s="53" t="str">
        <f t="shared" si="58"/>
        <v>Universidad Tecnológica de Pereira</v>
      </c>
      <c r="C165" s="54" t="str">
        <f t="shared" si="58"/>
        <v>Pereira</v>
      </c>
      <c r="D165" s="54" t="str">
        <f t="shared" si="58"/>
        <v>Maestría</v>
      </c>
      <c r="E165" s="27" t="s">
        <v>329</v>
      </c>
      <c r="F165" s="27">
        <v>2</v>
      </c>
      <c r="G165" s="27">
        <v>4</v>
      </c>
      <c r="H165" s="9">
        <v>1</v>
      </c>
      <c r="I165" s="53">
        <f t="shared" si="59"/>
        <v>5</v>
      </c>
      <c r="J165" s="36">
        <v>45888</v>
      </c>
      <c r="K165" s="36">
        <v>45997</v>
      </c>
      <c r="L165" s="9" t="s">
        <v>1456</v>
      </c>
      <c r="M165" s="10" t="s">
        <v>504</v>
      </c>
      <c r="N165" s="10" t="s">
        <v>505</v>
      </c>
      <c r="O165" s="57" t="str">
        <f>O164</f>
        <v>relint@utp.edu.co; julian.gonzalez3@utp.edu.co; carolina.cuartas@utp.edu.co</v>
      </c>
      <c r="P165" s="54"/>
    </row>
    <row r="166" spans="1:16" ht="27" x14ac:dyDescent="0.25">
      <c r="A166" s="58">
        <f t="shared" si="58"/>
        <v>32</v>
      </c>
      <c r="B166" s="53" t="str">
        <f t="shared" si="58"/>
        <v>Universidad Tecnológica de Pereira</v>
      </c>
      <c r="C166" s="54" t="str">
        <f t="shared" si="58"/>
        <v>Pereira</v>
      </c>
      <c r="D166" s="54" t="str">
        <f t="shared" si="58"/>
        <v>Maestría</v>
      </c>
      <c r="E166" s="27" t="s">
        <v>507</v>
      </c>
      <c r="F166" s="27">
        <v>2</v>
      </c>
      <c r="G166" s="27">
        <v>4</v>
      </c>
      <c r="H166" s="9">
        <v>1</v>
      </c>
      <c r="I166" s="53">
        <f t="shared" si="59"/>
        <v>5</v>
      </c>
      <c r="J166" s="36">
        <v>45880</v>
      </c>
      <c r="K166" s="36">
        <v>45991</v>
      </c>
      <c r="L166" s="27" t="s">
        <v>17</v>
      </c>
      <c r="M166" s="10" t="s">
        <v>508</v>
      </c>
      <c r="N166" s="10" t="s">
        <v>509</v>
      </c>
      <c r="O166" s="57" t="str">
        <f>O165</f>
        <v>relint@utp.edu.co; julian.gonzalez3@utp.edu.co; carolina.cuartas@utp.edu.co</v>
      </c>
      <c r="P166" s="54"/>
    </row>
    <row r="167" spans="1:16" ht="67.5" x14ac:dyDescent="0.25">
      <c r="A167" s="60">
        <v>33</v>
      </c>
      <c r="B167" s="54" t="s">
        <v>1291</v>
      </c>
      <c r="C167" s="54" t="s">
        <v>19</v>
      </c>
      <c r="D167" s="54" t="s">
        <v>21</v>
      </c>
      <c r="E167" s="27" t="s">
        <v>510</v>
      </c>
      <c r="F167" s="27">
        <v>2</v>
      </c>
      <c r="G167" s="27">
        <v>4</v>
      </c>
      <c r="H167" s="27">
        <v>1</v>
      </c>
      <c r="I167" s="54">
        <v>2</v>
      </c>
      <c r="J167" s="36">
        <v>45873</v>
      </c>
      <c r="K167" s="36">
        <v>46011</v>
      </c>
      <c r="L167" s="27" t="s">
        <v>44</v>
      </c>
      <c r="M167" s="10" t="s">
        <v>511</v>
      </c>
      <c r="N167" s="10" t="s">
        <v>1461</v>
      </c>
      <c r="O167" s="57" t="s">
        <v>1292</v>
      </c>
      <c r="P167" s="54"/>
    </row>
    <row r="168" spans="1:16" ht="40.5" x14ac:dyDescent="0.25">
      <c r="A168" s="60">
        <f>A167</f>
        <v>33</v>
      </c>
      <c r="B168" s="54" t="str">
        <f>B167</f>
        <v>Universidad Santo Tomás  Sede Principal Bogotá</v>
      </c>
      <c r="C168" s="54" t="str">
        <f>C167</f>
        <v>Bogotá</v>
      </c>
      <c r="D168" s="54" t="str">
        <f>D167</f>
        <v>Maestría</v>
      </c>
      <c r="E168" s="27" t="s">
        <v>512</v>
      </c>
      <c r="F168" s="27">
        <v>1.5</v>
      </c>
      <c r="G168" s="27">
        <v>3</v>
      </c>
      <c r="H168" s="27">
        <v>1</v>
      </c>
      <c r="I168" s="54">
        <f>I167</f>
        <v>2</v>
      </c>
      <c r="J168" s="36">
        <v>45873</v>
      </c>
      <c r="K168" s="36">
        <v>46011</v>
      </c>
      <c r="L168" s="27" t="s">
        <v>17</v>
      </c>
      <c r="M168" s="10" t="s">
        <v>513</v>
      </c>
      <c r="N168" s="10" t="s">
        <v>514</v>
      </c>
      <c r="O168" s="57" t="str">
        <f>O167</f>
        <v>asesoria.globaldri@usta.edu.co; tec.dri@usta.edu.co</v>
      </c>
      <c r="P168" s="54"/>
    </row>
    <row r="169" spans="1:16" ht="27" x14ac:dyDescent="0.25">
      <c r="A169" s="60">
        <v>34</v>
      </c>
      <c r="B169" s="54" t="s">
        <v>515</v>
      </c>
      <c r="C169" s="54" t="s">
        <v>269</v>
      </c>
      <c r="D169" s="54" t="s">
        <v>21</v>
      </c>
      <c r="E169" s="27" t="s">
        <v>516</v>
      </c>
      <c r="F169" s="27" t="s">
        <v>127</v>
      </c>
      <c r="G169" s="27" t="s">
        <v>517</v>
      </c>
      <c r="H169" s="27">
        <v>1</v>
      </c>
      <c r="I169" s="54">
        <v>3</v>
      </c>
      <c r="J169" s="27" t="s">
        <v>1443</v>
      </c>
      <c r="K169" s="27" t="s">
        <v>1481</v>
      </c>
      <c r="L169" s="27" t="s">
        <v>17</v>
      </c>
      <c r="M169" s="10" t="s">
        <v>518</v>
      </c>
      <c r="N169" s="57" t="s">
        <v>519</v>
      </c>
      <c r="O169" s="57" t="s">
        <v>520</v>
      </c>
      <c r="P169" s="54"/>
    </row>
    <row r="170" spans="1:16" ht="40.5" x14ac:dyDescent="0.25">
      <c r="A170" s="60">
        <f t="shared" ref="A170:D171" si="60">A169</f>
        <v>34</v>
      </c>
      <c r="B170" s="54" t="str">
        <f t="shared" si="60"/>
        <v xml:space="preserve">Universidad Tecnológica de Bolívar </v>
      </c>
      <c r="C170" s="54" t="str">
        <f t="shared" si="60"/>
        <v>Cartagena</v>
      </c>
      <c r="D170" s="54" t="str">
        <f t="shared" si="60"/>
        <v>Maestría</v>
      </c>
      <c r="E170" s="27" t="s">
        <v>142</v>
      </c>
      <c r="F170" s="27" t="s">
        <v>73</v>
      </c>
      <c r="G170" s="27" t="s">
        <v>521</v>
      </c>
      <c r="H170" s="27">
        <v>1</v>
      </c>
      <c r="I170" s="54">
        <f>I169</f>
        <v>3</v>
      </c>
      <c r="J170" s="27" t="s">
        <v>1443</v>
      </c>
      <c r="K170" s="27" t="s">
        <v>1492</v>
      </c>
      <c r="L170" s="27" t="s">
        <v>17</v>
      </c>
      <c r="M170" s="10" t="s">
        <v>522</v>
      </c>
      <c r="N170" s="57" t="str">
        <f>N169</f>
        <v>mercadeoposgrado@utb.edu.co</v>
      </c>
      <c r="O170" s="57" t="str">
        <f>O169</f>
        <v>mflorezc@utb.edu.co / internacional@utb.edu.co</v>
      </c>
      <c r="P170" s="54"/>
    </row>
    <row r="171" spans="1:16" ht="40.5" x14ac:dyDescent="0.25">
      <c r="A171" s="60">
        <f t="shared" si="60"/>
        <v>34</v>
      </c>
      <c r="B171" s="54" t="str">
        <f t="shared" si="60"/>
        <v xml:space="preserve">Universidad Tecnológica de Bolívar </v>
      </c>
      <c r="C171" s="54" t="str">
        <f t="shared" si="60"/>
        <v>Cartagena</v>
      </c>
      <c r="D171" s="54" t="str">
        <f t="shared" si="60"/>
        <v>Maestría</v>
      </c>
      <c r="E171" s="27" t="s">
        <v>523</v>
      </c>
      <c r="F171" s="27" t="s">
        <v>73</v>
      </c>
      <c r="G171" s="27" t="s">
        <v>521</v>
      </c>
      <c r="H171" s="27">
        <v>1</v>
      </c>
      <c r="I171" s="54">
        <f>I170</f>
        <v>3</v>
      </c>
      <c r="J171" s="27" t="s">
        <v>1443</v>
      </c>
      <c r="K171" s="27" t="s">
        <v>1492</v>
      </c>
      <c r="L171" s="27" t="s">
        <v>17</v>
      </c>
      <c r="M171" s="10" t="s">
        <v>524</v>
      </c>
      <c r="N171" s="57" t="str">
        <f>N170</f>
        <v>mercadeoposgrado@utb.edu.co</v>
      </c>
      <c r="O171" s="57" t="str">
        <f>O170</f>
        <v>mflorezc@utb.edu.co / internacional@utb.edu.co</v>
      </c>
      <c r="P171" s="54"/>
    </row>
    <row r="172" spans="1:16" ht="40.5" x14ac:dyDescent="0.25">
      <c r="A172" s="58">
        <v>35</v>
      </c>
      <c r="B172" s="53" t="s">
        <v>525</v>
      </c>
      <c r="C172" s="54" t="s">
        <v>269</v>
      </c>
      <c r="D172" s="54" t="s">
        <v>21</v>
      </c>
      <c r="E172" s="27" t="s">
        <v>526</v>
      </c>
      <c r="F172" s="27" t="s">
        <v>73</v>
      </c>
      <c r="G172" s="27" t="s">
        <v>74</v>
      </c>
      <c r="H172" s="27">
        <v>1</v>
      </c>
      <c r="I172" s="54">
        <v>3</v>
      </c>
      <c r="J172" s="9" t="s">
        <v>1239</v>
      </c>
      <c r="K172" s="9" t="s">
        <v>1240</v>
      </c>
      <c r="L172" s="27" t="s">
        <v>17</v>
      </c>
      <c r="M172" s="57" t="s">
        <v>527</v>
      </c>
      <c r="N172" s="57" t="s">
        <v>528</v>
      </c>
      <c r="O172" s="57" t="s">
        <v>529</v>
      </c>
      <c r="P172" s="53" t="s">
        <v>1458</v>
      </c>
    </row>
    <row r="173" spans="1:16" ht="40.5" x14ac:dyDescent="0.25">
      <c r="A173" s="58">
        <f t="shared" ref="A173:D174" si="61">A172</f>
        <v>35</v>
      </c>
      <c r="B173" s="53" t="str">
        <f t="shared" si="61"/>
        <v>Universidad de Cartagena</v>
      </c>
      <c r="C173" s="54" t="str">
        <f t="shared" si="61"/>
        <v>Cartagena</v>
      </c>
      <c r="D173" s="54" t="str">
        <f t="shared" si="61"/>
        <v>Maestría</v>
      </c>
      <c r="E173" s="27" t="s">
        <v>526</v>
      </c>
      <c r="F173" s="27" t="s">
        <v>73</v>
      </c>
      <c r="G173" s="27" t="s">
        <v>74</v>
      </c>
      <c r="H173" s="27">
        <v>1</v>
      </c>
      <c r="I173" s="54">
        <f>I172</f>
        <v>3</v>
      </c>
      <c r="J173" s="9" t="s">
        <v>1239</v>
      </c>
      <c r="K173" s="9" t="s">
        <v>1240</v>
      </c>
      <c r="L173" s="27" t="s">
        <v>17</v>
      </c>
      <c r="M173" s="57" t="str">
        <f>M172</f>
        <v>https://www.unicartagena.edu.co/estudia-con-nosotros/maestria-en-familias-y-genero </v>
      </c>
      <c r="N173" s="57" t="str">
        <f>N172</f>
        <v>maestriafamiliasygenero@unicartagena.edu.co </v>
      </c>
      <c r="O173" s="57" t="str">
        <f>O172</f>
        <v>rinternacionales@unicartagena.edu.co</v>
      </c>
      <c r="P173" s="53"/>
    </row>
    <row r="174" spans="1:16" ht="81" x14ac:dyDescent="0.25">
      <c r="A174" s="58">
        <f t="shared" si="61"/>
        <v>35</v>
      </c>
      <c r="B174" s="53" t="str">
        <f t="shared" si="61"/>
        <v>Universidad de Cartagena</v>
      </c>
      <c r="C174" s="54" t="str">
        <f t="shared" si="61"/>
        <v>Cartagena</v>
      </c>
      <c r="D174" s="54" t="str">
        <f t="shared" si="61"/>
        <v>Maestría</v>
      </c>
      <c r="E174" s="27" t="s">
        <v>530</v>
      </c>
      <c r="F174" s="27" t="s">
        <v>73</v>
      </c>
      <c r="G174" s="27" t="s">
        <v>74</v>
      </c>
      <c r="H174" s="27">
        <v>1</v>
      </c>
      <c r="I174" s="54">
        <f>I173</f>
        <v>3</v>
      </c>
      <c r="J174" s="27" t="s">
        <v>1243</v>
      </c>
      <c r="K174" s="27" t="s">
        <v>1519</v>
      </c>
      <c r="L174" s="27" t="s">
        <v>17</v>
      </c>
      <c r="M174" s="10" t="s">
        <v>531</v>
      </c>
      <c r="N174" s="10" t="s">
        <v>532</v>
      </c>
      <c r="O174" s="57" t="str">
        <f>O173</f>
        <v>rinternacionales@unicartagena.edu.co</v>
      </c>
      <c r="P174" s="53"/>
    </row>
    <row r="175" spans="1:16" ht="27" x14ac:dyDescent="0.25">
      <c r="A175" s="60">
        <v>36</v>
      </c>
      <c r="B175" s="54" t="s">
        <v>533</v>
      </c>
      <c r="C175" s="54" t="s">
        <v>30</v>
      </c>
      <c r="D175" s="54" t="s">
        <v>21</v>
      </c>
      <c r="E175" s="27" t="s">
        <v>534</v>
      </c>
      <c r="F175" s="27">
        <v>2</v>
      </c>
      <c r="G175" s="27">
        <v>4</v>
      </c>
      <c r="H175" s="27">
        <v>4</v>
      </c>
      <c r="I175" s="54">
        <v>16</v>
      </c>
      <c r="J175" s="27" t="s">
        <v>1443</v>
      </c>
      <c r="K175" s="27" t="s">
        <v>1444</v>
      </c>
      <c r="L175" s="27" t="s">
        <v>17</v>
      </c>
      <c r="M175" s="57" t="s">
        <v>535</v>
      </c>
      <c r="N175" s="57" t="s">
        <v>536</v>
      </c>
      <c r="O175" s="57" t="s">
        <v>537</v>
      </c>
      <c r="P175" s="54"/>
    </row>
    <row r="176" spans="1:16" ht="27" x14ac:dyDescent="0.25">
      <c r="A176" s="60">
        <f t="shared" ref="A176:D180" si="62">A175</f>
        <v>36</v>
      </c>
      <c r="B176" s="54" t="str">
        <f t="shared" si="62"/>
        <v>Universidad Industrial de Santander</v>
      </c>
      <c r="C176" s="54" t="str">
        <f t="shared" si="62"/>
        <v>Bucaramanga</v>
      </c>
      <c r="D176" s="54" t="str">
        <f t="shared" si="62"/>
        <v>Maestría</v>
      </c>
      <c r="E176" s="27" t="s">
        <v>305</v>
      </c>
      <c r="F176" s="27">
        <v>2</v>
      </c>
      <c r="G176" s="27">
        <v>4</v>
      </c>
      <c r="H176" s="27">
        <v>1</v>
      </c>
      <c r="I176" s="54">
        <f>I175</f>
        <v>16</v>
      </c>
      <c r="J176" s="27" t="s">
        <v>1443</v>
      </c>
      <c r="K176" s="27" t="s">
        <v>1444</v>
      </c>
      <c r="L176" s="27" t="s">
        <v>17</v>
      </c>
      <c r="M176" s="57" t="str">
        <f t="shared" ref="M176:O180" si="63">M175</f>
        <v>https://posgrados.uis.edu.co/maestrias/</v>
      </c>
      <c r="N176" s="57" t="str">
        <f t="shared" si="63"/>
        <v>dirposgrados@uis.edu.co</v>
      </c>
      <c r="O176" s="57" t="str">
        <f t="shared" si="63"/>
        <v>relext@uis.edu.co</v>
      </c>
      <c r="P176" s="54"/>
    </row>
    <row r="177" spans="1:16" ht="27" x14ac:dyDescent="0.25">
      <c r="A177" s="60">
        <f t="shared" si="62"/>
        <v>36</v>
      </c>
      <c r="B177" s="54" t="str">
        <f t="shared" si="62"/>
        <v>Universidad Industrial de Santander</v>
      </c>
      <c r="C177" s="54" t="str">
        <f t="shared" si="62"/>
        <v>Bucaramanga</v>
      </c>
      <c r="D177" s="54" t="str">
        <f t="shared" si="62"/>
        <v>Maestría</v>
      </c>
      <c r="E177" s="27" t="s">
        <v>538</v>
      </c>
      <c r="F177" s="27">
        <v>2</v>
      </c>
      <c r="G177" s="27">
        <v>4</v>
      </c>
      <c r="H177" s="27">
        <v>6</v>
      </c>
      <c r="I177" s="54">
        <f>I176</f>
        <v>16</v>
      </c>
      <c r="J177" s="27" t="s">
        <v>1443</v>
      </c>
      <c r="K177" s="27" t="s">
        <v>1444</v>
      </c>
      <c r="L177" s="27" t="s">
        <v>17</v>
      </c>
      <c r="M177" s="57" t="str">
        <f t="shared" si="63"/>
        <v>https://posgrados.uis.edu.co/maestrias/</v>
      </c>
      <c r="N177" s="57" t="str">
        <f t="shared" si="63"/>
        <v>dirposgrados@uis.edu.co</v>
      </c>
      <c r="O177" s="57" t="str">
        <f t="shared" si="63"/>
        <v>relext@uis.edu.co</v>
      </c>
      <c r="P177" s="54"/>
    </row>
    <row r="178" spans="1:16" ht="27" x14ac:dyDescent="0.25">
      <c r="A178" s="60">
        <f t="shared" si="62"/>
        <v>36</v>
      </c>
      <c r="B178" s="54" t="str">
        <f t="shared" si="62"/>
        <v>Universidad Industrial de Santander</v>
      </c>
      <c r="C178" s="54" t="str">
        <f t="shared" si="62"/>
        <v>Bucaramanga</v>
      </c>
      <c r="D178" s="54" t="str">
        <f t="shared" si="62"/>
        <v>Maestría</v>
      </c>
      <c r="E178" s="27" t="s">
        <v>329</v>
      </c>
      <c r="F178" s="27">
        <v>2</v>
      </c>
      <c r="G178" s="27">
        <v>4</v>
      </c>
      <c r="H178" s="27">
        <v>2</v>
      </c>
      <c r="I178" s="54">
        <f>I177</f>
        <v>16</v>
      </c>
      <c r="J178" s="27" t="s">
        <v>1443</v>
      </c>
      <c r="K178" s="27" t="s">
        <v>1444</v>
      </c>
      <c r="L178" s="27" t="s">
        <v>17</v>
      </c>
      <c r="M178" s="57" t="str">
        <f t="shared" si="63"/>
        <v>https://posgrados.uis.edu.co/maestrias/</v>
      </c>
      <c r="N178" s="57" t="str">
        <f t="shared" si="63"/>
        <v>dirposgrados@uis.edu.co</v>
      </c>
      <c r="O178" s="57" t="str">
        <f t="shared" si="63"/>
        <v>relext@uis.edu.co</v>
      </c>
      <c r="P178" s="54"/>
    </row>
    <row r="179" spans="1:16" ht="27" x14ac:dyDescent="0.25">
      <c r="A179" s="60">
        <f t="shared" si="62"/>
        <v>36</v>
      </c>
      <c r="B179" s="54" t="str">
        <f t="shared" si="62"/>
        <v>Universidad Industrial de Santander</v>
      </c>
      <c r="C179" s="54" t="str">
        <f t="shared" si="62"/>
        <v>Bucaramanga</v>
      </c>
      <c r="D179" s="54" t="str">
        <f t="shared" si="62"/>
        <v>Maestría</v>
      </c>
      <c r="E179" s="27" t="s">
        <v>539</v>
      </c>
      <c r="F179" s="27">
        <v>2</v>
      </c>
      <c r="G179" s="27">
        <v>4</v>
      </c>
      <c r="H179" s="27">
        <v>1</v>
      </c>
      <c r="I179" s="54">
        <f>I178</f>
        <v>16</v>
      </c>
      <c r="J179" s="27" t="s">
        <v>1443</v>
      </c>
      <c r="K179" s="27" t="s">
        <v>1444</v>
      </c>
      <c r="L179" s="27" t="s">
        <v>17</v>
      </c>
      <c r="M179" s="57" t="str">
        <f t="shared" si="63"/>
        <v>https://posgrados.uis.edu.co/maestrias/</v>
      </c>
      <c r="N179" s="57" t="str">
        <f t="shared" si="63"/>
        <v>dirposgrados@uis.edu.co</v>
      </c>
      <c r="O179" s="57" t="str">
        <f t="shared" si="63"/>
        <v>relext@uis.edu.co</v>
      </c>
      <c r="P179" s="54"/>
    </row>
    <row r="180" spans="1:16" ht="27" x14ac:dyDescent="0.25">
      <c r="A180" s="60">
        <f t="shared" si="62"/>
        <v>36</v>
      </c>
      <c r="B180" s="54" t="str">
        <f t="shared" si="62"/>
        <v>Universidad Industrial de Santander</v>
      </c>
      <c r="C180" s="54" t="str">
        <f t="shared" si="62"/>
        <v>Bucaramanga</v>
      </c>
      <c r="D180" s="54" t="str">
        <f t="shared" si="62"/>
        <v>Maestría</v>
      </c>
      <c r="E180" s="27" t="s">
        <v>540</v>
      </c>
      <c r="F180" s="27">
        <v>2</v>
      </c>
      <c r="G180" s="27">
        <v>4</v>
      </c>
      <c r="H180" s="27">
        <v>2</v>
      </c>
      <c r="I180" s="54">
        <f>I179</f>
        <v>16</v>
      </c>
      <c r="J180" s="27" t="s">
        <v>1443</v>
      </c>
      <c r="K180" s="27" t="s">
        <v>1444</v>
      </c>
      <c r="L180" s="27" t="s">
        <v>17</v>
      </c>
      <c r="M180" s="57" t="str">
        <f t="shared" si="63"/>
        <v>https://posgrados.uis.edu.co/maestrias/</v>
      </c>
      <c r="N180" s="57" t="str">
        <f t="shared" si="63"/>
        <v>dirposgrados@uis.edu.co</v>
      </c>
      <c r="O180" s="57" t="str">
        <f t="shared" si="63"/>
        <v>relext@uis.edu.co</v>
      </c>
      <c r="P180" s="54"/>
    </row>
    <row r="181" spans="1:16" ht="54" x14ac:dyDescent="0.25">
      <c r="A181" s="60">
        <v>37</v>
      </c>
      <c r="B181" s="54" t="s">
        <v>541</v>
      </c>
      <c r="C181" s="54" t="s">
        <v>19</v>
      </c>
      <c r="D181" s="54" t="s">
        <v>21</v>
      </c>
      <c r="E181" s="27" t="s">
        <v>544</v>
      </c>
      <c r="F181" s="27" t="s">
        <v>241</v>
      </c>
      <c r="G181" s="27">
        <v>3</v>
      </c>
      <c r="H181" s="27">
        <v>1</v>
      </c>
      <c r="I181" s="54">
        <v>25</v>
      </c>
      <c r="J181" s="36">
        <v>45848</v>
      </c>
      <c r="K181" s="36">
        <v>46368</v>
      </c>
      <c r="L181" s="27" t="s">
        <v>17</v>
      </c>
      <c r="M181" s="10" t="s">
        <v>545</v>
      </c>
      <c r="N181" s="57" t="s">
        <v>542</v>
      </c>
      <c r="O181" s="57" t="s">
        <v>543</v>
      </c>
      <c r="P181" s="62"/>
    </row>
    <row r="182" spans="1:16" ht="54" x14ac:dyDescent="0.25">
      <c r="A182" s="60">
        <f>A181</f>
        <v>37</v>
      </c>
      <c r="B182" s="54" t="str">
        <f>B181</f>
        <v>Universidad Externado de Colombia</v>
      </c>
      <c r="C182" s="54" t="str">
        <f>C181</f>
        <v>Bogotá</v>
      </c>
      <c r="D182" s="54" t="str">
        <f>D181</f>
        <v>Maestría</v>
      </c>
      <c r="E182" s="27" t="s">
        <v>546</v>
      </c>
      <c r="F182" s="27" t="s">
        <v>241</v>
      </c>
      <c r="G182" s="27">
        <v>3</v>
      </c>
      <c r="H182" s="27">
        <v>1</v>
      </c>
      <c r="I182" s="54">
        <f t="shared" ref="I182:I195" si="64">I181</f>
        <v>25</v>
      </c>
      <c r="J182" s="36">
        <v>45841</v>
      </c>
      <c r="K182" s="36">
        <v>46368</v>
      </c>
      <c r="L182" s="27" t="s">
        <v>17</v>
      </c>
      <c r="M182" s="10" t="s">
        <v>547</v>
      </c>
      <c r="N182" s="57" t="str">
        <f>N181</f>
        <v>mercadeo.contaduria@uexternado.edu.co</v>
      </c>
      <c r="O182" s="57" t="str">
        <f>O181</f>
        <v>dirinternational@uexternado.edu.co</v>
      </c>
      <c r="P182" s="62"/>
    </row>
    <row r="183" spans="1:16" ht="54" x14ac:dyDescent="0.25">
      <c r="A183" s="60">
        <f t="shared" ref="A183:A195" si="65">A182</f>
        <v>37</v>
      </c>
      <c r="B183" s="54" t="str">
        <f t="shared" ref="B183:B195" si="66">B182</f>
        <v>Universidad Externado de Colombia</v>
      </c>
      <c r="C183" s="54" t="str">
        <f t="shared" ref="C183:C195" si="67">C182</f>
        <v>Bogotá</v>
      </c>
      <c r="D183" s="54" t="str">
        <f t="shared" ref="D183:D189" si="68">D182</f>
        <v>Maestría</v>
      </c>
      <c r="E183" s="27" t="s">
        <v>548</v>
      </c>
      <c r="F183" s="27" t="s">
        <v>241</v>
      </c>
      <c r="G183" s="27">
        <v>3</v>
      </c>
      <c r="H183" s="27">
        <v>1</v>
      </c>
      <c r="I183" s="54">
        <f t="shared" si="64"/>
        <v>25</v>
      </c>
      <c r="J183" s="36">
        <v>45843</v>
      </c>
      <c r="K183" s="36">
        <v>46368</v>
      </c>
      <c r="L183" s="27" t="s">
        <v>17</v>
      </c>
      <c r="M183" s="10" t="s">
        <v>549</v>
      </c>
      <c r="N183" s="57" t="str">
        <f>N182</f>
        <v>mercadeo.contaduria@uexternado.edu.co</v>
      </c>
      <c r="O183" s="57" t="str">
        <f>O182</f>
        <v>dirinternational@uexternado.edu.co</v>
      </c>
      <c r="P183" s="62"/>
    </row>
    <row r="184" spans="1:16" ht="54" x14ac:dyDescent="0.25">
      <c r="A184" s="60">
        <f t="shared" si="65"/>
        <v>37</v>
      </c>
      <c r="B184" s="54" t="str">
        <f t="shared" si="66"/>
        <v>Universidad Externado de Colombia</v>
      </c>
      <c r="C184" s="54" t="str">
        <f t="shared" si="67"/>
        <v>Bogotá</v>
      </c>
      <c r="D184" s="54" t="str">
        <f t="shared" si="68"/>
        <v>Maestría</v>
      </c>
      <c r="E184" s="27" t="s">
        <v>550</v>
      </c>
      <c r="F184" s="27">
        <v>2</v>
      </c>
      <c r="G184" s="27">
        <v>4</v>
      </c>
      <c r="H184" s="27">
        <v>1</v>
      </c>
      <c r="I184" s="54">
        <f t="shared" si="64"/>
        <v>25</v>
      </c>
      <c r="J184" s="36">
        <v>45863</v>
      </c>
      <c r="K184" s="36">
        <v>45983</v>
      </c>
      <c r="L184" s="9" t="s">
        <v>1456</v>
      </c>
      <c r="M184" s="10" t="s">
        <v>551</v>
      </c>
      <c r="N184" s="57" t="s">
        <v>552</v>
      </c>
      <c r="O184" s="57" t="str">
        <f t="shared" ref="O184:O195" si="69">O183</f>
        <v>dirinternational@uexternado.edu.co</v>
      </c>
      <c r="P184" s="62"/>
    </row>
    <row r="185" spans="1:16" ht="67.5" x14ac:dyDescent="0.25">
      <c r="A185" s="60">
        <f t="shared" si="65"/>
        <v>37</v>
      </c>
      <c r="B185" s="54" t="str">
        <f t="shared" si="66"/>
        <v>Universidad Externado de Colombia</v>
      </c>
      <c r="C185" s="54" t="str">
        <f t="shared" si="67"/>
        <v>Bogotá</v>
      </c>
      <c r="D185" s="54" t="str">
        <f t="shared" si="68"/>
        <v>Maestría</v>
      </c>
      <c r="E185" s="27" t="s">
        <v>553</v>
      </c>
      <c r="F185" s="27">
        <v>2</v>
      </c>
      <c r="G185" s="27">
        <v>4</v>
      </c>
      <c r="H185" s="27">
        <v>1</v>
      </c>
      <c r="I185" s="54">
        <f t="shared" si="64"/>
        <v>25</v>
      </c>
      <c r="J185" s="36">
        <v>45863</v>
      </c>
      <c r="K185" s="36">
        <v>45983</v>
      </c>
      <c r="L185" s="27" t="s">
        <v>17</v>
      </c>
      <c r="M185" s="10" t="s">
        <v>554</v>
      </c>
      <c r="N185" s="57" t="str">
        <f>N184</f>
        <v>mae.educacion@uexternado.edu.co</v>
      </c>
      <c r="O185" s="57" t="str">
        <f t="shared" si="69"/>
        <v>dirinternational@uexternado.edu.co</v>
      </c>
      <c r="P185" s="62"/>
    </row>
    <row r="186" spans="1:16" ht="67.5" x14ac:dyDescent="0.25">
      <c r="A186" s="60">
        <f t="shared" si="65"/>
        <v>37</v>
      </c>
      <c r="B186" s="54" t="str">
        <f t="shared" si="66"/>
        <v>Universidad Externado de Colombia</v>
      </c>
      <c r="C186" s="54" t="str">
        <f t="shared" si="67"/>
        <v>Bogotá</v>
      </c>
      <c r="D186" s="54" t="str">
        <f t="shared" si="68"/>
        <v>Maestría</v>
      </c>
      <c r="E186" s="27" t="s">
        <v>555</v>
      </c>
      <c r="F186" s="27">
        <v>1.5</v>
      </c>
      <c r="G186" s="27">
        <v>3</v>
      </c>
      <c r="H186" s="27">
        <v>1</v>
      </c>
      <c r="I186" s="54">
        <f t="shared" si="64"/>
        <v>25</v>
      </c>
      <c r="J186" s="36">
        <v>45881</v>
      </c>
      <c r="K186" s="36">
        <v>46366</v>
      </c>
      <c r="L186" s="27" t="s">
        <v>32</v>
      </c>
      <c r="M186" s="10" t="s">
        <v>556</v>
      </c>
      <c r="N186" s="10" t="s">
        <v>557</v>
      </c>
      <c r="O186" s="57" t="str">
        <f t="shared" si="69"/>
        <v>dirinternational@uexternado.edu.co</v>
      </c>
      <c r="P186" s="62"/>
    </row>
    <row r="187" spans="1:16" ht="40.5" x14ac:dyDescent="0.25">
      <c r="A187" s="60">
        <f t="shared" si="65"/>
        <v>37</v>
      </c>
      <c r="B187" s="54" t="str">
        <f t="shared" si="66"/>
        <v>Universidad Externado de Colombia</v>
      </c>
      <c r="C187" s="54" t="str">
        <f t="shared" si="67"/>
        <v>Bogotá</v>
      </c>
      <c r="D187" s="54" t="str">
        <f t="shared" si="68"/>
        <v>Maestría</v>
      </c>
      <c r="E187" s="27" t="s">
        <v>468</v>
      </c>
      <c r="F187" s="27">
        <v>1.5</v>
      </c>
      <c r="G187" s="27">
        <v>4</v>
      </c>
      <c r="H187" s="27">
        <v>2</v>
      </c>
      <c r="I187" s="54">
        <f t="shared" si="64"/>
        <v>25</v>
      </c>
      <c r="J187" s="36">
        <v>45867</v>
      </c>
      <c r="K187" s="36">
        <v>46350</v>
      </c>
      <c r="L187" s="27" t="s">
        <v>32</v>
      </c>
      <c r="M187" s="10" t="s">
        <v>558</v>
      </c>
      <c r="N187" s="10" t="s">
        <v>559</v>
      </c>
      <c r="O187" s="57" t="str">
        <f t="shared" si="69"/>
        <v>dirinternational@uexternado.edu.co</v>
      </c>
      <c r="P187" s="62"/>
    </row>
    <row r="188" spans="1:16" ht="54" x14ac:dyDescent="0.25">
      <c r="A188" s="60">
        <f t="shared" si="65"/>
        <v>37</v>
      </c>
      <c r="B188" s="54" t="str">
        <f t="shared" si="66"/>
        <v>Universidad Externado de Colombia</v>
      </c>
      <c r="C188" s="54" t="str">
        <f t="shared" si="67"/>
        <v>Bogotá</v>
      </c>
      <c r="D188" s="54" t="str">
        <f t="shared" si="68"/>
        <v>Maestría</v>
      </c>
      <c r="E188" s="27" t="s">
        <v>561</v>
      </c>
      <c r="F188" s="27">
        <v>1.5</v>
      </c>
      <c r="G188" s="27">
        <v>3</v>
      </c>
      <c r="H188" s="27">
        <v>2</v>
      </c>
      <c r="I188" s="54">
        <f t="shared" si="64"/>
        <v>25</v>
      </c>
      <c r="J188" s="36">
        <v>45905</v>
      </c>
      <c r="K188" s="36">
        <v>46361</v>
      </c>
      <c r="L188" s="27" t="s">
        <v>32</v>
      </c>
      <c r="M188" s="10" t="s">
        <v>562</v>
      </c>
      <c r="N188" s="10" t="s">
        <v>560</v>
      </c>
      <c r="O188" s="57" t="str">
        <f t="shared" si="69"/>
        <v>dirinternational@uexternado.edu.co</v>
      </c>
      <c r="P188" s="62"/>
    </row>
    <row r="189" spans="1:16" ht="54" x14ac:dyDescent="0.25">
      <c r="A189" s="60">
        <f t="shared" si="65"/>
        <v>37</v>
      </c>
      <c r="B189" s="54" t="str">
        <f t="shared" si="66"/>
        <v>Universidad Externado de Colombia</v>
      </c>
      <c r="C189" s="54" t="str">
        <f t="shared" si="67"/>
        <v>Bogotá</v>
      </c>
      <c r="D189" s="54" t="str">
        <f t="shared" si="68"/>
        <v>Maestría</v>
      </c>
      <c r="E189" s="27" t="s">
        <v>563</v>
      </c>
      <c r="F189" s="27">
        <v>2</v>
      </c>
      <c r="G189" s="27">
        <v>4</v>
      </c>
      <c r="H189" s="27">
        <v>2</v>
      </c>
      <c r="I189" s="54">
        <f t="shared" si="64"/>
        <v>25</v>
      </c>
      <c r="J189" s="36">
        <v>45897</v>
      </c>
      <c r="K189" s="36">
        <v>46221</v>
      </c>
      <c r="L189" s="27" t="s">
        <v>32</v>
      </c>
      <c r="M189" s="10" t="s">
        <v>564</v>
      </c>
      <c r="N189" s="10" t="s">
        <v>565</v>
      </c>
      <c r="O189" s="57" t="str">
        <f t="shared" si="69"/>
        <v>dirinternational@uexternado.edu.co</v>
      </c>
      <c r="P189" s="62"/>
    </row>
    <row r="190" spans="1:16" ht="67.5" x14ac:dyDescent="0.25">
      <c r="A190" s="60">
        <f t="shared" si="65"/>
        <v>37</v>
      </c>
      <c r="B190" s="54" t="str">
        <f t="shared" si="66"/>
        <v>Universidad Externado de Colombia</v>
      </c>
      <c r="C190" s="54" t="str">
        <f t="shared" si="67"/>
        <v>Bogotá</v>
      </c>
      <c r="D190" s="54" t="str">
        <f t="shared" ref="D190:D195" si="70">D189</f>
        <v>Maestría</v>
      </c>
      <c r="E190" s="27" t="s">
        <v>566</v>
      </c>
      <c r="F190" s="27">
        <v>2</v>
      </c>
      <c r="G190" s="27">
        <v>4</v>
      </c>
      <c r="H190" s="27">
        <v>3</v>
      </c>
      <c r="I190" s="54">
        <f t="shared" si="64"/>
        <v>25</v>
      </c>
      <c r="J190" s="36">
        <v>45907</v>
      </c>
      <c r="K190" s="27" t="s">
        <v>567</v>
      </c>
      <c r="L190" s="27" t="s">
        <v>32</v>
      </c>
      <c r="M190" s="10" t="s">
        <v>568</v>
      </c>
      <c r="N190" s="10" t="s">
        <v>569</v>
      </c>
      <c r="O190" s="57" t="str">
        <f t="shared" si="69"/>
        <v>dirinternational@uexternado.edu.co</v>
      </c>
      <c r="P190" s="62"/>
    </row>
    <row r="191" spans="1:16" ht="67.5" x14ac:dyDescent="0.25">
      <c r="A191" s="60">
        <f t="shared" si="65"/>
        <v>37</v>
      </c>
      <c r="B191" s="54" t="str">
        <f t="shared" si="66"/>
        <v>Universidad Externado de Colombia</v>
      </c>
      <c r="C191" s="54" t="str">
        <f t="shared" si="67"/>
        <v>Bogotá</v>
      </c>
      <c r="D191" s="54" t="str">
        <f t="shared" si="70"/>
        <v>Maestría</v>
      </c>
      <c r="E191" s="27" t="s">
        <v>570</v>
      </c>
      <c r="F191" s="27">
        <v>2</v>
      </c>
      <c r="G191" s="27">
        <v>4</v>
      </c>
      <c r="H191" s="27">
        <v>2</v>
      </c>
      <c r="I191" s="54">
        <f t="shared" si="64"/>
        <v>25</v>
      </c>
      <c r="J191" s="36">
        <v>45853</v>
      </c>
      <c r="K191" s="36">
        <v>46583</v>
      </c>
      <c r="L191" s="27" t="s">
        <v>17</v>
      </c>
      <c r="M191" s="10" t="s">
        <v>571</v>
      </c>
      <c r="N191" s="10" t="s">
        <v>572</v>
      </c>
      <c r="O191" s="57" t="str">
        <f t="shared" si="69"/>
        <v>dirinternational@uexternado.edu.co</v>
      </c>
      <c r="P191" s="62"/>
    </row>
    <row r="192" spans="1:16" ht="81" x14ac:dyDescent="0.25">
      <c r="A192" s="60">
        <f t="shared" si="65"/>
        <v>37</v>
      </c>
      <c r="B192" s="54" t="str">
        <f t="shared" si="66"/>
        <v>Universidad Externado de Colombia</v>
      </c>
      <c r="C192" s="54" t="str">
        <f t="shared" si="67"/>
        <v>Bogotá</v>
      </c>
      <c r="D192" s="54" t="str">
        <f t="shared" si="70"/>
        <v>Maestría</v>
      </c>
      <c r="E192" s="27" t="s">
        <v>573</v>
      </c>
      <c r="F192" s="27">
        <v>2</v>
      </c>
      <c r="G192" s="27">
        <v>4</v>
      </c>
      <c r="H192" s="27">
        <v>2</v>
      </c>
      <c r="I192" s="54">
        <f t="shared" si="64"/>
        <v>25</v>
      </c>
      <c r="J192" s="36">
        <v>45853</v>
      </c>
      <c r="K192" s="36">
        <v>46583</v>
      </c>
      <c r="L192" s="27" t="s">
        <v>17</v>
      </c>
      <c r="M192" s="10" t="s">
        <v>574</v>
      </c>
      <c r="N192" s="10" t="s">
        <v>575</v>
      </c>
      <c r="O192" s="57" t="str">
        <f t="shared" si="69"/>
        <v>dirinternational@uexternado.edu.co</v>
      </c>
      <c r="P192" s="62"/>
    </row>
    <row r="193" spans="1:17" ht="67.5" x14ac:dyDescent="0.25">
      <c r="A193" s="60">
        <f t="shared" si="65"/>
        <v>37</v>
      </c>
      <c r="B193" s="54" t="str">
        <f t="shared" si="66"/>
        <v>Universidad Externado de Colombia</v>
      </c>
      <c r="C193" s="54" t="str">
        <f t="shared" si="67"/>
        <v>Bogotá</v>
      </c>
      <c r="D193" s="54" t="str">
        <f t="shared" si="70"/>
        <v>Maestría</v>
      </c>
      <c r="E193" s="27" t="s">
        <v>576</v>
      </c>
      <c r="F193" s="27">
        <v>2</v>
      </c>
      <c r="G193" s="27">
        <v>4</v>
      </c>
      <c r="H193" s="27">
        <v>2</v>
      </c>
      <c r="I193" s="54">
        <f t="shared" si="64"/>
        <v>25</v>
      </c>
      <c r="J193" s="36">
        <v>45853</v>
      </c>
      <c r="K193" s="36">
        <v>46583</v>
      </c>
      <c r="L193" s="27" t="s">
        <v>17</v>
      </c>
      <c r="M193" s="10" t="s">
        <v>577</v>
      </c>
      <c r="N193" s="10" t="s">
        <v>578</v>
      </c>
      <c r="O193" s="57" t="str">
        <f t="shared" si="69"/>
        <v>dirinternational@uexternado.edu.co</v>
      </c>
      <c r="P193" s="62"/>
    </row>
    <row r="194" spans="1:17" ht="67.5" x14ac:dyDescent="0.25">
      <c r="A194" s="60">
        <f t="shared" si="65"/>
        <v>37</v>
      </c>
      <c r="B194" s="54" t="str">
        <f t="shared" si="66"/>
        <v>Universidad Externado de Colombia</v>
      </c>
      <c r="C194" s="54" t="str">
        <f t="shared" si="67"/>
        <v>Bogotá</v>
      </c>
      <c r="D194" s="54" t="str">
        <f t="shared" si="70"/>
        <v>Maestría</v>
      </c>
      <c r="E194" s="27" t="s">
        <v>579</v>
      </c>
      <c r="F194" s="27">
        <v>2</v>
      </c>
      <c r="G194" s="27">
        <v>4</v>
      </c>
      <c r="H194" s="27">
        <v>2</v>
      </c>
      <c r="I194" s="54">
        <f t="shared" si="64"/>
        <v>25</v>
      </c>
      <c r="J194" s="36">
        <v>45853</v>
      </c>
      <c r="K194" s="36">
        <v>46583</v>
      </c>
      <c r="L194" s="27" t="s">
        <v>17</v>
      </c>
      <c r="M194" s="10" t="s">
        <v>580</v>
      </c>
      <c r="N194" s="10" t="s">
        <v>581</v>
      </c>
      <c r="O194" s="57" t="str">
        <f t="shared" si="69"/>
        <v>dirinternational@uexternado.edu.co</v>
      </c>
      <c r="P194" s="62"/>
    </row>
    <row r="195" spans="1:17" ht="67.5" x14ac:dyDescent="0.25">
      <c r="A195" s="60">
        <f t="shared" si="65"/>
        <v>37</v>
      </c>
      <c r="B195" s="54" t="str">
        <f t="shared" si="66"/>
        <v>Universidad Externado de Colombia</v>
      </c>
      <c r="C195" s="54" t="str">
        <f t="shared" si="67"/>
        <v>Bogotá</v>
      </c>
      <c r="D195" s="54" t="str">
        <f t="shared" si="70"/>
        <v>Maestría</v>
      </c>
      <c r="E195" s="27" t="s">
        <v>230</v>
      </c>
      <c r="F195" s="27">
        <v>2</v>
      </c>
      <c r="G195" s="27">
        <v>4</v>
      </c>
      <c r="H195" s="27">
        <v>2</v>
      </c>
      <c r="I195" s="54">
        <f t="shared" si="64"/>
        <v>25</v>
      </c>
      <c r="J195" s="36">
        <v>45853</v>
      </c>
      <c r="K195" s="36">
        <v>46583</v>
      </c>
      <c r="L195" s="27" t="s">
        <v>17</v>
      </c>
      <c r="M195" s="10" t="s">
        <v>582</v>
      </c>
      <c r="N195" s="10" t="s">
        <v>583</v>
      </c>
      <c r="O195" s="57" t="str">
        <f t="shared" si="69"/>
        <v>dirinternational@uexternado.edu.co</v>
      </c>
      <c r="P195" s="62"/>
    </row>
    <row r="196" spans="1:17" ht="54" x14ac:dyDescent="0.25">
      <c r="A196" s="17">
        <v>38</v>
      </c>
      <c r="B196" s="38" t="s">
        <v>585</v>
      </c>
      <c r="C196" s="39" t="s">
        <v>584</v>
      </c>
      <c r="D196" s="27" t="s">
        <v>71</v>
      </c>
      <c r="E196" s="27" t="s">
        <v>586</v>
      </c>
      <c r="F196" s="27">
        <v>2</v>
      </c>
      <c r="G196" s="27">
        <v>4</v>
      </c>
      <c r="H196" s="9">
        <v>1</v>
      </c>
      <c r="I196" s="9">
        <v>1</v>
      </c>
      <c r="J196" s="27" t="s">
        <v>1493</v>
      </c>
      <c r="K196" s="27" t="s">
        <v>521</v>
      </c>
      <c r="L196" s="27" t="s">
        <v>336</v>
      </c>
      <c r="M196" s="10" t="s">
        <v>587</v>
      </c>
      <c r="N196" s="10" t="s">
        <v>588</v>
      </c>
      <c r="O196" s="10" t="s">
        <v>1238</v>
      </c>
      <c r="P196" s="9"/>
      <c r="Q196" s="42"/>
    </row>
    <row r="197" spans="1:17" ht="27" x14ac:dyDescent="0.25">
      <c r="A197" s="60">
        <v>39</v>
      </c>
      <c r="B197" s="54" t="s">
        <v>590</v>
      </c>
      <c r="C197" s="54" t="s">
        <v>589</v>
      </c>
      <c r="D197" s="54" t="s">
        <v>21</v>
      </c>
      <c r="E197" s="27" t="s">
        <v>117</v>
      </c>
      <c r="F197" s="27">
        <v>2</v>
      </c>
      <c r="G197" s="27">
        <v>4</v>
      </c>
      <c r="H197" s="27">
        <v>1</v>
      </c>
      <c r="I197" s="54">
        <v>5</v>
      </c>
      <c r="J197" s="27" t="s">
        <v>1494</v>
      </c>
      <c r="K197" s="27" t="s">
        <v>1495</v>
      </c>
      <c r="L197" s="27" t="s">
        <v>17</v>
      </c>
      <c r="M197" s="10" t="s">
        <v>591</v>
      </c>
      <c r="N197" s="10" t="s">
        <v>592</v>
      </c>
      <c r="O197" s="57" t="s">
        <v>593</v>
      </c>
      <c r="P197" s="53"/>
      <c r="Q197" s="42"/>
    </row>
    <row r="198" spans="1:17" ht="27" x14ac:dyDescent="0.25">
      <c r="A198" s="60">
        <f t="shared" ref="A198:D201" si="71">A197</f>
        <v>39</v>
      </c>
      <c r="B198" s="54" t="str">
        <f t="shared" si="71"/>
        <v>Universidad de Caldas</v>
      </c>
      <c r="C198" s="54" t="str">
        <f t="shared" si="71"/>
        <v xml:space="preserve">Manizales </v>
      </c>
      <c r="D198" s="54" t="str">
        <f t="shared" si="71"/>
        <v>Maestría</v>
      </c>
      <c r="E198" s="27" t="s">
        <v>250</v>
      </c>
      <c r="F198" s="27">
        <v>2</v>
      </c>
      <c r="G198" s="27">
        <v>4</v>
      </c>
      <c r="H198" s="27">
        <v>1</v>
      </c>
      <c r="I198" s="54">
        <f>I197</f>
        <v>5</v>
      </c>
      <c r="J198" s="27" t="s">
        <v>1494</v>
      </c>
      <c r="K198" s="27" t="s">
        <v>1495</v>
      </c>
      <c r="L198" s="27" t="s">
        <v>17</v>
      </c>
      <c r="M198" s="10" t="s">
        <v>594</v>
      </c>
      <c r="N198" s="10" t="s">
        <v>595</v>
      </c>
      <c r="O198" s="57" t="str">
        <f>O197</f>
        <v>internacionalizacion@ucaldas.edu.co</v>
      </c>
      <c r="P198" s="53"/>
      <c r="Q198" s="42"/>
    </row>
    <row r="199" spans="1:17" ht="27" x14ac:dyDescent="0.25">
      <c r="A199" s="60">
        <f t="shared" si="71"/>
        <v>39</v>
      </c>
      <c r="B199" s="54" t="str">
        <f t="shared" si="71"/>
        <v>Universidad de Caldas</v>
      </c>
      <c r="C199" s="54" t="str">
        <f t="shared" si="71"/>
        <v xml:space="preserve">Manizales </v>
      </c>
      <c r="D199" s="54" t="str">
        <f t="shared" si="71"/>
        <v>Maestría</v>
      </c>
      <c r="E199" s="27" t="s">
        <v>596</v>
      </c>
      <c r="F199" s="27">
        <v>2</v>
      </c>
      <c r="G199" s="27">
        <v>4</v>
      </c>
      <c r="H199" s="27">
        <v>1</v>
      </c>
      <c r="I199" s="54">
        <f>I198</f>
        <v>5</v>
      </c>
      <c r="J199" s="27" t="s">
        <v>1494</v>
      </c>
      <c r="K199" s="27" t="s">
        <v>1495</v>
      </c>
      <c r="L199" s="27" t="s">
        <v>17</v>
      </c>
      <c r="M199" s="10" t="s">
        <v>597</v>
      </c>
      <c r="N199" s="10" t="s">
        <v>598</v>
      </c>
      <c r="O199" s="57" t="str">
        <f>O198</f>
        <v>internacionalizacion@ucaldas.edu.co</v>
      </c>
      <c r="P199" s="53"/>
      <c r="Q199" s="42"/>
    </row>
    <row r="200" spans="1:17" ht="54" x14ac:dyDescent="0.25">
      <c r="A200" s="60">
        <f t="shared" si="71"/>
        <v>39</v>
      </c>
      <c r="B200" s="54" t="str">
        <f t="shared" si="71"/>
        <v>Universidad de Caldas</v>
      </c>
      <c r="C200" s="54" t="str">
        <f t="shared" si="71"/>
        <v xml:space="preserve">Manizales </v>
      </c>
      <c r="D200" s="54" t="str">
        <f t="shared" si="71"/>
        <v>Maestría</v>
      </c>
      <c r="E200" s="27" t="s">
        <v>540</v>
      </c>
      <c r="F200" s="27">
        <v>2</v>
      </c>
      <c r="G200" s="27">
        <v>4</v>
      </c>
      <c r="H200" s="27">
        <v>1</v>
      </c>
      <c r="I200" s="54">
        <f>I199</f>
        <v>5</v>
      </c>
      <c r="J200" s="27" t="s">
        <v>1494</v>
      </c>
      <c r="K200" s="27" t="s">
        <v>1495</v>
      </c>
      <c r="L200" s="27" t="s">
        <v>17</v>
      </c>
      <c r="M200" s="10" t="s">
        <v>599</v>
      </c>
      <c r="N200" s="10" t="s">
        <v>600</v>
      </c>
      <c r="O200" s="57" t="str">
        <f>O199</f>
        <v>internacionalizacion@ucaldas.edu.co</v>
      </c>
      <c r="P200" s="53"/>
      <c r="Q200" s="42"/>
    </row>
    <row r="201" spans="1:17" ht="40.5" x14ac:dyDescent="0.25">
      <c r="A201" s="60">
        <f t="shared" si="71"/>
        <v>39</v>
      </c>
      <c r="B201" s="54" t="str">
        <f t="shared" si="71"/>
        <v>Universidad de Caldas</v>
      </c>
      <c r="C201" s="54" t="str">
        <f t="shared" si="71"/>
        <v xml:space="preserve">Manizales </v>
      </c>
      <c r="D201" s="54" t="str">
        <f t="shared" si="71"/>
        <v>Maestría</v>
      </c>
      <c r="E201" s="27" t="s">
        <v>601</v>
      </c>
      <c r="F201" s="27">
        <v>2</v>
      </c>
      <c r="G201" s="27">
        <v>4</v>
      </c>
      <c r="H201" s="27">
        <v>1</v>
      </c>
      <c r="I201" s="54">
        <f>I200</f>
        <v>5</v>
      </c>
      <c r="J201" s="27" t="s">
        <v>1494</v>
      </c>
      <c r="K201" s="27" t="s">
        <v>1495</v>
      </c>
      <c r="L201" s="27" t="s">
        <v>17</v>
      </c>
      <c r="M201" s="10" t="s">
        <v>602</v>
      </c>
      <c r="N201" s="10" t="s">
        <v>603</v>
      </c>
      <c r="O201" s="57" t="str">
        <f>O200</f>
        <v>internacionalizacion@ucaldas.edu.co</v>
      </c>
      <c r="P201" s="53"/>
      <c r="Q201" s="42"/>
    </row>
    <row r="202" spans="1:17" ht="40.5" customHeight="1" x14ac:dyDescent="0.25">
      <c r="A202" s="60">
        <v>40</v>
      </c>
      <c r="B202" s="54" t="s">
        <v>1293</v>
      </c>
      <c r="C202" s="54" t="s">
        <v>19</v>
      </c>
      <c r="D202" s="54" t="s">
        <v>21</v>
      </c>
      <c r="E202" s="27" t="s">
        <v>609</v>
      </c>
      <c r="F202" s="27">
        <v>2</v>
      </c>
      <c r="G202" s="27">
        <v>4</v>
      </c>
      <c r="H202" s="54" t="s">
        <v>604</v>
      </c>
      <c r="I202" s="54" t="s">
        <v>605</v>
      </c>
      <c r="J202" s="36">
        <v>45873</v>
      </c>
      <c r="K202" s="36">
        <v>46603</v>
      </c>
      <c r="L202" s="27" t="s">
        <v>17</v>
      </c>
      <c r="M202" s="57" t="s">
        <v>606</v>
      </c>
      <c r="N202" s="10" t="s">
        <v>610</v>
      </c>
      <c r="O202" s="57" t="s">
        <v>607</v>
      </c>
      <c r="P202" s="54"/>
    </row>
    <row r="203" spans="1:17" ht="13.5" customHeight="1" x14ac:dyDescent="0.25">
      <c r="A203" s="60">
        <f t="shared" ref="A203:D205" si="72">A202</f>
        <v>40</v>
      </c>
      <c r="B203" s="54" t="str">
        <f t="shared" si="72"/>
        <v>Universidad La Gran Colombia</v>
      </c>
      <c r="C203" s="54" t="str">
        <f t="shared" si="72"/>
        <v>Bogotá</v>
      </c>
      <c r="D203" s="54" t="str">
        <f t="shared" si="72"/>
        <v>Maestría</v>
      </c>
      <c r="E203" s="27" t="s">
        <v>117</v>
      </c>
      <c r="F203" s="27">
        <v>2</v>
      </c>
      <c r="G203" s="27">
        <v>4</v>
      </c>
      <c r="H203" s="54"/>
      <c r="I203" s="54" t="str">
        <f>I202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3" s="36">
        <v>45873</v>
      </c>
      <c r="K203" s="36">
        <v>46603</v>
      </c>
      <c r="L203" s="27" t="s">
        <v>17</v>
      </c>
      <c r="M203" s="57" t="str">
        <f>M202</f>
        <v>https://www.ugc.edu.co/bogota/posgrado</v>
      </c>
      <c r="N203" s="10" t="s">
        <v>611</v>
      </c>
      <c r="O203" s="57" t="str">
        <f>O202</f>
        <v>relaciones.internacionales@ugc.edu.co</v>
      </c>
      <c r="P203" s="54"/>
    </row>
    <row r="204" spans="1:17" ht="13.5" customHeight="1" x14ac:dyDescent="0.25">
      <c r="A204" s="60">
        <f t="shared" si="72"/>
        <v>40</v>
      </c>
      <c r="B204" s="54" t="str">
        <f t="shared" si="72"/>
        <v>Universidad La Gran Colombia</v>
      </c>
      <c r="C204" s="54" t="str">
        <f t="shared" si="72"/>
        <v>Bogotá</v>
      </c>
      <c r="D204" s="54" t="str">
        <f t="shared" si="72"/>
        <v>Maestría</v>
      </c>
      <c r="E204" s="27" t="s">
        <v>191</v>
      </c>
      <c r="F204" s="27">
        <v>2</v>
      </c>
      <c r="G204" s="27">
        <v>4</v>
      </c>
      <c r="H204" s="54"/>
      <c r="I204" s="54" t="str">
        <f>I203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4" s="36">
        <v>45873</v>
      </c>
      <c r="K204" s="36">
        <v>46603</v>
      </c>
      <c r="L204" s="27" t="s">
        <v>17</v>
      </c>
      <c r="M204" s="57" t="str">
        <f>M203</f>
        <v>https://www.ugc.edu.co/bogota/posgrado</v>
      </c>
      <c r="N204" s="10" t="s">
        <v>612</v>
      </c>
      <c r="O204" s="57" t="str">
        <f>O203</f>
        <v>relaciones.internacionales@ugc.edu.co</v>
      </c>
      <c r="P204" s="54"/>
    </row>
    <row r="205" spans="1:17" ht="27" customHeight="1" x14ac:dyDescent="0.25">
      <c r="A205" s="60">
        <f t="shared" si="72"/>
        <v>40</v>
      </c>
      <c r="B205" s="54" t="str">
        <f t="shared" si="72"/>
        <v>Universidad La Gran Colombia</v>
      </c>
      <c r="C205" s="54" t="str">
        <f t="shared" si="72"/>
        <v>Bogotá</v>
      </c>
      <c r="D205" s="54" t="str">
        <f t="shared" si="72"/>
        <v>Maestría</v>
      </c>
      <c r="E205" s="27" t="s">
        <v>613</v>
      </c>
      <c r="F205" s="27">
        <v>2</v>
      </c>
      <c r="G205" s="27">
        <v>4</v>
      </c>
      <c r="H205" s="54"/>
      <c r="I205" s="54" t="str">
        <f>I204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5" s="36">
        <v>45873</v>
      </c>
      <c r="K205" s="36">
        <v>46603</v>
      </c>
      <c r="L205" s="27" t="s">
        <v>17</v>
      </c>
      <c r="M205" s="57" t="str">
        <f>M204</f>
        <v>https://www.ugc.edu.co/bogota/posgrado</v>
      </c>
      <c r="N205" s="10" t="s">
        <v>608</v>
      </c>
      <c r="O205" s="57" t="str">
        <f>O204</f>
        <v>relaciones.internacionales@ugc.edu.co</v>
      </c>
      <c r="P205" s="54"/>
    </row>
    <row r="206" spans="1:17" ht="54" x14ac:dyDescent="0.25">
      <c r="A206" s="60">
        <v>41</v>
      </c>
      <c r="B206" s="54" t="s">
        <v>615</v>
      </c>
      <c r="C206" s="54" t="s">
        <v>614</v>
      </c>
      <c r="D206" s="54" t="s">
        <v>71</v>
      </c>
      <c r="E206" s="27" t="s">
        <v>617</v>
      </c>
      <c r="F206" s="27">
        <v>2</v>
      </c>
      <c r="G206" s="27">
        <v>4</v>
      </c>
      <c r="H206" s="37">
        <v>1</v>
      </c>
      <c r="I206" s="37" t="s">
        <v>616</v>
      </c>
      <c r="J206" s="27" t="s">
        <v>1496</v>
      </c>
      <c r="K206" s="27" t="s">
        <v>618</v>
      </c>
      <c r="L206" s="27" t="s">
        <v>17</v>
      </c>
      <c r="M206" s="10" t="s">
        <v>619</v>
      </c>
      <c r="N206" s="10" t="s">
        <v>1454</v>
      </c>
      <c r="O206" s="57" t="s">
        <v>1455</v>
      </c>
      <c r="P206" s="62" t="s">
        <v>1246</v>
      </c>
    </row>
    <row r="207" spans="1:17" ht="40.5" x14ac:dyDescent="0.25">
      <c r="A207" s="60">
        <f>A206</f>
        <v>41</v>
      </c>
      <c r="B207" s="54" t="str">
        <f>B206</f>
        <v xml:space="preserve">Universidad de San Buenaventura </v>
      </c>
      <c r="C207" s="54" t="str">
        <f>C206</f>
        <v xml:space="preserve">Cartagena </v>
      </c>
      <c r="D207" s="54" t="str">
        <f>D206</f>
        <v xml:space="preserve">Maestría </v>
      </c>
      <c r="E207" s="27" t="s">
        <v>620</v>
      </c>
      <c r="F207" s="27">
        <v>2</v>
      </c>
      <c r="G207" s="27">
        <v>4</v>
      </c>
      <c r="H207" s="37">
        <v>1</v>
      </c>
      <c r="I207" s="37" t="s">
        <v>616</v>
      </c>
      <c r="J207" s="27" t="s">
        <v>1496</v>
      </c>
      <c r="K207" s="27" t="s">
        <v>618</v>
      </c>
      <c r="L207" s="27" t="s">
        <v>17</v>
      </c>
      <c r="M207" s="10" t="s">
        <v>621</v>
      </c>
      <c r="N207" s="10" t="s">
        <v>1469</v>
      </c>
      <c r="O207" s="57" t="str">
        <f>O206</f>
        <v>Ana Milena Batista Caneda &lt;director.ori@usbctg.edu.co&gt; jefe.relaciones@usbmed.edu.co</v>
      </c>
      <c r="P207" s="62"/>
    </row>
    <row r="208" spans="1:17" ht="27" x14ac:dyDescent="0.25">
      <c r="A208" s="60">
        <v>42</v>
      </c>
      <c r="B208" s="54" t="s">
        <v>623</v>
      </c>
      <c r="C208" s="54" t="s">
        <v>19</v>
      </c>
      <c r="D208" s="54" t="s">
        <v>21</v>
      </c>
      <c r="E208" s="27" t="s">
        <v>415</v>
      </c>
      <c r="F208" s="27">
        <v>2</v>
      </c>
      <c r="G208" s="27">
        <v>4</v>
      </c>
      <c r="H208" s="27">
        <v>1</v>
      </c>
      <c r="I208" s="54">
        <v>49</v>
      </c>
      <c r="J208" s="27" t="s">
        <v>624</v>
      </c>
      <c r="K208" s="27" t="s">
        <v>1262</v>
      </c>
      <c r="L208" s="27" t="s">
        <v>17</v>
      </c>
      <c r="M208" s="57" t="s">
        <v>625</v>
      </c>
      <c r="N208" s="57" t="s">
        <v>626</v>
      </c>
      <c r="O208" s="57" t="s">
        <v>1263</v>
      </c>
      <c r="P208" s="62"/>
    </row>
    <row r="209" spans="1:16" ht="27" x14ac:dyDescent="0.25">
      <c r="A209" s="60">
        <f t="shared" ref="A209:A245" si="73">A208</f>
        <v>42</v>
      </c>
      <c r="B209" s="54" t="str">
        <f t="shared" ref="B209:B245" si="74">B208</f>
        <v>Universidad Nacional de Colombia</v>
      </c>
      <c r="C209" s="54" t="str">
        <f t="shared" ref="C209:C245" si="75">C208</f>
        <v>Bogotá</v>
      </c>
      <c r="D209" s="54" t="str">
        <f t="shared" ref="D209:D245" si="76">D208</f>
        <v>Maestría</v>
      </c>
      <c r="E209" s="27" t="s">
        <v>627</v>
      </c>
      <c r="F209" s="27">
        <v>2</v>
      </c>
      <c r="G209" s="27">
        <v>4</v>
      </c>
      <c r="H209" s="27">
        <v>1</v>
      </c>
      <c r="I209" s="54">
        <f>I208</f>
        <v>49</v>
      </c>
      <c r="J209" s="27" t="s">
        <v>624</v>
      </c>
      <c r="K209" s="27" t="s">
        <v>1262</v>
      </c>
      <c r="L209" s="27" t="s">
        <v>17</v>
      </c>
      <c r="M209" s="57" t="str">
        <f>M208</f>
        <v>http://www.posgrados.unal.edu.co/web/catalogo/</v>
      </c>
      <c r="N209" s="57" t="str">
        <f>N208</f>
        <v>https://admisiones.unal.edu.co/posgrado/oferta-de-programas-curriculares/</v>
      </c>
      <c r="O209" s="57" t="str">
        <f>O208</f>
        <v>dre_nal@unal.edu.co</v>
      </c>
      <c r="P209" s="62"/>
    </row>
    <row r="210" spans="1:16" ht="27" x14ac:dyDescent="0.25">
      <c r="A210" s="60">
        <f t="shared" si="73"/>
        <v>42</v>
      </c>
      <c r="B210" s="54" t="str">
        <f t="shared" si="74"/>
        <v>Universidad Nacional de Colombia</v>
      </c>
      <c r="C210" s="54" t="str">
        <f t="shared" si="75"/>
        <v>Bogotá</v>
      </c>
      <c r="D210" s="54" t="str">
        <f t="shared" si="76"/>
        <v>Maestría</v>
      </c>
      <c r="E210" s="27" t="s">
        <v>628</v>
      </c>
      <c r="F210" s="27">
        <v>2</v>
      </c>
      <c r="G210" s="27">
        <v>4</v>
      </c>
      <c r="H210" s="27">
        <v>1</v>
      </c>
      <c r="I210" s="54">
        <f t="shared" ref="I210:I256" si="77">I209</f>
        <v>49</v>
      </c>
      <c r="J210" s="27" t="s">
        <v>624</v>
      </c>
      <c r="K210" s="27" t="s">
        <v>1262</v>
      </c>
      <c r="L210" s="27" t="s">
        <v>17</v>
      </c>
      <c r="M210" s="57" t="str">
        <f t="shared" ref="M210:M256" si="78">M209</f>
        <v>http://www.posgrados.unal.edu.co/web/catalogo/</v>
      </c>
      <c r="N210" s="57" t="str">
        <f t="shared" ref="N210:N248" si="79">N209</f>
        <v>https://admisiones.unal.edu.co/posgrado/oferta-de-programas-curriculares/</v>
      </c>
      <c r="O210" s="57" t="str">
        <f t="shared" ref="O210:O256" si="80">O209</f>
        <v>dre_nal@unal.edu.co</v>
      </c>
      <c r="P210" s="62"/>
    </row>
    <row r="211" spans="1:16" ht="27" x14ac:dyDescent="0.25">
      <c r="A211" s="60">
        <f t="shared" si="73"/>
        <v>42</v>
      </c>
      <c r="B211" s="54" t="str">
        <f t="shared" si="74"/>
        <v>Universidad Nacional de Colombia</v>
      </c>
      <c r="C211" s="54" t="str">
        <f t="shared" si="75"/>
        <v>Bogotá</v>
      </c>
      <c r="D211" s="54" t="str">
        <f t="shared" si="76"/>
        <v>Maestría</v>
      </c>
      <c r="E211" s="27" t="s">
        <v>629</v>
      </c>
      <c r="F211" s="27">
        <v>2</v>
      </c>
      <c r="G211" s="27">
        <v>4</v>
      </c>
      <c r="H211" s="27">
        <v>1</v>
      </c>
      <c r="I211" s="54">
        <f t="shared" si="77"/>
        <v>49</v>
      </c>
      <c r="J211" s="27" t="s">
        <v>624</v>
      </c>
      <c r="K211" s="27" t="s">
        <v>1262</v>
      </c>
      <c r="L211" s="27" t="s">
        <v>17</v>
      </c>
      <c r="M211" s="57" t="str">
        <f t="shared" si="78"/>
        <v>http://www.posgrados.unal.edu.co/web/catalogo/</v>
      </c>
      <c r="N211" s="57" t="str">
        <f t="shared" si="79"/>
        <v>https://admisiones.unal.edu.co/posgrado/oferta-de-programas-curriculares/</v>
      </c>
      <c r="O211" s="57" t="str">
        <f t="shared" si="80"/>
        <v>dre_nal@unal.edu.co</v>
      </c>
      <c r="P211" s="62"/>
    </row>
    <row r="212" spans="1:16" ht="40.5" x14ac:dyDescent="0.25">
      <c r="A212" s="60">
        <f t="shared" si="73"/>
        <v>42</v>
      </c>
      <c r="B212" s="54" t="str">
        <f t="shared" si="74"/>
        <v>Universidad Nacional de Colombia</v>
      </c>
      <c r="C212" s="54" t="str">
        <f t="shared" si="75"/>
        <v>Bogotá</v>
      </c>
      <c r="D212" s="54" t="str">
        <f t="shared" si="76"/>
        <v>Maestría</v>
      </c>
      <c r="E212" s="27" t="s">
        <v>630</v>
      </c>
      <c r="F212" s="27">
        <v>2</v>
      </c>
      <c r="G212" s="27">
        <v>4</v>
      </c>
      <c r="H212" s="27">
        <v>1</v>
      </c>
      <c r="I212" s="54">
        <f t="shared" si="77"/>
        <v>49</v>
      </c>
      <c r="J212" s="27" t="s">
        <v>624</v>
      </c>
      <c r="K212" s="27" t="s">
        <v>1262</v>
      </c>
      <c r="L212" s="27" t="s">
        <v>17</v>
      </c>
      <c r="M212" s="57" t="str">
        <f t="shared" si="78"/>
        <v>http://www.posgrados.unal.edu.co/web/catalogo/</v>
      </c>
      <c r="N212" s="57" t="str">
        <f t="shared" si="79"/>
        <v>https://admisiones.unal.edu.co/posgrado/oferta-de-programas-curriculares/</v>
      </c>
      <c r="O212" s="57" t="str">
        <f t="shared" si="80"/>
        <v>dre_nal@unal.edu.co</v>
      </c>
      <c r="P212" s="62"/>
    </row>
    <row r="213" spans="1:16" ht="27" x14ac:dyDescent="0.25">
      <c r="A213" s="60">
        <f t="shared" si="73"/>
        <v>42</v>
      </c>
      <c r="B213" s="54" t="str">
        <f t="shared" si="74"/>
        <v>Universidad Nacional de Colombia</v>
      </c>
      <c r="C213" s="54" t="str">
        <f t="shared" si="75"/>
        <v>Bogotá</v>
      </c>
      <c r="D213" s="54" t="str">
        <f t="shared" si="76"/>
        <v>Maestría</v>
      </c>
      <c r="E213" s="27" t="s">
        <v>631</v>
      </c>
      <c r="F213" s="27">
        <v>2</v>
      </c>
      <c r="G213" s="27">
        <v>4</v>
      </c>
      <c r="H213" s="27">
        <v>1</v>
      </c>
      <c r="I213" s="54">
        <f t="shared" si="77"/>
        <v>49</v>
      </c>
      <c r="J213" s="27" t="s">
        <v>624</v>
      </c>
      <c r="K213" s="27" t="s">
        <v>1262</v>
      </c>
      <c r="L213" s="27" t="s">
        <v>17</v>
      </c>
      <c r="M213" s="57" t="str">
        <f t="shared" si="78"/>
        <v>http://www.posgrados.unal.edu.co/web/catalogo/</v>
      </c>
      <c r="N213" s="57" t="str">
        <f t="shared" si="79"/>
        <v>https://admisiones.unal.edu.co/posgrado/oferta-de-programas-curriculares/</v>
      </c>
      <c r="O213" s="57" t="str">
        <f t="shared" si="80"/>
        <v>dre_nal@unal.edu.co</v>
      </c>
      <c r="P213" s="62"/>
    </row>
    <row r="214" spans="1:16" ht="27" x14ac:dyDescent="0.25">
      <c r="A214" s="60">
        <f t="shared" si="73"/>
        <v>42</v>
      </c>
      <c r="B214" s="54" t="str">
        <f t="shared" si="74"/>
        <v>Universidad Nacional de Colombia</v>
      </c>
      <c r="C214" s="54" t="str">
        <f t="shared" si="75"/>
        <v>Bogotá</v>
      </c>
      <c r="D214" s="54" t="str">
        <f t="shared" si="76"/>
        <v>Maestría</v>
      </c>
      <c r="E214" s="27" t="s">
        <v>632</v>
      </c>
      <c r="F214" s="27">
        <v>2</v>
      </c>
      <c r="G214" s="27">
        <v>4</v>
      </c>
      <c r="H214" s="27">
        <v>1</v>
      </c>
      <c r="I214" s="54">
        <f t="shared" si="77"/>
        <v>49</v>
      </c>
      <c r="J214" s="27" t="s">
        <v>624</v>
      </c>
      <c r="K214" s="27" t="s">
        <v>1262</v>
      </c>
      <c r="L214" s="27" t="s">
        <v>17</v>
      </c>
      <c r="M214" s="57" t="str">
        <f t="shared" si="78"/>
        <v>http://www.posgrados.unal.edu.co/web/catalogo/</v>
      </c>
      <c r="N214" s="57" t="str">
        <f t="shared" si="79"/>
        <v>https://admisiones.unal.edu.co/posgrado/oferta-de-programas-curriculares/</v>
      </c>
      <c r="O214" s="57" t="str">
        <f t="shared" si="80"/>
        <v>dre_nal@unal.edu.co</v>
      </c>
      <c r="P214" s="62"/>
    </row>
    <row r="215" spans="1:16" ht="27" x14ac:dyDescent="0.25">
      <c r="A215" s="60">
        <f t="shared" si="73"/>
        <v>42</v>
      </c>
      <c r="B215" s="54" t="str">
        <f t="shared" si="74"/>
        <v>Universidad Nacional de Colombia</v>
      </c>
      <c r="C215" s="54" t="str">
        <f t="shared" si="75"/>
        <v>Bogotá</v>
      </c>
      <c r="D215" s="54" t="str">
        <f t="shared" si="76"/>
        <v>Maestría</v>
      </c>
      <c r="E215" s="27" t="s">
        <v>633</v>
      </c>
      <c r="F215" s="27">
        <v>2</v>
      </c>
      <c r="G215" s="27">
        <v>4</v>
      </c>
      <c r="H215" s="27">
        <v>1</v>
      </c>
      <c r="I215" s="54">
        <f t="shared" si="77"/>
        <v>49</v>
      </c>
      <c r="J215" s="27" t="s">
        <v>624</v>
      </c>
      <c r="K215" s="27" t="s">
        <v>1262</v>
      </c>
      <c r="L215" s="27" t="s">
        <v>17</v>
      </c>
      <c r="M215" s="57" t="str">
        <f t="shared" si="78"/>
        <v>http://www.posgrados.unal.edu.co/web/catalogo/</v>
      </c>
      <c r="N215" s="57" t="str">
        <f t="shared" si="79"/>
        <v>https://admisiones.unal.edu.co/posgrado/oferta-de-programas-curriculares/</v>
      </c>
      <c r="O215" s="57" t="str">
        <f t="shared" si="80"/>
        <v>dre_nal@unal.edu.co</v>
      </c>
      <c r="P215" s="62"/>
    </row>
    <row r="216" spans="1:16" ht="27" x14ac:dyDescent="0.25">
      <c r="A216" s="60">
        <f t="shared" si="73"/>
        <v>42</v>
      </c>
      <c r="B216" s="54" t="str">
        <f t="shared" si="74"/>
        <v>Universidad Nacional de Colombia</v>
      </c>
      <c r="C216" s="54" t="str">
        <f t="shared" si="75"/>
        <v>Bogotá</v>
      </c>
      <c r="D216" s="54" t="str">
        <f t="shared" si="76"/>
        <v>Maestría</v>
      </c>
      <c r="E216" s="27" t="s">
        <v>634</v>
      </c>
      <c r="F216" s="27">
        <v>2</v>
      </c>
      <c r="G216" s="27">
        <v>4</v>
      </c>
      <c r="H216" s="27">
        <v>1</v>
      </c>
      <c r="I216" s="54">
        <f t="shared" si="77"/>
        <v>49</v>
      </c>
      <c r="J216" s="27" t="s">
        <v>624</v>
      </c>
      <c r="K216" s="27" t="s">
        <v>1262</v>
      </c>
      <c r="L216" s="27" t="s">
        <v>17</v>
      </c>
      <c r="M216" s="57" t="str">
        <f t="shared" si="78"/>
        <v>http://www.posgrados.unal.edu.co/web/catalogo/</v>
      </c>
      <c r="N216" s="57" t="str">
        <f t="shared" si="79"/>
        <v>https://admisiones.unal.edu.co/posgrado/oferta-de-programas-curriculares/</v>
      </c>
      <c r="O216" s="57" t="str">
        <f t="shared" si="80"/>
        <v>dre_nal@unal.edu.co</v>
      </c>
      <c r="P216" s="62"/>
    </row>
    <row r="217" spans="1:16" ht="27" x14ac:dyDescent="0.25">
      <c r="A217" s="60">
        <f t="shared" si="73"/>
        <v>42</v>
      </c>
      <c r="B217" s="54" t="str">
        <f t="shared" si="74"/>
        <v>Universidad Nacional de Colombia</v>
      </c>
      <c r="C217" s="54" t="str">
        <f t="shared" si="75"/>
        <v>Bogotá</v>
      </c>
      <c r="D217" s="54" t="str">
        <f t="shared" si="76"/>
        <v>Maestría</v>
      </c>
      <c r="E217" s="27" t="s">
        <v>635</v>
      </c>
      <c r="F217" s="27">
        <v>2</v>
      </c>
      <c r="G217" s="27">
        <v>4</v>
      </c>
      <c r="H217" s="27">
        <v>1</v>
      </c>
      <c r="I217" s="54">
        <f t="shared" si="77"/>
        <v>49</v>
      </c>
      <c r="J217" s="27" t="s">
        <v>624</v>
      </c>
      <c r="K217" s="27" t="s">
        <v>1262</v>
      </c>
      <c r="L217" s="27" t="s">
        <v>17</v>
      </c>
      <c r="M217" s="57" t="str">
        <f t="shared" si="78"/>
        <v>http://www.posgrados.unal.edu.co/web/catalogo/</v>
      </c>
      <c r="N217" s="57" t="str">
        <f t="shared" si="79"/>
        <v>https://admisiones.unal.edu.co/posgrado/oferta-de-programas-curriculares/</v>
      </c>
      <c r="O217" s="57" t="str">
        <f t="shared" si="80"/>
        <v>dre_nal@unal.edu.co</v>
      </c>
      <c r="P217" s="62"/>
    </row>
    <row r="218" spans="1:16" ht="27" x14ac:dyDescent="0.25">
      <c r="A218" s="60">
        <f t="shared" si="73"/>
        <v>42</v>
      </c>
      <c r="B218" s="54" t="str">
        <f t="shared" si="74"/>
        <v>Universidad Nacional de Colombia</v>
      </c>
      <c r="C218" s="54" t="str">
        <f t="shared" si="75"/>
        <v>Bogotá</v>
      </c>
      <c r="D218" s="54" t="str">
        <f t="shared" si="76"/>
        <v>Maestría</v>
      </c>
      <c r="E218" s="27" t="s">
        <v>636</v>
      </c>
      <c r="F218" s="27">
        <v>2</v>
      </c>
      <c r="G218" s="27">
        <v>4</v>
      </c>
      <c r="H218" s="27">
        <v>1</v>
      </c>
      <c r="I218" s="54">
        <f t="shared" si="77"/>
        <v>49</v>
      </c>
      <c r="J218" s="27" t="s">
        <v>624</v>
      </c>
      <c r="K218" s="27" t="s">
        <v>1262</v>
      </c>
      <c r="L218" s="27" t="s">
        <v>17</v>
      </c>
      <c r="M218" s="57" t="str">
        <f t="shared" si="78"/>
        <v>http://www.posgrados.unal.edu.co/web/catalogo/</v>
      </c>
      <c r="N218" s="57" t="str">
        <f t="shared" si="79"/>
        <v>https://admisiones.unal.edu.co/posgrado/oferta-de-programas-curriculares/</v>
      </c>
      <c r="O218" s="57" t="str">
        <f t="shared" si="80"/>
        <v>dre_nal@unal.edu.co</v>
      </c>
      <c r="P218" s="62"/>
    </row>
    <row r="219" spans="1:16" ht="27" x14ac:dyDescent="0.25">
      <c r="A219" s="60">
        <f t="shared" si="73"/>
        <v>42</v>
      </c>
      <c r="B219" s="54" t="str">
        <f t="shared" si="74"/>
        <v>Universidad Nacional de Colombia</v>
      </c>
      <c r="C219" s="54" t="str">
        <f t="shared" si="75"/>
        <v>Bogotá</v>
      </c>
      <c r="D219" s="54" t="str">
        <f t="shared" si="76"/>
        <v>Maestría</v>
      </c>
      <c r="E219" s="27" t="s">
        <v>637</v>
      </c>
      <c r="F219" s="27">
        <v>2</v>
      </c>
      <c r="G219" s="27">
        <v>4</v>
      </c>
      <c r="H219" s="27">
        <v>1</v>
      </c>
      <c r="I219" s="54">
        <f t="shared" si="77"/>
        <v>49</v>
      </c>
      <c r="J219" s="27" t="s">
        <v>624</v>
      </c>
      <c r="K219" s="27" t="s">
        <v>1262</v>
      </c>
      <c r="L219" s="27" t="s">
        <v>17</v>
      </c>
      <c r="M219" s="57" t="str">
        <f t="shared" si="78"/>
        <v>http://www.posgrados.unal.edu.co/web/catalogo/</v>
      </c>
      <c r="N219" s="57" t="str">
        <f t="shared" si="79"/>
        <v>https://admisiones.unal.edu.co/posgrado/oferta-de-programas-curriculares/</v>
      </c>
      <c r="O219" s="57" t="str">
        <f t="shared" si="80"/>
        <v>dre_nal@unal.edu.co</v>
      </c>
      <c r="P219" s="62"/>
    </row>
    <row r="220" spans="1:16" ht="27" x14ac:dyDescent="0.25">
      <c r="A220" s="60">
        <f t="shared" si="73"/>
        <v>42</v>
      </c>
      <c r="B220" s="54" t="str">
        <f t="shared" si="74"/>
        <v>Universidad Nacional de Colombia</v>
      </c>
      <c r="C220" s="54" t="str">
        <f t="shared" si="75"/>
        <v>Bogotá</v>
      </c>
      <c r="D220" s="54" t="str">
        <f t="shared" si="76"/>
        <v>Maestría</v>
      </c>
      <c r="E220" s="27" t="s">
        <v>638</v>
      </c>
      <c r="F220" s="27">
        <v>2</v>
      </c>
      <c r="G220" s="27">
        <v>4</v>
      </c>
      <c r="H220" s="27">
        <v>1</v>
      </c>
      <c r="I220" s="54">
        <f t="shared" si="77"/>
        <v>49</v>
      </c>
      <c r="J220" s="27" t="s">
        <v>624</v>
      </c>
      <c r="K220" s="27" t="s">
        <v>1262</v>
      </c>
      <c r="L220" s="27" t="s">
        <v>17</v>
      </c>
      <c r="M220" s="57" t="str">
        <f t="shared" si="78"/>
        <v>http://www.posgrados.unal.edu.co/web/catalogo/</v>
      </c>
      <c r="N220" s="57" t="str">
        <f t="shared" si="79"/>
        <v>https://admisiones.unal.edu.co/posgrado/oferta-de-programas-curriculares/</v>
      </c>
      <c r="O220" s="57" t="str">
        <f t="shared" si="80"/>
        <v>dre_nal@unal.edu.co</v>
      </c>
      <c r="P220" s="62"/>
    </row>
    <row r="221" spans="1:16" ht="27" x14ac:dyDescent="0.25">
      <c r="A221" s="60">
        <f t="shared" si="73"/>
        <v>42</v>
      </c>
      <c r="B221" s="54" t="str">
        <f t="shared" si="74"/>
        <v>Universidad Nacional de Colombia</v>
      </c>
      <c r="C221" s="54" t="str">
        <f t="shared" si="75"/>
        <v>Bogotá</v>
      </c>
      <c r="D221" s="54" t="str">
        <f t="shared" si="76"/>
        <v>Maestría</v>
      </c>
      <c r="E221" s="27" t="s">
        <v>639</v>
      </c>
      <c r="F221" s="27">
        <v>2</v>
      </c>
      <c r="G221" s="27">
        <v>4</v>
      </c>
      <c r="H221" s="27">
        <v>1</v>
      </c>
      <c r="I221" s="54">
        <f t="shared" si="77"/>
        <v>49</v>
      </c>
      <c r="J221" s="27" t="s">
        <v>624</v>
      </c>
      <c r="K221" s="27" t="s">
        <v>1262</v>
      </c>
      <c r="L221" s="27" t="s">
        <v>17</v>
      </c>
      <c r="M221" s="57" t="str">
        <f t="shared" si="78"/>
        <v>http://www.posgrados.unal.edu.co/web/catalogo/</v>
      </c>
      <c r="N221" s="57" t="str">
        <f t="shared" si="79"/>
        <v>https://admisiones.unal.edu.co/posgrado/oferta-de-programas-curriculares/</v>
      </c>
      <c r="O221" s="57" t="str">
        <f t="shared" si="80"/>
        <v>dre_nal@unal.edu.co</v>
      </c>
      <c r="P221" s="62"/>
    </row>
    <row r="222" spans="1:16" ht="27" x14ac:dyDescent="0.25">
      <c r="A222" s="60">
        <f t="shared" si="73"/>
        <v>42</v>
      </c>
      <c r="B222" s="54" t="str">
        <f t="shared" si="74"/>
        <v>Universidad Nacional de Colombia</v>
      </c>
      <c r="C222" s="54" t="str">
        <f t="shared" si="75"/>
        <v>Bogotá</v>
      </c>
      <c r="D222" s="54" t="str">
        <f t="shared" si="76"/>
        <v>Maestría</v>
      </c>
      <c r="E222" s="27" t="s">
        <v>22</v>
      </c>
      <c r="F222" s="27">
        <v>2</v>
      </c>
      <c r="G222" s="27">
        <v>4</v>
      </c>
      <c r="H222" s="27">
        <v>1</v>
      </c>
      <c r="I222" s="54">
        <f t="shared" si="77"/>
        <v>49</v>
      </c>
      <c r="J222" s="27" t="s">
        <v>624</v>
      </c>
      <c r="K222" s="27" t="s">
        <v>1262</v>
      </c>
      <c r="L222" s="27" t="s">
        <v>17</v>
      </c>
      <c r="M222" s="57" t="str">
        <f t="shared" si="78"/>
        <v>http://www.posgrados.unal.edu.co/web/catalogo/</v>
      </c>
      <c r="N222" s="57" t="str">
        <f t="shared" si="79"/>
        <v>https://admisiones.unal.edu.co/posgrado/oferta-de-programas-curriculares/</v>
      </c>
      <c r="O222" s="57" t="str">
        <f t="shared" si="80"/>
        <v>dre_nal@unal.edu.co</v>
      </c>
      <c r="P222" s="62"/>
    </row>
    <row r="223" spans="1:16" ht="27" x14ac:dyDescent="0.25">
      <c r="A223" s="60">
        <f t="shared" si="73"/>
        <v>42</v>
      </c>
      <c r="B223" s="54" t="str">
        <f t="shared" si="74"/>
        <v>Universidad Nacional de Colombia</v>
      </c>
      <c r="C223" s="54" t="str">
        <f t="shared" si="75"/>
        <v>Bogotá</v>
      </c>
      <c r="D223" s="54" t="str">
        <f t="shared" si="76"/>
        <v>Maestría</v>
      </c>
      <c r="E223" s="27" t="s">
        <v>640</v>
      </c>
      <c r="F223" s="27">
        <v>2</v>
      </c>
      <c r="G223" s="27">
        <v>4</v>
      </c>
      <c r="H223" s="27">
        <v>1</v>
      </c>
      <c r="I223" s="54">
        <f t="shared" si="77"/>
        <v>49</v>
      </c>
      <c r="J223" s="27" t="s">
        <v>624</v>
      </c>
      <c r="K223" s="27" t="s">
        <v>1262</v>
      </c>
      <c r="L223" s="27" t="s">
        <v>17</v>
      </c>
      <c r="M223" s="57" t="str">
        <f t="shared" si="78"/>
        <v>http://www.posgrados.unal.edu.co/web/catalogo/</v>
      </c>
      <c r="N223" s="57" t="str">
        <f t="shared" si="79"/>
        <v>https://admisiones.unal.edu.co/posgrado/oferta-de-programas-curriculares/</v>
      </c>
      <c r="O223" s="57" t="str">
        <f t="shared" si="80"/>
        <v>dre_nal@unal.edu.co</v>
      </c>
      <c r="P223" s="62"/>
    </row>
    <row r="224" spans="1:16" ht="27" x14ac:dyDescent="0.25">
      <c r="A224" s="60">
        <f t="shared" si="73"/>
        <v>42</v>
      </c>
      <c r="B224" s="54" t="str">
        <f t="shared" si="74"/>
        <v>Universidad Nacional de Colombia</v>
      </c>
      <c r="C224" s="54" t="str">
        <f t="shared" si="75"/>
        <v>Bogotá</v>
      </c>
      <c r="D224" s="54" t="str">
        <f t="shared" si="76"/>
        <v>Maestría</v>
      </c>
      <c r="E224" s="27" t="s">
        <v>641</v>
      </c>
      <c r="F224" s="27">
        <v>2</v>
      </c>
      <c r="G224" s="27">
        <v>4</v>
      </c>
      <c r="H224" s="27">
        <v>1</v>
      </c>
      <c r="I224" s="54">
        <f t="shared" si="77"/>
        <v>49</v>
      </c>
      <c r="J224" s="27" t="s">
        <v>624</v>
      </c>
      <c r="K224" s="27" t="s">
        <v>1262</v>
      </c>
      <c r="L224" s="27" t="s">
        <v>17</v>
      </c>
      <c r="M224" s="57" t="str">
        <f t="shared" si="78"/>
        <v>http://www.posgrados.unal.edu.co/web/catalogo/</v>
      </c>
      <c r="N224" s="57" t="str">
        <f t="shared" si="79"/>
        <v>https://admisiones.unal.edu.co/posgrado/oferta-de-programas-curriculares/</v>
      </c>
      <c r="O224" s="57" t="str">
        <f t="shared" si="80"/>
        <v>dre_nal@unal.edu.co</v>
      </c>
      <c r="P224" s="62"/>
    </row>
    <row r="225" spans="1:16" ht="27" x14ac:dyDescent="0.25">
      <c r="A225" s="60">
        <f t="shared" si="73"/>
        <v>42</v>
      </c>
      <c r="B225" s="54" t="str">
        <f t="shared" si="74"/>
        <v>Universidad Nacional de Colombia</v>
      </c>
      <c r="C225" s="54" t="str">
        <f t="shared" si="75"/>
        <v>Bogotá</v>
      </c>
      <c r="D225" s="54" t="str">
        <f t="shared" si="76"/>
        <v>Maestría</v>
      </c>
      <c r="E225" s="27" t="s">
        <v>642</v>
      </c>
      <c r="F225" s="27">
        <v>2</v>
      </c>
      <c r="G225" s="27">
        <v>4</v>
      </c>
      <c r="H225" s="27">
        <v>1</v>
      </c>
      <c r="I225" s="54">
        <f t="shared" si="77"/>
        <v>49</v>
      </c>
      <c r="J225" s="27" t="s">
        <v>624</v>
      </c>
      <c r="K225" s="27" t="s">
        <v>1262</v>
      </c>
      <c r="L225" s="27" t="s">
        <v>17</v>
      </c>
      <c r="M225" s="57" t="str">
        <f t="shared" si="78"/>
        <v>http://www.posgrados.unal.edu.co/web/catalogo/</v>
      </c>
      <c r="N225" s="57" t="str">
        <f t="shared" si="79"/>
        <v>https://admisiones.unal.edu.co/posgrado/oferta-de-programas-curriculares/</v>
      </c>
      <c r="O225" s="57" t="str">
        <f t="shared" si="80"/>
        <v>dre_nal@unal.edu.co</v>
      </c>
      <c r="P225" s="62"/>
    </row>
    <row r="226" spans="1:16" ht="27" x14ac:dyDescent="0.25">
      <c r="A226" s="60">
        <f t="shared" si="73"/>
        <v>42</v>
      </c>
      <c r="B226" s="54" t="str">
        <f t="shared" si="74"/>
        <v>Universidad Nacional de Colombia</v>
      </c>
      <c r="C226" s="54" t="str">
        <f t="shared" si="75"/>
        <v>Bogotá</v>
      </c>
      <c r="D226" s="54" t="str">
        <f t="shared" si="76"/>
        <v>Maestría</v>
      </c>
      <c r="E226" s="27" t="s">
        <v>643</v>
      </c>
      <c r="F226" s="27">
        <v>2</v>
      </c>
      <c r="G226" s="27">
        <v>4</v>
      </c>
      <c r="H226" s="27">
        <v>1</v>
      </c>
      <c r="I226" s="54">
        <f t="shared" si="77"/>
        <v>49</v>
      </c>
      <c r="J226" s="27" t="s">
        <v>624</v>
      </c>
      <c r="K226" s="27" t="s">
        <v>1262</v>
      </c>
      <c r="L226" s="27" t="s">
        <v>17</v>
      </c>
      <c r="M226" s="57" t="str">
        <f t="shared" si="78"/>
        <v>http://www.posgrados.unal.edu.co/web/catalogo/</v>
      </c>
      <c r="N226" s="57" t="str">
        <f t="shared" si="79"/>
        <v>https://admisiones.unal.edu.co/posgrado/oferta-de-programas-curriculares/</v>
      </c>
      <c r="O226" s="57" t="str">
        <f t="shared" si="80"/>
        <v>dre_nal@unal.edu.co</v>
      </c>
      <c r="P226" s="62"/>
    </row>
    <row r="227" spans="1:16" ht="27" x14ac:dyDescent="0.25">
      <c r="A227" s="60">
        <f t="shared" si="73"/>
        <v>42</v>
      </c>
      <c r="B227" s="54" t="str">
        <f t="shared" si="74"/>
        <v>Universidad Nacional de Colombia</v>
      </c>
      <c r="C227" s="54" t="str">
        <f t="shared" si="75"/>
        <v>Bogotá</v>
      </c>
      <c r="D227" s="54" t="str">
        <f t="shared" si="76"/>
        <v>Maestría</v>
      </c>
      <c r="E227" s="27" t="s">
        <v>644</v>
      </c>
      <c r="F227" s="27">
        <v>2</v>
      </c>
      <c r="G227" s="27">
        <v>4</v>
      </c>
      <c r="H227" s="27">
        <v>1</v>
      </c>
      <c r="I227" s="54">
        <f t="shared" si="77"/>
        <v>49</v>
      </c>
      <c r="J227" s="27" t="s">
        <v>624</v>
      </c>
      <c r="K227" s="27" t="s">
        <v>1262</v>
      </c>
      <c r="L227" s="27" t="s">
        <v>17</v>
      </c>
      <c r="M227" s="57" t="str">
        <f t="shared" si="78"/>
        <v>http://www.posgrados.unal.edu.co/web/catalogo/</v>
      </c>
      <c r="N227" s="57" t="str">
        <f t="shared" si="79"/>
        <v>https://admisiones.unal.edu.co/posgrado/oferta-de-programas-curriculares/</v>
      </c>
      <c r="O227" s="57" t="str">
        <f t="shared" si="80"/>
        <v>dre_nal@unal.edu.co</v>
      </c>
      <c r="P227" s="62"/>
    </row>
    <row r="228" spans="1:16" ht="27" x14ac:dyDescent="0.25">
      <c r="A228" s="60">
        <f t="shared" si="73"/>
        <v>42</v>
      </c>
      <c r="B228" s="54" t="str">
        <f t="shared" si="74"/>
        <v>Universidad Nacional de Colombia</v>
      </c>
      <c r="C228" s="54" t="str">
        <f t="shared" si="75"/>
        <v>Bogotá</v>
      </c>
      <c r="D228" s="54" t="str">
        <f t="shared" si="76"/>
        <v>Maestría</v>
      </c>
      <c r="E228" s="27" t="s">
        <v>645</v>
      </c>
      <c r="F228" s="27">
        <v>2</v>
      </c>
      <c r="G228" s="27">
        <v>4</v>
      </c>
      <c r="H228" s="27">
        <v>1</v>
      </c>
      <c r="I228" s="54">
        <f t="shared" si="77"/>
        <v>49</v>
      </c>
      <c r="J228" s="27" t="s">
        <v>624</v>
      </c>
      <c r="K228" s="27" t="s">
        <v>1262</v>
      </c>
      <c r="L228" s="27" t="s">
        <v>17</v>
      </c>
      <c r="M228" s="57" t="str">
        <f t="shared" si="78"/>
        <v>http://www.posgrados.unal.edu.co/web/catalogo/</v>
      </c>
      <c r="N228" s="57" t="str">
        <f t="shared" si="79"/>
        <v>https://admisiones.unal.edu.co/posgrado/oferta-de-programas-curriculares/</v>
      </c>
      <c r="O228" s="57" t="str">
        <f t="shared" si="80"/>
        <v>dre_nal@unal.edu.co</v>
      </c>
      <c r="P228" s="62"/>
    </row>
    <row r="229" spans="1:16" ht="27" x14ac:dyDescent="0.25">
      <c r="A229" s="60">
        <f t="shared" si="73"/>
        <v>42</v>
      </c>
      <c r="B229" s="54" t="str">
        <f t="shared" si="74"/>
        <v>Universidad Nacional de Colombia</v>
      </c>
      <c r="C229" s="54" t="str">
        <f t="shared" si="75"/>
        <v>Bogotá</v>
      </c>
      <c r="D229" s="54" t="str">
        <f t="shared" si="76"/>
        <v>Maestría</v>
      </c>
      <c r="E229" s="27" t="s">
        <v>646</v>
      </c>
      <c r="F229" s="27">
        <v>2</v>
      </c>
      <c r="G229" s="27">
        <v>4</v>
      </c>
      <c r="H229" s="27">
        <v>1</v>
      </c>
      <c r="I229" s="54">
        <f t="shared" si="77"/>
        <v>49</v>
      </c>
      <c r="J229" s="27" t="s">
        <v>624</v>
      </c>
      <c r="K229" s="27" t="s">
        <v>1262</v>
      </c>
      <c r="L229" s="27" t="s">
        <v>17</v>
      </c>
      <c r="M229" s="57" t="str">
        <f t="shared" si="78"/>
        <v>http://www.posgrados.unal.edu.co/web/catalogo/</v>
      </c>
      <c r="N229" s="57" t="str">
        <f t="shared" si="79"/>
        <v>https://admisiones.unal.edu.co/posgrado/oferta-de-programas-curriculares/</v>
      </c>
      <c r="O229" s="57" t="str">
        <f t="shared" si="80"/>
        <v>dre_nal@unal.edu.co</v>
      </c>
      <c r="P229" s="62"/>
    </row>
    <row r="230" spans="1:16" ht="27" x14ac:dyDescent="0.25">
      <c r="A230" s="60">
        <f t="shared" si="73"/>
        <v>42</v>
      </c>
      <c r="B230" s="54" t="str">
        <f t="shared" si="74"/>
        <v>Universidad Nacional de Colombia</v>
      </c>
      <c r="C230" s="54" t="str">
        <f t="shared" si="75"/>
        <v>Bogotá</v>
      </c>
      <c r="D230" s="54" t="str">
        <f t="shared" si="76"/>
        <v>Maestría</v>
      </c>
      <c r="E230" s="27" t="s">
        <v>647</v>
      </c>
      <c r="F230" s="27">
        <v>2</v>
      </c>
      <c r="G230" s="27">
        <v>4</v>
      </c>
      <c r="H230" s="27">
        <v>1</v>
      </c>
      <c r="I230" s="54">
        <f t="shared" si="77"/>
        <v>49</v>
      </c>
      <c r="J230" s="27" t="s">
        <v>624</v>
      </c>
      <c r="K230" s="27" t="s">
        <v>1262</v>
      </c>
      <c r="L230" s="27" t="s">
        <v>17</v>
      </c>
      <c r="M230" s="57" t="str">
        <f t="shared" si="78"/>
        <v>http://www.posgrados.unal.edu.co/web/catalogo/</v>
      </c>
      <c r="N230" s="57" t="str">
        <f t="shared" si="79"/>
        <v>https://admisiones.unal.edu.co/posgrado/oferta-de-programas-curriculares/</v>
      </c>
      <c r="O230" s="57" t="str">
        <f t="shared" si="80"/>
        <v>dre_nal@unal.edu.co</v>
      </c>
      <c r="P230" s="62"/>
    </row>
    <row r="231" spans="1:16" ht="27" x14ac:dyDescent="0.25">
      <c r="A231" s="60">
        <f t="shared" si="73"/>
        <v>42</v>
      </c>
      <c r="B231" s="54" t="str">
        <f t="shared" si="74"/>
        <v>Universidad Nacional de Colombia</v>
      </c>
      <c r="C231" s="54" t="str">
        <f t="shared" si="75"/>
        <v>Bogotá</v>
      </c>
      <c r="D231" s="54" t="str">
        <f t="shared" si="76"/>
        <v>Maestría</v>
      </c>
      <c r="E231" s="27" t="s">
        <v>203</v>
      </c>
      <c r="F231" s="27">
        <v>2</v>
      </c>
      <c r="G231" s="27">
        <v>4</v>
      </c>
      <c r="H231" s="27">
        <v>1</v>
      </c>
      <c r="I231" s="54">
        <f t="shared" si="77"/>
        <v>49</v>
      </c>
      <c r="J231" s="27" t="s">
        <v>624</v>
      </c>
      <c r="K231" s="27" t="s">
        <v>1262</v>
      </c>
      <c r="L231" s="27" t="s">
        <v>17</v>
      </c>
      <c r="M231" s="57" t="str">
        <f t="shared" si="78"/>
        <v>http://www.posgrados.unal.edu.co/web/catalogo/</v>
      </c>
      <c r="N231" s="57" t="str">
        <f t="shared" si="79"/>
        <v>https://admisiones.unal.edu.co/posgrado/oferta-de-programas-curriculares/</v>
      </c>
      <c r="O231" s="57" t="str">
        <f t="shared" si="80"/>
        <v>dre_nal@unal.edu.co</v>
      </c>
      <c r="P231" s="62"/>
    </row>
    <row r="232" spans="1:16" ht="27" x14ac:dyDescent="0.25">
      <c r="A232" s="60">
        <f t="shared" si="73"/>
        <v>42</v>
      </c>
      <c r="B232" s="54" t="str">
        <f t="shared" si="74"/>
        <v>Universidad Nacional de Colombia</v>
      </c>
      <c r="C232" s="54" t="str">
        <f t="shared" si="75"/>
        <v>Bogotá</v>
      </c>
      <c r="D232" s="54" t="str">
        <f t="shared" si="76"/>
        <v>Maestría</v>
      </c>
      <c r="E232" s="27" t="s">
        <v>648</v>
      </c>
      <c r="F232" s="27">
        <v>2</v>
      </c>
      <c r="G232" s="27">
        <v>4</v>
      </c>
      <c r="H232" s="27">
        <v>1</v>
      </c>
      <c r="I232" s="54">
        <f t="shared" si="77"/>
        <v>49</v>
      </c>
      <c r="J232" s="27" t="s">
        <v>624</v>
      </c>
      <c r="K232" s="27" t="s">
        <v>1262</v>
      </c>
      <c r="L232" s="27" t="s">
        <v>17</v>
      </c>
      <c r="M232" s="57" t="str">
        <f t="shared" si="78"/>
        <v>http://www.posgrados.unal.edu.co/web/catalogo/</v>
      </c>
      <c r="N232" s="57" t="str">
        <f t="shared" si="79"/>
        <v>https://admisiones.unal.edu.co/posgrado/oferta-de-programas-curriculares/</v>
      </c>
      <c r="O232" s="57" t="str">
        <f t="shared" si="80"/>
        <v>dre_nal@unal.edu.co</v>
      </c>
      <c r="P232" s="62"/>
    </row>
    <row r="233" spans="1:16" ht="40.5" x14ac:dyDescent="0.25">
      <c r="A233" s="60">
        <f t="shared" si="73"/>
        <v>42</v>
      </c>
      <c r="B233" s="54" t="str">
        <f t="shared" si="74"/>
        <v>Universidad Nacional de Colombia</v>
      </c>
      <c r="C233" s="54" t="str">
        <f t="shared" si="75"/>
        <v>Bogotá</v>
      </c>
      <c r="D233" s="54" t="str">
        <f t="shared" si="76"/>
        <v>Maestría</v>
      </c>
      <c r="E233" s="27" t="s">
        <v>649</v>
      </c>
      <c r="F233" s="27">
        <v>2</v>
      </c>
      <c r="G233" s="27">
        <v>4</v>
      </c>
      <c r="H233" s="27">
        <v>1</v>
      </c>
      <c r="I233" s="54">
        <f t="shared" si="77"/>
        <v>49</v>
      </c>
      <c r="J233" s="27" t="s">
        <v>624</v>
      </c>
      <c r="K233" s="27" t="s">
        <v>1262</v>
      </c>
      <c r="L233" s="27" t="s">
        <v>17</v>
      </c>
      <c r="M233" s="57" t="str">
        <f t="shared" si="78"/>
        <v>http://www.posgrados.unal.edu.co/web/catalogo/</v>
      </c>
      <c r="N233" s="57" t="str">
        <f t="shared" si="79"/>
        <v>https://admisiones.unal.edu.co/posgrado/oferta-de-programas-curriculares/</v>
      </c>
      <c r="O233" s="57" t="str">
        <f t="shared" si="80"/>
        <v>dre_nal@unal.edu.co</v>
      </c>
      <c r="P233" s="62"/>
    </row>
    <row r="234" spans="1:16" ht="27" x14ac:dyDescent="0.25">
      <c r="A234" s="60">
        <f t="shared" si="73"/>
        <v>42</v>
      </c>
      <c r="B234" s="54" t="str">
        <f t="shared" si="74"/>
        <v>Universidad Nacional de Colombia</v>
      </c>
      <c r="C234" s="54" t="str">
        <f t="shared" si="75"/>
        <v>Bogotá</v>
      </c>
      <c r="D234" s="54" t="str">
        <f t="shared" si="76"/>
        <v>Maestría</v>
      </c>
      <c r="E234" s="27" t="s">
        <v>650</v>
      </c>
      <c r="F234" s="27">
        <v>2</v>
      </c>
      <c r="G234" s="27">
        <v>4</v>
      </c>
      <c r="H234" s="27">
        <v>1</v>
      </c>
      <c r="I234" s="54">
        <f t="shared" si="77"/>
        <v>49</v>
      </c>
      <c r="J234" s="27" t="s">
        <v>624</v>
      </c>
      <c r="K234" s="27" t="s">
        <v>1262</v>
      </c>
      <c r="L234" s="27" t="s">
        <v>17</v>
      </c>
      <c r="M234" s="57" t="str">
        <f t="shared" si="78"/>
        <v>http://www.posgrados.unal.edu.co/web/catalogo/</v>
      </c>
      <c r="N234" s="57" t="str">
        <f t="shared" si="79"/>
        <v>https://admisiones.unal.edu.co/posgrado/oferta-de-programas-curriculares/</v>
      </c>
      <c r="O234" s="57" t="str">
        <f t="shared" si="80"/>
        <v>dre_nal@unal.edu.co</v>
      </c>
      <c r="P234" s="62"/>
    </row>
    <row r="235" spans="1:16" ht="27" x14ac:dyDescent="0.25">
      <c r="A235" s="60">
        <f t="shared" si="73"/>
        <v>42</v>
      </c>
      <c r="B235" s="54" t="str">
        <f t="shared" si="74"/>
        <v>Universidad Nacional de Colombia</v>
      </c>
      <c r="C235" s="54" t="str">
        <f t="shared" si="75"/>
        <v>Bogotá</v>
      </c>
      <c r="D235" s="54" t="str">
        <f t="shared" si="76"/>
        <v>Maestría</v>
      </c>
      <c r="E235" s="27" t="s">
        <v>651</v>
      </c>
      <c r="F235" s="27">
        <v>2</v>
      </c>
      <c r="G235" s="27">
        <v>4</v>
      </c>
      <c r="H235" s="27">
        <v>1</v>
      </c>
      <c r="I235" s="54">
        <f t="shared" si="77"/>
        <v>49</v>
      </c>
      <c r="J235" s="27" t="s">
        <v>624</v>
      </c>
      <c r="K235" s="27" t="s">
        <v>1262</v>
      </c>
      <c r="L235" s="27" t="s">
        <v>17</v>
      </c>
      <c r="M235" s="57" t="str">
        <f t="shared" si="78"/>
        <v>http://www.posgrados.unal.edu.co/web/catalogo/</v>
      </c>
      <c r="N235" s="57" t="str">
        <f t="shared" si="79"/>
        <v>https://admisiones.unal.edu.co/posgrado/oferta-de-programas-curriculares/</v>
      </c>
      <c r="O235" s="57" t="str">
        <f t="shared" si="80"/>
        <v>dre_nal@unal.edu.co</v>
      </c>
      <c r="P235" s="62"/>
    </row>
    <row r="236" spans="1:16" ht="27" x14ac:dyDescent="0.25">
      <c r="A236" s="60">
        <f t="shared" si="73"/>
        <v>42</v>
      </c>
      <c r="B236" s="54" t="str">
        <f t="shared" si="74"/>
        <v>Universidad Nacional de Colombia</v>
      </c>
      <c r="C236" s="54" t="str">
        <f t="shared" si="75"/>
        <v>Bogotá</v>
      </c>
      <c r="D236" s="54" t="str">
        <f t="shared" si="76"/>
        <v>Maestría</v>
      </c>
      <c r="E236" s="27" t="s">
        <v>652</v>
      </c>
      <c r="F236" s="27">
        <v>2</v>
      </c>
      <c r="G236" s="27">
        <v>4</v>
      </c>
      <c r="H236" s="27">
        <v>1</v>
      </c>
      <c r="I236" s="54">
        <f t="shared" si="77"/>
        <v>49</v>
      </c>
      <c r="J236" s="27" t="s">
        <v>624</v>
      </c>
      <c r="K236" s="27" t="s">
        <v>1262</v>
      </c>
      <c r="L236" s="27" t="s">
        <v>17</v>
      </c>
      <c r="M236" s="57" t="str">
        <f t="shared" si="78"/>
        <v>http://www.posgrados.unal.edu.co/web/catalogo/</v>
      </c>
      <c r="N236" s="57" t="str">
        <f t="shared" si="79"/>
        <v>https://admisiones.unal.edu.co/posgrado/oferta-de-programas-curriculares/</v>
      </c>
      <c r="O236" s="57" t="str">
        <f t="shared" si="80"/>
        <v>dre_nal@unal.edu.co</v>
      </c>
      <c r="P236" s="62"/>
    </row>
    <row r="237" spans="1:16" ht="40.5" x14ac:dyDescent="0.25">
      <c r="A237" s="60">
        <f t="shared" si="73"/>
        <v>42</v>
      </c>
      <c r="B237" s="54" t="str">
        <f t="shared" si="74"/>
        <v>Universidad Nacional de Colombia</v>
      </c>
      <c r="C237" s="54" t="str">
        <f t="shared" si="75"/>
        <v>Bogotá</v>
      </c>
      <c r="D237" s="54" t="str">
        <f t="shared" si="76"/>
        <v>Maestría</v>
      </c>
      <c r="E237" s="27" t="s">
        <v>653</v>
      </c>
      <c r="F237" s="27">
        <v>2</v>
      </c>
      <c r="G237" s="27">
        <v>4</v>
      </c>
      <c r="H237" s="27">
        <v>1</v>
      </c>
      <c r="I237" s="54">
        <f t="shared" si="77"/>
        <v>49</v>
      </c>
      <c r="J237" s="27" t="s">
        <v>624</v>
      </c>
      <c r="K237" s="27" t="s">
        <v>1262</v>
      </c>
      <c r="L237" s="27" t="s">
        <v>17</v>
      </c>
      <c r="M237" s="57" t="str">
        <f t="shared" si="78"/>
        <v>http://www.posgrados.unal.edu.co/web/catalogo/</v>
      </c>
      <c r="N237" s="57" t="str">
        <f t="shared" si="79"/>
        <v>https://admisiones.unal.edu.co/posgrado/oferta-de-programas-curriculares/</v>
      </c>
      <c r="O237" s="57" t="str">
        <f t="shared" si="80"/>
        <v>dre_nal@unal.edu.co</v>
      </c>
      <c r="P237" s="62"/>
    </row>
    <row r="238" spans="1:16" ht="27" x14ac:dyDescent="0.25">
      <c r="A238" s="60">
        <f t="shared" si="73"/>
        <v>42</v>
      </c>
      <c r="B238" s="54" t="str">
        <f t="shared" si="74"/>
        <v>Universidad Nacional de Colombia</v>
      </c>
      <c r="C238" s="54" t="str">
        <f t="shared" si="75"/>
        <v>Bogotá</v>
      </c>
      <c r="D238" s="54" t="str">
        <f t="shared" si="76"/>
        <v>Maestría</v>
      </c>
      <c r="E238" s="27" t="s">
        <v>654</v>
      </c>
      <c r="F238" s="27">
        <v>2</v>
      </c>
      <c r="G238" s="27">
        <v>4</v>
      </c>
      <c r="H238" s="27">
        <v>1</v>
      </c>
      <c r="I238" s="54">
        <f t="shared" si="77"/>
        <v>49</v>
      </c>
      <c r="J238" s="27" t="s">
        <v>624</v>
      </c>
      <c r="K238" s="27" t="s">
        <v>1262</v>
      </c>
      <c r="L238" s="27" t="s">
        <v>17</v>
      </c>
      <c r="M238" s="57" t="str">
        <f t="shared" si="78"/>
        <v>http://www.posgrados.unal.edu.co/web/catalogo/</v>
      </c>
      <c r="N238" s="57" t="str">
        <f t="shared" si="79"/>
        <v>https://admisiones.unal.edu.co/posgrado/oferta-de-programas-curriculares/</v>
      </c>
      <c r="O238" s="57" t="str">
        <f t="shared" si="80"/>
        <v>dre_nal@unal.edu.co</v>
      </c>
      <c r="P238" s="62"/>
    </row>
    <row r="239" spans="1:16" ht="27" x14ac:dyDescent="0.25">
      <c r="A239" s="60">
        <f t="shared" si="73"/>
        <v>42</v>
      </c>
      <c r="B239" s="54" t="str">
        <f t="shared" si="74"/>
        <v>Universidad Nacional de Colombia</v>
      </c>
      <c r="C239" s="54" t="str">
        <f t="shared" si="75"/>
        <v>Bogotá</v>
      </c>
      <c r="D239" s="54" t="str">
        <f t="shared" si="76"/>
        <v>Maestría</v>
      </c>
      <c r="E239" s="27" t="s">
        <v>655</v>
      </c>
      <c r="F239" s="27">
        <v>2</v>
      </c>
      <c r="G239" s="27">
        <v>4</v>
      </c>
      <c r="H239" s="27">
        <v>1</v>
      </c>
      <c r="I239" s="54">
        <f t="shared" si="77"/>
        <v>49</v>
      </c>
      <c r="J239" s="27" t="s">
        <v>624</v>
      </c>
      <c r="K239" s="27" t="s">
        <v>1262</v>
      </c>
      <c r="L239" s="27" t="s">
        <v>17</v>
      </c>
      <c r="M239" s="57" t="str">
        <f t="shared" si="78"/>
        <v>http://www.posgrados.unal.edu.co/web/catalogo/</v>
      </c>
      <c r="N239" s="57" t="str">
        <f t="shared" si="79"/>
        <v>https://admisiones.unal.edu.co/posgrado/oferta-de-programas-curriculares/</v>
      </c>
      <c r="O239" s="57" t="str">
        <f t="shared" si="80"/>
        <v>dre_nal@unal.edu.co</v>
      </c>
      <c r="P239" s="62"/>
    </row>
    <row r="240" spans="1:16" ht="27" x14ac:dyDescent="0.25">
      <c r="A240" s="60">
        <f t="shared" si="73"/>
        <v>42</v>
      </c>
      <c r="B240" s="54" t="str">
        <f t="shared" si="74"/>
        <v>Universidad Nacional de Colombia</v>
      </c>
      <c r="C240" s="54" t="str">
        <f t="shared" si="75"/>
        <v>Bogotá</v>
      </c>
      <c r="D240" s="54" t="str">
        <f t="shared" si="76"/>
        <v>Maestría</v>
      </c>
      <c r="E240" s="27" t="s">
        <v>656</v>
      </c>
      <c r="F240" s="27">
        <v>2</v>
      </c>
      <c r="G240" s="27">
        <v>4</v>
      </c>
      <c r="H240" s="27">
        <v>1</v>
      </c>
      <c r="I240" s="54">
        <f t="shared" si="77"/>
        <v>49</v>
      </c>
      <c r="J240" s="27" t="s">
        <v>624</v>
      </c>
      <c r="K240" s="27" t="s">
        <v>1262</v>
      </c>
      <c r="L240" s="27" t="s">
        <v>17</v>
      </c>
      <c r="M240" s="57" t="str">
        <f t="shared" si="78"/>
        <v>http://www.posgrados.unal.edu.co/web/catalogo/</v>
      </c>
      <c r="N240" s="57" t="str">
        <f t="shared" si="79"/>
        <v>https://admisiones.unal.edu.co/posgrado/oferta-de-programas-curriculares/</v>
      </c>
      <c r="O240" s="57" t="str">
        <f t="shared" si="80"/>
        <v>dre_nal@unal.edu.co</v>
      </c>
      <c r="P240" s="62"/>
    </row>
    <row r="241" spans="1:16" ht="27" x14ac:dyDescent="0.25">
      <c r="A241" s="60">
        <f t="shared" si="73"/>
        <v>42</v>
      </c>
      <c r="B241" s="54" t="str">
        <f t="shared" si="74"/>
        <v>Universidad Nacional de Colombia</v>
      </c>
      <c r="C241" s="54" t="str">
        <f t="shared" si="75"/>
        <v>Bogotá</v>
      </c>
      <c r="D241" s="54" t="str">
        <f t="shared" si="76"/>
        <v>Maestría</v>
      </c>
      <c r="E241" s="27" t="s">
        <v>657</v>
      </c>
      <c r="F241" s="27">
        <v>2</v>
      </c>
      <c r="G241" s="27">
        <v>4</v>
      </c>
      <c r="H241" s="27">
        <v>1</v>
      </c>
      <c r="I241" s="54">
        <f t="shared" si="77"/>
        <v>49</v>
      </c>
      <c r="J241" s="27" t="s">
        <v>624</v>
      </c>
      <c r="K241" s="27" t="s">
        <v>1262</v>
      </c>
      <c r="L241" s="27" t="s">
        <v>17</v>
      </c>
      <c r="M241" s="57" t="str">
        <f t="shared" si="78"/>
        <v>http://www.posgrados.unal.edu.co/web/catalogo/</v>
      </c>
      <c r="N241" s="57" t="str">
        <f t="shared" si="79"/>
        <v>https://admisiones.unal.edu.co/posgrado/oferta-de-programas-curriculares/</v>
      </c>
      <c r="O241" s="57" t="str">
        <f t="shared" si="80"/>
        <v>dre_nal@unal.edu.co</v>
      </c>
      <c r="P241" s="62"/>
    </row>
    <row r="242" spans="1:16" ht="27" x14ac:dyDescent="0.25">
      <c r="A242" s="60">
        <f t="shared" si="73"/>
        <v>42</v>
      </c>
      <c r="B242" s="54" t="str">
        <f t="shared" si="74"/>
        <v>Universidad Nacional de Colombia</v>
      </c>
      <c r="C242" s="54" t="str">
        <f t="shared" si="75"/>
        <v>Bogotá</v>
      </c>
      <c r="D242" s="54" t="str">
        <f t="shared" si="76"/>
        <v>Maestría</v>
      </c>
      <c r="E242" s="27" t="s">
        <v>658</v>
      </c>
      <c r="F242" s="27">
        <v>2</v>
      </c>
      <c r="G242" s="27">
        <v>4</v>
      </c>
      <c r="H242" s="27">
        <v>1</v>
      </c>
      <c r="I242" s="54">
        <f t="shared" si="77"/>
        <v>49</v>
      </c>
      <c r="J242" s="27" t="s">
        <v>624</v>
      </c>
      <c r="K242" s="27" t="s">
        <v>1262</v>
      </c>
      <c r="L242" s="27" t="s">
        <v>17</v>
      </c>
      <c r="M242" s="57" t="str">
        <f t="shared" si="78"/>
        <v>http://www.posgrados.unal.edu.co/web/catalogo/</v>
      </c>
      <c r="N242" s="57" t="str">
        <f t="shared" si="79"/>
        <v>https://admisiones.unal.edu.co/posgrado/oferta-de-programas-curriculares/</v>
      </c>
      <c r="O242" s="57" t="str">
        <f t="shared" si="80"/>
        <v>dre_nal@unal.edu.co</v>
      </c>
      <c r="P242" s="62"/>
    </row>
    <row r="243" spans="1:16" ht="27" x14ac:dyDescent="0.25">
      <c r="A243" s="60">
        <f t="shared" si="73"/>
        <v>42</v>
      </c>
      <c r="B243" s="54" t="str">
        <f t="shared" si="74"/>
        <v>Universidad Nacional de Colombia</v>
      </c>
      <c r="C243" s="54" t="str">
        <f t="shared" si="75"/>
        <v>Bogotá</v>
      </c>
      <c r="D243" s="54" t="str">
        <f t="shared" si="76"/>
        <v>Maestría</v>
      </c>
      <c r="E243" s="27" t="s">
        <v>659</v>
      </c>
      <c r="F243" s="27">
        <v>2</v>
      </c>
      <c r="G243" s="27">
        <v>4</v>
      </c>
      <c r="H243" s="27">
        <v>1</v>
      </c>
      <c r="I243" s="54">
        <f t="shared" si="77"/>
        <v>49</v>
      </c>
      <c r="J243" s="27" t="s">
        <v>624</v>
      </c>
      <c r="K243" s="27" t="s">
        <v>1262</v>
      </c>
      <c r="L243" s="27" t="s">
        <v>17</v>
      </c>
      <c r="M243" s="57" t="str">
        <f t="shared" si="78"/>
        <v>http://www.posgrados.unal.edu.co/web/catalogo/</v>
      </c>
      <c r="N243" s="57" t="str">
        <f t="shared" si="79"/>
        <v>https://admisiones.unal.edu.co/posgrado/oferta-de-programas-curriculares/</v>
      </c>
      <c r="O243" s="57" t="str">
        <f t="shared" si="80"/>
        <v>dre_nal@unal.edu.co</v>
      </c>
      <c r="P243" s="62"/>
    </row>
    <row r="244" spans="1:16" ht="40.5" x14ac:dyDescent="0.25">
      <c r="A244" s="60">
        <f t="shared" si="73"/>
        <v>42</v>
      </c>
      <c r="B244" s="54" t="str">
        <f t="shared" si="74"/>
        <v>Universidad Nacional de Colombia</v>
      </c>
      <c r="C244" s="54" t="str">
        <f t="shared" si="75"/>
        <v>Bogotá</v>
      </c>
      <c r="D244" s="54" t="str">
        <f t="shared" si="76"/>
        <v>Maestría</v>
      </c>
      <c r="E244" s="27" t="s">
        <v>660</v>
      </c>
      <c r="F244" s="27">
        <v>2</v>
      </c>
      <c r="G244" s="27">
        <v>4</v>
      </c>
      <c r="H244" s="27">
        <v>1</v>
      </c>
      <c r="I244" s="54">
        <f t="shared" si="77"/>
        <v>49</v>
      </c>
      <c r="J244" s="27" t="s">
        <v>624</v>
      </c>
      <c r="K244" s="27" t="s">
        <v>1262</v>
      </c>
      <c r="L244" s="27" t="s">
        <v>17</v>
      </c>
      <c r="M244" s="57" t="str">
        <f t="shared" si="78"/>
        <v>http://www.posgrados.unal.edu.co/web/catalogo/</v>
      </c>
      <c r="N244" s="57" t="str">
        <f t="shared" si="79"/>
        <v>https://admisiones.unal.edu.co/posgrado/oferta-de-programas-curriculares/</v>
      </c>
      <c r="O244" s="57" t="str">
        <f t="shared" si="80"/>
        <v>dre_nal@unal.edu.co</v>
      </c>
      <c r="P244" s="62"/>
    </row>
    <row r="245" spans="1:16" ht="27" x14ac:dyDescent="0.25">
      <c r="A245" s="60">
        <f t="shared" si="73"/>
        <v>42</v>
      </c>
      <c r="B245" s="54" t="str">
        <f t="shared" si="74"/>
        <v>Universidad Nacional de Colombia</v>
      </c>
      <c r="C245" s="54" t="str">
        <f t="shared" si="75"/>
        <v>Bogotá</v>
      </c>
      <c r="D245" s="54" t="str">
        <f t="shared" si="76"/>
        <v>Maestría</v>
      </c>
      <c r="E245" s="27" t="s">
        <v>661</v>
      </c>
      <c r="F245" s="27">
        <v>2</v>
      </c>
      <c r="G245" s="27">
        <v>4</v>
      </c>
      <c r="H245" s="27">
        <v>1</v>
      </c>
      <c r="I245" s="54">
        <f t="shared" si="77"/>
        <v>49</v>
      </c>
      <c r="J245" s="27" t="s">
        <v>624</v>
      </c>
      <c r="K245" s="27" t="s">
        <v>1262</v>
      </c>
      <c r="L245" s="27" t="s">
        <v>17</v>
      </c>
      <c r="M245" s="57" t="str">
        <f t="shared" si="78"/>
        <v>http://www.posgrados.unal.edu.co/web/catalogo/</v>
      </c>
      <c r="N245" s="57" t="str">
        <f t="shared" si="79"/>
        <v>https://admisiones.unal.edu.co/posgrado/oferta-de-programas-curriculares/</v>
      </c>
      <c r="O245" s="57" t="str">
        <f t="shared" si="80"/>
        <v>dre_nal@unal.edu.co</v>
      </c>
      <c r="P245" s="62"/>
    </row>
    <row r="246" spans="1:16" ht="27" x14ac:dyDescent="0.25">
      <c r="A246" s="60">
        <f t="shared" ref="A246:A256" si="81">A245</f>
        <v>42</v>
      </c>
      <c r="B246" s="54" t="str">
        <f t="shared" ref="B246:B256" si="82">B245</f>
        <v>Universidad Nacional de Colombia</v>
      </c>
      <c r="C246" s="54" t="s">
        <v>272</v>
      </c>
      <c r="D246" s="54" t="str">
        <f t="shared" ref="D246:D256" si="83">D245</f>
        <v>Maestría</v>
      </c>
      <c r="E246" s="27" t="s">
        <v>22</v>
      </c>
      <c r="F246" s="27">
        <v>2</v>
      </c>
      <c r="G246" s="27">
        <v>4</v>
      </c>
      <c r="H246" s="27">
        <v>1</v>
      </c>
      <c r="I246" s="54">
        <f t="shared" si="77"/>
        <v>49</v>
      </c>
      <c r="J246" s="27" t="s">
        <v>624</v>
      </c>
      <c r="K246" s="27" t="s">
        <v>1262</v>
      </c>
      <c r="L246" s="27" t="s">
        <v>17</v>
      </c>
      <c r="M246" s="57" t="str">
        <f t="shared" si="78"/>
        <v>http://www.posgrados.unal.edu.co/web/catalogo/</v>
      </c>
      <c r="N246" s="57" t="str">
        <f t="shared" si="79"/>
        <v>https://admisiones.unal.edu.co/posgrado/oferta-de-programas-curriculares/</v>
      </c>
      <c r="O246" s="57" t="str">
        <f t="shared" si="80"/>
        <v>dre_nal@unal.edu.co</v>
      </c>
      <c r="P246" s="62"/>
    </row>
    <row r="247" spans="1:16" ht="27" x14ac:dyDescent="0.25">
      <c r="A247" s="60">
        <f t="shared" si="81"/>
        <v>42</v>
      </c>
      <c r="B247" s="54" t="str">
        <f t="shared" si="82"/>
        <v>Universidad Nacional de Colombia</v>
      </c>
      <c r="C247" s="54" t="str">
        <f t="shared" ref="C247:C252" si="84">C246</f>
        <v>Manizales</v>
      </c>
      <c r="D247" s="54" t="str">
        <f t="shared" si="83"/>
        <v>Maestría</v>
      </c>
      <c r="E247" s="27" t="s">
        <v>635</v>
      </c>
      <c r="F247" s="27">
        <v>2</v>
      </c>
      <c r="G247" s="27">
        <v>4</v>
      </c>
      <c r="H247" s="27">
        <v>1</v>
      </c>
      <c r="I247" s="54">
        <f t="shared" si="77"/>
        <v>49</v>
      </c>
      <c r="J247" s="27" t="s">
        <v>624</v>
      </c>
      <c r="K247" s="27" t="s">
        <v>1262</v>
      </c>
      <c r="L247" s="27" t="s">
        <v>17</v>
      </c>
      <c r="M247" s="57" t="str">
        <f t="shared" si="78"/>
        <v>http://www.posgrados.unal.edu.co/web/catalogo/</v>
      </c>
      <c r="N247" s="57" t="str">
        <f t="shared" si="79"/>
        <v>https://admisiones.unal.edu.co/posgrado/oferta-de-programas-curriculares/</v>
      </c>
      <c r="O247" s="57" t="str">
        <f t="shared" si="80"/>
        <v>dre_nal@unal.edu.co</v>
      </c>
      <c r="P247" s="62"/>
    </row>
    <row r="248" spans="1:16" ht="40.5" x14ac:dyDescent="0.25">
      <c r="A248" s="60">
        <f t="shared" si="81"/>
        <v>42</v>
      </c>
      <c r="B248" s="54" t="str">
        <f t="shared" si="82"/>
        <v>Universidad Nacional de Colombia</v>
      </c>
      <c r="C248" s="54" t="str">
        <f t="shared" si="84"/>
        <v>Manizales</v>
      </c>
      <c r="D248" s="54" t="str">
        <f t="shared" si="83"/>
        <v>Maestría</v>
      </c>
      <c r="E248" s="27" t="s">
        <v>662</v>
      </c>
      <c r="F248" s="27">
        <v>2</v>
      </c>
      <c r="G248" s="27">
        <v>4</v>
      </c>
      <c r="H248" s="27">
        <v>1</v>
      </c>
      <c r="I248" s="54">
        <f t="shared" si="77"/>
        <v>49</v>
      </c>
      <c r="J248" s="27" t="s">
        <v>624</v>
      </c>
      <c r="K248" s="27" t="s">
        <v>1262</v>
      </c>
      <c r="L248" s="27" t="s">
        <v>17</v>
      </c>
      <c r="M248" s="57" t="str">
        <f t="shared" si="78"/>
        <v>http://www.posgrados.unal.edu.co/web/catalogo/</v>
      </c>
      <c r="N248" s="57" t="str">
        <f t="shared" si="79"/>
        <v>https://admisiones.unal.edu.co/posgrado/oferta-de-programas-curriculares/</v>
      </c>
      <c r="O248" s="57" t="str">
        <f t="shared" si="80"/>
        <v>dre_nal@unal.edu.co</v>
      </c>
      <c r="P248" s="62"/>
    </row>
    <row r="249" spans="1:16" ht="27" x14ac:dyDescent="0.25">
      <c r="A249" s="60">
        <f t="shared" si="81"/>
        <v>42</v>
      </c>
      <c r="B249" s="54" t="str">
        <f t="shared" si="82"/>
        <v>Universidad Nacional de Colombia</v>
      </c>
      <c r="C249" s="54" t="str">
        <f t="shared" si="84"/>
        <v>Manizales</v>
      </c>
      <c r="D249" s="54" t="str">
        <f t="shared" si="83"/>
        <v>Maestría</v>
      </c>
      <c r="E249" s="27" t="s">
        <v>415</v>
      </c>
      <c r="F249" s="27">
        <v>2</v>
      </c>
      <c r="G249" s="27">
        <v>4</v>
      </c>
      <c r="H249" s="27">
        <v>1</v>
      </c>
      <c r="I249" s="54">
        <f t="shared" si="77"/>
        <v>49</v>
      </c>
      <c r="J249" s="27" t="s">
        <v>624</v>
      </c>
      <c r="K249" s="27" t="s">
        <v>1262</v>
      </c>
      <c r="L249" s="27" t="s">
        <v>17</v>
      </c>
      <c r="M249" s="57" t="str">
        <f t="shared" si="78"/>
        <v>http://www.posgrados.unal.edu.co/web/catalogo/</v>
      </c>
      <c r="N249" s="57" t="str">
        <f t="shared" ref="N249:N256" si="85">N248</f>
        <v>https://admisiones.unal.edu.co/posgrado/oferta-de-programas-curriculares/</v>
      </c>
      <c r="O249" s="57" t="str">
        <f t="shared" si="80"/>
        <v>dre_nal@unal.edu.co</v>
      </c>
      <c r="P249" s="62"/>
    </row>
    <row r="250" spans="1:16" ht="27" x14ac:dyDescent="0.25">
      <c r="A250" s="60">
        <f t="shared" si="81"/>
        <v>42</v>
      </c>
      <c r="B250" s="54" t="str">
        <f t="shared" si="82"/>
        <v>Universidad Nacional de Colombia</v>
      </c>
      <c r="C250" s="54" t="str">
        <f t="shared" si="84"/>
        <v>Manizales</v>
      </c>
      <c r="D250" s="54" t="str">
        <f t="shared" si="83"/>
        <v>Maestría</v>
      </c>
      <c r="E250" s="27" t="s">
        <v>663</v>
      </c>
      <c r="F250" s="27">
        <v>2</v>
      </c>
      <c r="G250" s="27">
        <v>4</v>
      </c>
      <c r="H250" s="27">
        <v>1</v>
      </c>
      <c r="I250" s="54">
        <f t="shared" si="77"/>
        <v>49</v>
      </c>
      <c r="J250" s="27" t="s">
        <v>624</v>
      </c>
      <c r="K250" s="27" t="s">
        <v>1262</v>
      </c>
      <c r="L250" s="27" t="s">
        <v>17</v>
      </c>
      <c r="M250" s="57" t="str">
        <f t="shared" si="78"/>
        <v>http://www.posgrados.unal.edu.co/web/catalogo/</v>
      </c>
      <c r="N250" s="57" t="str">
        <f t="shared" si="85"/>
        <v>https://admisiones.unal.edu.co/posgrado/oferta-de-programas-curriculares/</v>
      </c>
      <c r="O250" s="57" t="str">
        <f t="shared" si="80"/>
        <v>dre_nal@unal.edu.co</v>
      </c>
      <c r="P250" s="62"/>
    </row>
    <row r="251" spans="1:16" ht="40.5" x14ac:dyDescent="0.25">
      <c r="A251" s="60">
        <f t="shared" si="81"/>
        <v>42</v>
      </c>
      <c r="B251" s="54" t="str">
        <f t="shared" si="82"/>
        <v>Universidad Nacional de Colombia</v>
      </c>
      <c r="C251" s="54" t="str">
        <f t="shared" si="84"/>
        <v>Manizales</v>
      </c>
      <c r="D251" s="54" t="str">
        <f t="shared" si="83"/>
        <v>Maestría</v>
      </c>
      <c r="E251" s="27" t="s">
        <v>649</v>
      </c>
      <c r="F251" s="27">
        <v>2</v>
      </c>
      <c r="G251" s="27">
        <v>4</v>
      </c>
      <c r="H251" s="27">
        <v>1</v>
      </c>
      <c r="I251" s="54">
        <f t="shared" si="77"/>
        <v>49</v>
      </c>
      <c r="J251" s="27" t="s">
        <v>624</v>
      </c>
      <c r="K251" s="27" t="s">
        <v>1262</v>
      </c>
      <c r="L251" s="27" t="s">
        <v>17</v>
      </c>
      <c r="M251" s="57" t="str">
        <f t="shared" si="78"/>
        <v>http://www.posgrados.unal.edu.co/web/catalogo/</v>
      </c>
      <c r="N251" s="57" t="str">
        <f t="shared" si="85"/>
        <v>https://admisiones.unal.edu.co/posgrado/oferta-de-programas-curriculares/</v>
      </c>
      <c r="O251" s="57" t="str">
        <f t="shared" si="80"/>
        <v>dre_nal@unal.edu.co</v>
      </c>
      <c r="P251" s="62"/>
    </row>
    <row r="252" spans="1:16" ht="27" x14ac:dyDescent="0.25">
      <c r="A252" s="60">
        <f t="shared" si="81"/>
        <v>42</v>
      </c>
      <c r="B252" s="54" t="str">
        <f t="shared" si="82"/>
        <v>Universidad Nacional de Colombia</v>
      </c>
      <c r="C252" s="54" t="str">
        <f t="shared" si="84"/>
        <v>Manizales</v>
      </c>
      <c r="D252" s="54" t="str">
        <f t="shared" si="83"/>
        <v>Maestría</v>
      </c>
      <c r="E252" s="27" t="s">
        <v>654</v>
      </c>
      <c r="F252" s="27">
        <v>2</v>
      </c>
      <c r="G252" s="27">
        <v>4</v>
      </c>
      <c r="H252" s="27">
        <v>1</v>
      </c>
      <c r="I252" s="54">
        <f t="shared" si="77"/>
        <v>49</v>
      </c>
      <c r="J252" s="27" t="s">
        <v>624</v>
      </c>
      <c r="K252" s="27" t="s">
        <v>1262</v>
      </c>
      <c r="L252" s="27" t="s">
        <v>17</v>
      </c>
      <c r="M252" s="57" t="str">
        <f t="shared" si="78"/>
        <v>http://www.posgrados.unal.edu.co/web/catalogo/</v>
      </c>
      <c r="N252" s="57" t="str">
        <f t="shared" si="85"/>
        <v>https://admisiones.unal.edu.co/posgrado/oferta-de-programas-curriculares/</v>
      </c>
      <c r="O252" s="57" t="str">
        <f t="shared" si="80"/>
        <v>dre_nal@unal.edu.co</v>
      </c>
      <c r="P252" s="62"/>
    </row>
    <row r="253" spans="1:16" ht="27" x14ac:dyDescent="0.25">
      <c r="A253" s="60">
        <f t="shared" si="81"/>
        <v>42</v>
      </c>
      <c r="B253" s="54" t="str">
        <f t="shared" si="82"/>
        <v>Universidad Nacional de Colombia</v>
      </c>
      <c r="C253" s="54" t="s">
        <v>56</v>
      </c>
      <c r="D253" s="54" t="str">
        <f t="shared" si="83"/>
        <v>Maestría</v>
      </c>
      <c r="E253" s="27" t="s">
        <v>627</v>
      </c>
      <c r="F253" s="27">
        <v>2</v>
      </c>
      <c r="G253" s="27">
        <v>4</v>
      </c>
      <c r="H253" s="27">
        <v>1</v>
      </c>
      <c r="I253" s="54">
        <f t="shared" si="77"/>
        <v>49</v>
      </c>
      <c r="J253" s="27" t="s">
        <v>624</v>
      </c>
      <c r="K253" s="27" t="s">
        <v>1262</v>
      </c>
      <c r="L253" s="27" t="s">
        <v>17</v>
      </c>
      <c r="M253" s="57" t="str">
        <f t="shared" si="78"/>
        <v>http://www.posgrados.unal.edu.co/web/catalogo/</v>
      </c>
      <c r="N253" s="57" t="str">
        <f t="shared" si="85"/>
        <v>https://admisiones.unal.edu.co/posgrado/oferta-de-programas-curriculares/</v>
      </c>
      <c r="O253" s="57" t="str">
        <f t="shared" si="80"/>
        <v>dre_nal@unal.edu.co</v>
      </c>
      <c r="P253" s="62"/>
    </row>
    <row r="254" spans="1:16" ht="27" x14ac:dyDescent="0.25">
      <c r="A254" s="60">
        <f t="shared" si="81"/>
        <v>42</v>
      </c>
      <c r="B254" s="54" t="str">
        <f t="shared" si="82"/>
        <v>Universidad Nacional de Colombia</v>
      </c>
      <c r="C254" s="54" t="str">
        <f>C253</f>
        <v>Medellín</v>
      </c>
      <c r="D254" s="54" t="str">
        <f t="shared" si="83"/>
        <v>Maestría</v>
      </c>
      <c r="E254" s="27" t="s">
        <v>628</v>
      </c>
      <c r="F254" s="27">
        <v>2</v>
      </c>
      <c r="G254" s="27">
        <v>4</v>
      </c>
      <c r="H254" s="27">
        <v>1</v>
      </c>
      <c r="I254" s="54">
        <f t="shared" si="77"/>
        <v>49</v>
      </c>
      <c r="J254" s="27" t="s">
        <v>624</v>
      </c>
      <c r="K254" s="27" t="s">
        <v>1262</v>
      </c>
      <c r="L254" s="27" t="s">
        <v>17</v>
      </c>
      <c r="M254" s="57" t="str">
        <f t="shared" si="78"/>
        <v>http://www.posgrados.unal.edu.co/web/catalogo/</v>
      </c>
      <c r="N254" s="57" t="str">
        <f t="shared" si="85"/>
        <v>https://admisiones.unal.edu.co/posgrado/oferta-de-programas-curriculares/</v>
      </c>
      <c r="O254" s="57" t="str">
        <f t="shared" si="80"/>
        <v>dre_nal@unal.edu.co</v>
      </c>
      <c r="P254" s="62"/>
    </row>
    <row r="255" spans="1:16" ht="27" x14ac:dyDescent="0.25">
      <c r="A255" s="60">
        <f t="shared" si="81"/>
        <v>42</v>
      </c>
      <c r="B255" s="54" t="str">
        <f t="shared" si="82"/>
        <v>Universidad Nacional de Colombia</v>
      </c>
      <c r="C255" s="54" t="str">
        <f>C254</f>
        <v>Medellín</v>
      </c>
      <c r="D255" s="54" t="str">
        <f t="shared" si="83"/>
        <v>Maestría</v>
      </c>
      <c r="E255" s="27" t="s">
        <v>664</v>
      </c>
      <c r="F255" s="27">
        <v>2</v>
      </c>
      <c r="G255" s="27">
        <v>4</v>
      </c>
      <c r="H255" s="27">
        <v>1</v>
      </c>
      <c r="I255" s="54">
        <f t="shared" si="77"/>
        <v>49</v>
      </c>
      <c r="J255" s="27" t="s">
        <v>624</v>
      </c>
      <c r="K255" s="27" t="s">
        <v>1262</v>
      </c>
      <c r="L255" s="27" t="s">
        <v>17</v>
      </c>
      <c r="M255" s="57" t="str">
        <f t="shared" si="78"/>
        <v>http://www.posgrados.unal.edu.co/web/catalogo/</v>
      </c>
      <c r="N255" s="57" t="str">
        <f t="shared" si="85"/>
        <v>https://admisiones.unal.edu.co/posgrado/oferta-de-programas-curriculares/</v>
      </c>
      <c r="O255" s="57" t="str">
        <f t="shared" si="80"/>
        <v>dre_nal@unal.edu.co</v>
      </c>
      <c r="P255" s="62"/>
    </row>
    <row r="256" spans="1:16" ht="40.5" x14ac:dyDescent="0.25">
      <c r="A256" s="60">
        <f t="shared" si="81"/>
        <v>42</v>
      </c>
      <c r="B256" s="54" t="str">
        <f t="shared" si="82"/>
        <v>Universidad Nacional de Colombia</v>
      </c>
      <c r="C256" s="54" t="str">
        <f>C255</f>
        <v>Medellín</v>
      </c>
      <c r="D256" s="54" t="str">
        <f t="shared" si="83"/>
        <v>Maestría</v>
      </c>
      <c r="E256" s="27" t="s">
        <v>665</v>
      </c>
      <c r="F256" s="27">
        <v>2</v>
      </c>
      <c r="G256" s="27">
        <v>4</v>
      </c>
      <c r="H256" s="27">
        <v>1</v>
      </c>
      <c r="I256" s="54">
        <f t="shared" si="77"/>
        <v>49</v>
      </c>
      <c r="J256" s="27" t="s">
        <v>624</v>
      </c>
      <c r="K256" s="27" t="s">
        <v>1262</v>
      </c>
      <c r="L256" s="27" t="s">
        <v>17</v>
      </c>
      <c r="M256" s="57" t="str">
        <f t="shared" si="78"/>
        <v>http://www.posgrados.unal.edu.co/web/catalogo/</v>
      </c>
      <c r="N256" s="57" t="str">
        <f t="shared" si="85"/>
        <v>https://admisiones.unal.edu.co/posgrado/oferta-de-programas-curriculares/</v>
      </c>
      <c r="O256" s="57" t="str">
        <f t="shared" si="80"/>
        <v>dre_nal@unal.edu.co</v>
      </c>
      <c r="P256" s="62"/>
    </row>
    <row r="257" spans="1:17" ht="40.5" x14ac:dyDescent="0.25">
      <c r="A257" s="17">
        <v>43</v>
      </c>
      <c r="B257" s="38" t="s">
        <v>666</v>
      </c>
      <c r="C257" s="39" t="s">
        <v>19</v>
      </c>
      <c r="D257" s="27" t="s">
        <v>71</v>
      </c>
      <c r="E257" s="27" t="s">
        <v>667</v>
      </c>
      <c r="F257" s="27">
        <v>1.5</v>
      </c>
      <c r="G257" s="27">
        <v>3</v>
      </c>
      <c r="H257" s="27">
        <v>1</v>
      </c>
      <c r="I257" s="27">
        <v>1</v>
      </c>
      <c r="J257" s="36">
        <v>45852</v>
      </c>
      <c r="K257" s="12">
        <v>45997</v>
      </c>
      <c r="L257" s="9" t="s">
        <v>17</v>
      </c>
      <c r="M257" s="10" t="s">
        <v>668</v>
      </c>
      <c r="N257" s="10" t="s">
        <v>669</v>
      </c>
      <c r="O257" s="10" t="s">
        <v>1225</v>
      </c>
      <c r="P257" s="9"/>
      <c r="Q257" s="42"/>
    </row>
    <row r="258" spans="1:17" ht="54" x14ac:dyDescent="0.25">
      <c r="A258" s="17">
        <v>44</v>
      </c>
      <c r="B258" s="39" t="s">
        <v>1294</v>
      </c>
      <c r="C258" s="39" t="s">
        <v>30</v>
      </c>
      <c r="D258" s="27" t="s">
        <v>21</v>
      </c>
      <c r="E258" s="27" t="s">
        <v>671</v>
      </c>
      <c r="F258" s="27">
        <v>1.5</v>
      </c>
      <c r="G258" s="27">
        <v>3</v>
      </c>
      <c r="H258" s="27">
        <v>1</v>
      </c>
      <c r="I258" s="27">
        <v>1</v>
      </c>
      <c r="J258" s="36">
        <v>45859</v>
      </c>
      <c r="K258" s="36">
        <v>45989</v>
      </c>
      <c r="L258" s="27" t="s">
        <v>17</v>
      </c>
      <c r="M258" s="10" t="s">
        <v>672</v>
      </c>
      <c r="N258" s="10" t="s">
        <v>673</v>
      </c>
      <c r="O258" s="10" t="s">
        <v>670</v>
      </c>
      <c r="P258" s="27"/>
    </row>
    <row r="259" spans="1:17" ht="40.5" x14ac:dyDescent="0.25">
      <c r="A259" s="60">
        <v>45</v>
      </c>
      <c r="B259" s="54" t="s">
        <v>674</v>
      </c>
      <c r="C259" s="54" t="s">
        <v>269</v>
      </c>
      <c r="D259" s="54" t="s">
        <v>21</v>
      </c>
      <c r="E259" s="27" t="s">
        <v>677</v>
      </c>
      <c r="F259" s="27">
        <v>2</v>
      </c>
      <c r="G259" s="27">
        <v>4</v>
      </c>
      <c r="H259" s="37">
        <v>20</v>
      </c>
      <c r="I259" s="37">
        <v>1</v>
      </c>
      <c r="J259" s="36">
        <v>45840</v>
      </c>
      <c r="K259" s="36">
        <v>46569</v>
      </c>
      <c r="L259" s="27" t="s">
        <v>17</v>
      </c>
      <c r="M259" s="10" t="s">
        <v>678</v>
      </c>
      <c r="N259" s="57" t="s">
        <v>675</v>
      </c>
      <c r="O259" s="57" t="s">
        <v>676</v>
      </c>
      <c r="P259" s="62" t="s">
        <v>1246</v>
      </c>
    </row>
    <row r="260" spans="1:17" ht="40.5" x14ac:dyDescent="0.25">
      <c r="A260" s="60">
        <f>A259</f>
        <v>45</v>
      </c>
      <c r="B260" s="54" t="str">
        <f>B259</f>
        <v>Fundación Universitaria Antonio de Arévalo UNITECNAR</v>
      </c>
      <c r="C260" s="54" t="str">
        <f>C259</f>
        <v>Cartagena</v>
      </c>
      <c r="D260" s="54" t="str">
        <f>D259</f>
        <v>Maestría</v>
      </c>
      <c r="E260" s="27" t="s">
        <v>679</v>
      </c>
      <c r="F260" s="27">
        <v>2</v>
      </c>
      <c r="G260" s="27">
        <v>4</v>
      </c>
      <c r="H260" s="37">
        <v>20</v>
      </c>
      <c r="I260" s="37">
        <v>1</v>
      </c>
      <c r="J260" s="36">
        <v>45840</v>
      </c>
      <c r="K260" s="36">
        <v>46569</v>
      </c>
      <c r="L260" s="27" t="s">
        <v>17</v>
      </c>
      <c r="M260" s="10" t="s">
        <v>680</v>
      </c>
      <c r="N260" s="57" t="str">
        <f>N259</f>
        <v xml:space="preserve">direccion.promocion@unitecnar.edu.co </v>
      </c>
      <c r="O260" s="57" t="str">
        <f>O259</f>
        <v>direccion.crni@unitecnar.edu.co</v>
      </c>
      <c r="P260" s="62"/>
    </row>
    <row r="261" spans="1:17" ht="40.5" x14ac:dyDescent="0.25">
      <c r="A261" s="60">
        <v>46</v>
      </c>
      <c r="B261" s="53" t="s">
        <v>681</v>
      </c>
      <c r="C261" s="54" t="s">
        <v>19</v>
      </c>
      <c r="D261" s="54" t="s">
        <v>21</v>
      </c>
      <c r="E261" s="27" t="s">
        <v>1247</v>
      </c>
      <c r="F261" s="27">
        <v>1.5</v>
      </c>
      <c r="G261" s="27">
        <v>3</v>
      </c>
      <c r="H261" s="9">
        <v>1</v>
      </c>
      <c r="I261" s="53">
        <v>3</v>
      </c>
      <c r="J261" s="36">
        <v>45859</v>
      </c>
      <c r="K261" s="36">
        <v>46408</v>
      </c>
      <c r="L261" s="27" t="s">
        <v>17</v>
      </c>
      <c r="M261" s="57" t="s">
        <v>682</v>
      </c>
      <c r="N261" s="57" t="s">
        <v>683</v>
      </c>
      <c r="O261" s="57" t="s">
        <v>684</v>
      </c>
      <c r="P261" s="54" t="s">
        <v>1459</v>
      </c>
    </row>
    <row r="262" spans="1:17" ht="54" x14ac:dyDescent="0.25">
      <c r="A262" s="60">
        <f t="shared" ref="A262:A273" si="86">A261</f>
        <v>46</v>
      </c>
      <c r="B262" s="53" t="str">
        <f t="shared" ref="B262:B273" si="87">B261</f>
        <v>Universidad EAN</v>
      </c>
      <c r="C262" s="54" t="str">
        <f t="shared" ref="C262:C273" si="88">C261</f>
        <v>Bogotá</v>
      </c>
      <c r="D262" s="54" t="str">
        <f t="shared" ref="D262:D273" si="89">D261</f>
        <v>Maestría</v>
      </c>
      <c r="E262" s="27" t="s">
        <v>1248</v>
      </c>
      <c r="F262" s="27">
        <v>1.5</v>
      </c>
      <c r="G262" s="27">
        <v>3</v>
      </c>
      <c r="H262" s="9">
        <v>1</v>
      </c>
      <c r="I262" s="53">
        <f>I261</f>
        <v>3</v>
      </c>
      <c r="J262" s="36">
        <v>45859</v>
      </c>
      <c r="K262" s="36">
        <v>46408</v>
      </c>
      <c r="L262" s="27" t="s">
        <v>17</v>
      </c>
      <c r="M262" s="57" t="str">
        <f>M261</f>
        <v>https://universidadean.edu.co/</v>
      </c>
      <c r="N262" s="57" t="str">
        <f>N261</f>
        <v>internacionalizacion@universidadean.edu.co
ó
procesoadminisiones@universidadean.edu.co</v>
      </c>
      <c r="O262" s="57" t="str">
        <f>O261</f>
        <v>intrernacionalización@universidadean.edu.co</v>
      </c>
      <c r="P262" s="54"/>
    </row>
    <row r="263" spans="1:17" ht="54" x14ac:dyDescent="0.25">
      <c r="A263" s="60">
        <f t="shared" si="86"/>
        <v>46</v>
      </c>
      <c r="B263" s="53" t="str">
        <f t="shared" si="87"/>
        <v>Universidad EAN</v>
      </c>
      <c r="C263" s="54" t="str">
        <f t="shared" si="88"/>
        <v>Bogotá</v>
      </c>
      <c r="D263" s="54" t="str">
        <f t="shared" si="89"/>
        <v>Maestría</v>
      </c>
      <c r="E263" s="27" t="s">
        <v>1249</v>
      </c>
      <c r="F263" s="27">
        <v>1.5</v>
      </c>
      <c r="G263" s="27">
        <v>3</v>
      </c>
      <c r="H263" s="9">
        <v>1</v>
      </c>
      <c r="I263" s="53">
        <f t="shared" ref="I263:I273" si="90">I262</f>
        <v>3</v>
      </c>
      <c r="J263" s="36">
        <v>45859</v>
      </c>
      <c r="K263" s="36">
        <v>46408</v>
      </c>
      <c r="L263" s="27" t="s">
        <v>17</v>
      </c>
      <c r="M263" s="57" t="str">
        <f t="shared" ref="M263:M273" si="91">M262</f>
        <v>https://universidadean.edu.co/</v>
      </c>
      <c r="N263" s="57" t="str">
        <f t="shared" ref="N263:N273" si="92">N262</f>
        <v>internacionalizacion@universidadean.edu.co
ó
procesoadminisiones@universidadean.edu.co</v>
      </c>
      <c r="O263" s="57" t="str">
        <f t="shared" ref="O263:O273" si="93">O262</f>
        <v>intrernacionalización@universidadean.edu.co</v>
      </c>
      <c r="P263" s="54"/>
    </row>
    <row r="264" spans="1:17" ht="27" x14ac:dyDescent="0.25">
      <c r="A264" s="60">
        <f t="shared" si="86"/>
        <v>46</v>
      </c>
      <c r="B264" s="53" t="str">
        <f t="shared" si="87"/>
        <v>Universidad EAN</v>
      </c>
      <c r="C264" s="54" t="str">
        <f t="shared" si="88"/>
        <v>Bogotá</v>
      </c>
      <c r="D264" s="54" t="str">
        <f t="shared" si="89"/>
        <v>Maestría</v>
      </c>
      <c r="E264" s="27" t="s">
        <v>1250</v>
      </c>
      <c r="F264" s="27">
        <v>1.5</v>
      </c>
      <c r="G264" s="27">
        <v>3</v>
      </c>
      <c r="H264" s="9">
        <v>1</v>
      </c>
      <c r="I264" s="53">
        <f t="shared" si="90"/>
        <v>3</v>
      </c>
      <c r="J264" s="36">
        <v>45859</v>
      </c>
      <c r="K264" s="36">
        <v>46408</v>
      </c>
      <c r="L264" s="27" t="s">
        <v>17</v>
      </c>
      <c r="M264" s="57" t="str">
        <f t="shared" si="91"/>
        <v>https://universidadean.edu.co/</v>
      </c>
      <c r="N264" s="57" t="str">
        <f t="shared" si="92"/>
        <v>internacionalizacion@universidadean.edu.co
ó
procesoadminisiones@universidadean.edu.co</v>
      </c>
      <c r="O264" s="57" t="str">
        <f t="shared" si="93"/>
        <v>intrernacionalización@universidadean.edu.co</v>
      </c>
      <c r="P264" s="54"/>
    </row>
    <row r="265" spans="1:17" ht="27" x14ac:dyDescent="0.25">
      <c r="A265" s="60">
        <f t="shared" si="86"/>
        <v>46</v>
      </c>
      <c r="B265" s="53" t="str">
        <f t="shared" si="87"/>
        <v>Universidad EAN</v>
      </c>
      <c r="C265" s="54" t="str">
        <f t="shared" si="88"/>
        <v>Bogotá</v>
      </c>
      <c r="D265" s="54" t="str">
        <f t="shared" si="89"/>
        <v>Maestría</v>
      </c>
      <c r="E265" s="27" t="s">
        <v>1251</v>
      </c>
      <c r="F265" s="27">
        <v>1.5</v>
      </c>
      <c r="G265" s="27">
        <v>3</v>
      </c>
      <c r="H265" s="9">
        <v>1</v>
      </c>
      <c r="I265" s="53">
        <f t="shared" si="90"/>
        <v>3</v>
      </c>
      <c r="J265" s="36">
        <v>45859</v>
      </c>
      <c r="K265" s="36">
        <v>46408</v>
      </c>
      <c r="L265" s="27" t="s">
        <v>17</v>
      </c>
      <c r="M265" s="57" t="str">
        <f t="shared" si="91"/>
        <v>https://universidadean.edu.co/</v>
      </c>
      <c r="N265" s="57" t="str">
        <f t="shared" si="92"/>
        <v>internacionalizacion@universidadean.edu.co
ó
procesoadminisiones@universidadean.edu.co</v>
      </c>
      <c r="O265" s="57" t="str">
        <f t="shared" si="93"/>
        <v>intrernacionalización@universidadean.edu.co</v>
      </c>
      <c r="P265" s="54"/>
    </row>
    <row r="266" spans="1:17" ht="27" x14ac:dyDescent="0.25">
      <c r="A266" s="60">
        <f t="shared" si="86"/>
        <v>46</v>
      </c>
      <c r="B266" s="53" t="str">
        <f t="shared" si="87"/>
        <v>Universidad EAN</v>
      </c>
      <c r="C266" s="54" t="str">
        <f t="shared" si="88"/>
        <v>Bogotá</v>
      </c>
      <c r="D266" s="54" t="str">
        <f t="shared" si="89"/>
        <v>Maestría</v>
      </c>
      <c r="E266" s="27" t="s">
        <v>142</v>
      </c>
      <c r="F266" s="27">
        <v>1.5</v>
      </c>
      <c r="G266" s="27">
        <v>3</v>
      </c>
      <c r="H266" s="9">
        <v>1</v>
      </c>
      <c r="I266" s="53">
        <f t="shared" si="90"/>
        <v>3</v>
      </c>
      <c r="J266" s="36">
        <v>45859</v>
      </c>
      <c r="K266" s="36">
        <v>46408</v>
      </c>
      <c r="L266" s="27" t="s">
        <v>17</v>
      </c>
      <c r="M266" s="57" t="str">
        <f t="shared" si="91"/>
        <v>https://universidadean.edu.co/</v>
      </c>
      <c r="N266" s="57" t="str">
        <f t="shared" si="92"/>
        <v>internacionalizacion@universidadean.edu.co
ó
procesoadminisiones@universidadean.edu.co</v>
      </c>
      <c r="O266" s="57" t="str">
        <f t="shared" si="93"/>
        <v>intrernacionalización@universidadean.edu.co</v>
      </c>
      <c r="P266" s="54"/>
    </row>
    <row r="267" spans="1:17" ht="27" x14ac:dyDescent="0.25">
      <c r="A267" s="60">
        <f t="shared" si="86"/>
        <v>46</v>
      </c>
      <c r="B267" s="53" t="str">
        <f t="shared" si="87"/>
        <v>Universidad EAN</v>
      </c>
      <c r="C267" s="54" t="str">
        <f t="shared" si="88"/>
        <v>Bogotá</v>
      </c>
      <c r="D267" s="54" t="str">
        <f t="shared" si="89"/>
        <v>Maestría</v>
      </c>
      <c r="E267" s="27" t="s">
        <v>1252</v>
      </c>
      <c r="F267" s="27">
        <v>2</v>
      </c>
      <c r="G267" s="27">
        <v>4</v>
      </c>
      <c r="H267" s="9">
        <v>1</v>
      </c>
      <c r="I267" s="53">
        <f t="shared" si="90"/>
        <v>3</v>
      </c>
      <c r="J267" s="36">
        <v>45859</v>
      </c>
      <c r="K267" s="36">
        <v>46589</v>
      </c>
      <c r="L267" s="27" t="s">
        <v>17</v>
      </c>
      <c r="M267" s="57" t="str">
        <f t="shared" si="91"/>
        <v>https://universidadean.edu.co/</v>
      </c>
      <c r="N267" s="57" t="str">
        <f t="shared" si="92"/>
        <v>internacionalizacion@universidadean.edu.co
ó
procesoadminisiones@universidadean.edu.co</v>
      </c>
      <c r="O267" s="57" t="str">
        <f t="shared" si="93"/>
        <v>intrernacionalización@universidadean.edu.co</v>
      </c>
      <c r="P267" s="54"/>
    </row>
    <row r="268" spans="1:17" ht="27" x14ac:dyDescent="0.25">
      <c r="A268" s="60">
        <f t="shared" si="86"/>
        <v>46</v>
      </c>
      <c r="B268" s="53" t="str">
        <f t="shared" si="87"/>
        <v>Universidad EAN</v>
      </c>
      <c r="C268" s="54" t="str">
        <f t="shared" si="88"/>
        <v>Bogotá</v>
      </c>
      <c r="D268" s="54" t="str">
        <f t="shared" si="89"/>
        <v>Maestría</v>
      </c>
      <c r="E268" s="27" t="s">
        <v>861</v>
      </c>
      <c r="F268" s="27">
        <v>2</v>
      </c>
      <c r="G268" s="27">
        <v>4</v>
      </c>
      <c r="H268" s="9">
        <v>1</v>
      </c>
      <c r="I268" s="53">
        <f t="shared" si="90"/>
        <v>3</v>
      </c>
      <c r="J268" s="36">
        <v>45859</v>
      </c>
      <c r="K268" s="36">
        <v>46589</v>
      </c>
      <c r="L268" s="27" t="s">
        <v>17</v>
      </c>
      <c r="M268" s="57" t="str">
        <f t="shared" si="91"/>
        <v>https://universidadean.edu.co/</v>
      </c>
      <c r="N268" s="57" t="str">
        <f t="shared" si="92"/>
        <v>internacionalizacion@universidadean.edu.co
ó
procesoadminisiones@universidadean.edu.co</v>
      </c>
      <c r="O268" s="57" t="str">
        <f t="shared" si="93"/>
        <v>intrernacionalización@universidadean.edu.co</v>
      </c>
      <c r="P268" s="54"/>
    </row>
    <row r="269" spans="1:17" ht="27" x14ac:dyDescent="0.25">
      <c r="A269" s="60">
        <f t="shared" si="86"/>
        <v>46</v>
      </c>
      <c r="B269" s="53" t="str">
        <f t="shared" si="87"/>
        <v>Universidad EAN</v>
      </c>
      <c r="C269" s="54" t="str">
        <f t="shared" si="88"/>
        <v>Bogotá</v>
      </c>
      <c r="D269" s="54" t="str">
        <f t="shared" si="89"/>
        <v>Maestría</v>
      </c>
      <c r="E269" s="27" t="s">
        <v>1253</v>
      </c>
      <c r="F269" s="27">
        <v>2</v>
      </c>
      <c r="G269" s="27">
        <v>4</v>
      </c>
      <c r="H269" s="9">
        <v>1</v>
      </c>
      <c r="I269" s="53">
        <f t="shared" si="90"/>
        <v>3</v>
      </c>
      <c r="J269" s="36">
        <v>45859</v>
      </c>
      <c r="K269" s="36">
        <v>46589</v>
      </c>
      <c r="L269" s="27" t="s">
        <v>17</v>
      </c>
      <c r="M269" s="57" t="str">
        <f t="shared" si="91"/>
        <v>https://universidadean.edu.co/</v>
      </c>
      <c r="N269" s="57" t="str">
        <f t="shared" si="92"/>
        <v>internacionalizacion@universidadean.edu.co
ó
procesoadminisiones@universidadean.edu.co</v>
      </c>
      <c r="O269" s="57" t="str">
        <f t="shared" si="93"/>
        <v>intrernacionalización@universidadean.edu.co</v>
      </c>
      <c r="P269" s="54"/>
    </row>
    <row r="270" spans="1:17" x14ac:dyDescent="0.25">
      <c r="A270" s="60">
        <f t="shared" si="86"/>
        <v>46</v>
      </c>
      <c r="B270" s="53" t="str">
        <f t="shared" si="87"/>
        <v>Universidad EAN</v>
      </c>
      <c r="C270" s="54" t="str">
        <f t="shared" si="88"/>
        <v>Bogotá</v>
      </c>
      <c r="D270" s="54" t="str">
        <f t="shared" si="89"/>
        <v>Maestría</v>
      </c>
      <c r="E270" s="27" t="s">
        <v>1254</v>
      </c>
      <c r="F270" s="27">
        <v>1.5</v>
      </c>
      <c r="G270" s="27">
        <v>3</v>
      </c>
      <c r="H270" s="9">
        <v>1</v>
      </c>
      <c r="I270" s="53">
        <f t="shared" si="90"/>
        <v>3</v>
      </c>
      <c r="J270" s="36">
        <v>45859</v>
      </c>
      <c r="K270" s="36">
        <v>46408</v>
      </c>
      <c r="L270" s="27" t="s">
        <v>17</v>
      </c>
      <c r="M270" s="57" t="str">
        <f t="shared" si="91"/>
        <v>https://universidadean.edu.co/</v>
      </c>
      <c r="N270" s="57" t="str">
        <f t="shared" si="92"/>
        <v>internacionalizacion@universidadean.edu.co
ó
procesoadminisiones@universidadean.edu.co</v>
      </c>
      <c r="O270" s="57" t="str">
        <f t="shared" si="93"/>
        <v>intrernacionalización@universidadean.edu.co</v>
      </c>
      <c r="P270" s="54"/>
    </row>
    <row r="271" spans="1:17" ht="27" x14ac:dyDescent="0.25">
      <c r="A271" s="60">
        <f t="shared" si="86"/>
        <v>46</v>
      </c>
      <c r="B271" s="53" t="str">
        <f t="shared" si="87"/>
        <v>Universidad EAN</v>
      </c>
      <c r="C271" s="54" t="str">
        <f t="shared" si="88"/>
        <v>Bogotá</v>
      </c>
      <c r="D271" s="54" t="str">
        <f t="shared" si="89"/>
        <v>Maestría</v>
      </c>
      <c r="E271" s="27" t="s">
        <v>1255</v>
      </c>
      <c r="F271" s="27">
        <v>1.5</v>
      </c>
      <c r="G271" s="27">
        <v>3</v>
      </c>
      <c r="H271" s="9">
        <v>1</v>
      </c>
      <c r="I271" s="53">
        <f t="shared" si="90"/>
        <v>3</v>
      </c>
      <c r="J271" s="36">
        <v>45859</v>
      </c>
      <c r="K271" s="36">
        <v>46408</v>
      </c>
      <c r="L271" s="27" t="s">
        <v>17</v>
      </c>
      <c r="M271" s="57" t="str">
        <f t="shared" si="91"/>
        <v>https://universidadean.edu.co/</v>
      </c>
      <c r="N271" s="57" t="str">
        <f t="shared" si="92"/>
        <v>internacionalizacion@universidadean.edu.co
ó
procesoadminisiones@universidadean.edu.co</v>
      </c>
      <c r="O271" s="57" t="str">
        <f t="shared" si="93"/>
        <v>intrernacionalización@universidadean.edu.co</v>
      </c>
      <c r="P271" s="54"/>
    </row>
    <row r="272" spans="1:17" ht="54" x14ac:dyDescent="0.25">
      <c r="A272" s="60">
        <f t="shared" si="86"/>
        <v>46</v>
      </c>
      <c r="B272" s="53" t="str">
        <f t="shared" si="87"/>
        <v>Universidad EAN</v>
      </c>
      <c r="C272" s="54" t="str">
        <f t="shared" si="88"/>
        <v>Bogotá</v>
      </c>
      <c r="D272" s="54" t="str">
        <f t="shared" si="89"/>
        <v>Maestría</v>
      </c>
      <c r="E272" s="27" t="s">
        <v>1256</v>
      </c>
      <c r="F272" s="27">
        <v>1.5</v>
      </c>
      <c r="G272" s="27">
        <v>3</v>
      </c>
      <c r="H272" s="9">
        <v>1</v>
      </c>
      <c r="I272" s="53">
        <f t="shared" si="90"/>
        <v>3</v>
      </c>
      <c r="J272" s="36">
        <v>45859</v>
      </c>
      <c r="K272" s="36">
        <v>46408</v>
      </c>
      <c r="L272" s="27" t="s">
        <v>17</v>
      </c>
      <c r="M272" s="57" t="str">
        <f t="shared" si="91"/>
        <v>https://universidadean.edu.co/</v>
      </c>
      <c r="N272" s="57" t="str">
        <f t="shared" si="92"/>
        <v>internacionalizacion@universidadean.edu.co
ó
procesoadminisiones@universidadean.edu.co</v>
      </c>
      <c r="O272" s="57" t="str">
        <f t="shared" si="93"/>
        <v>intrernacionalización@universidadean.edu.co</v>
      </c>
      <c r="P272" s="54"/>
    </row>
    <row r="273" spans="1:17" ht="40.5" x14ac:dyDescent="0.25">
      <c r="A273" s="60">
        <f t="shared" si="86"/>
        <v>46</v>
      </c>
      <c r="B273" s="53" t="str">
        <f t="shared" si="87"/>
        <v>Universidad EAN</v>
      </c>
      <c r="C273" s="54" t="str">
        <f t="shared" si="88"/>
        <v>Bogotá</v>
      </c>
      <c r="D273" s="54" t="str">
        <f t="shared" si="89"/>
        <v>Maestría</v>
      </c>
      <c r="E273" s="27" t="s">
        <v>1257</v>
      </c>
      <c r="F273" s="27">
        <v>2</v>
      </c>
      <c r="G273" s="27">
        <v>4</v>
      </c>
      <c r="H273" s="9">
        <v>1</v>
      </c>
      <c r="I273" s="53">
        <f t="shared" si="90"/>
        <v>3</v>
      </c>
      <c r="J273" s="36">
        <v>45859</v>
      </c>
      <c r="K273" s="36">
        <v>46589</v>
      </c>
      <c r="L273" s="27" t="s">
        <v>17</v>
      </c>
      <c r="M273" s="57" t="str">
        <f t="shared" si="91"/>
        <v>https://universidadean.edu.co/</v>
      </c>
      <c r="N273" s="57" t="str">
        <f t="shared" si="92"/>
        <v>internacionalizacion@universidadean.edu.co
ó
procesoadminisiones@universidadean.edu.co</v>
      </c>
      <c r="O273" s="57" t="str">
        <f t="shared" si="93"/>
        <v>intrernacionalización@universidadean.edu.co</v>
      </c>
      <c r="P273" s="54"/>
    </row>
    <row r="274" spans="1:17" ht="40.5" x14ac:dyDescent="0.25">
      <c r="A274" s="60">
        <v>47</v>
      </c>
      <c r="B274" s="54" t="s">
        <v>685</v>
      </c>
      <c r="C274" s="54" t="s">
        <v>56</v>
      </c>
      <c r="D274" s="54" t="s">
        <v>21</v>
      </c>
      <c r="E274" s="27" t="s">
        <v>688</v>
      </c>
      <c r="F274" s="27">
        <v>2</v>
      </c>
      <c r="G274" s="27">
        <v>4</v>
      </c>
      <c r="H274" s="27">
        <v>1</v>
      </c>
      <c r="I274" s="54">
        <v>4</v>
      </c>
      <c r="J274" s="27" t="s">
        <v>1497</v>
      </c>
      <c r="K274" s="27" t="s">
        <v>686</v>
      </c>
      <c r="L274" s="27" t="s">
        <v>17</v>
      </c>
      <c r="M274" s="10" t="s">
        <v>689</v>
      </c>
      <c r="N274" s="57" t="s">
        <v>1462</v>
      </c>
      <c r="O274" s="57" t="s">
        <v>687</v>
      </c>
      <c r="P274" s="54"/>
    </row>
    <row r="275" spans="1:17" ht="40.5" x14ac:dyDescent="0.25">
      <c r="A275" s="60">
        <f t="shared" ref="A275:D277" si="94">A274</f>
        <v>47</v>
      </c>
      <c r="B275" s="54" t="str">
        <f t="shared" si="94"/>
        <v>Universidad de Medellín</v>
      </c>
      <c r="C275" s="54" t="str">
        <f t="shared" si="94"/>
        <v>Medellín</v>
      </c>
      <c r="D275" s="54" t="str">
        <f t="shared" si="94"/>
        <v>Maestría</v>
      </c>
      <c r="E275" s="27" t="s">
        <v>690</v>
      </c>
      <c r="F275" s="27">
        <v>2</v>
      </c>
      <c r="G275" s="27">
        <v>4</v>
      </c>
      <c r="H275" s="27">
        <v>1</v>
      </c>
      <c r="I275" s="54">
        <f>I274</f>
        <v>4</v>
      </c>
      <c r="J275" s="27" t="s">
        <v>1497</v>
      </c>
      <c r="K275" s="27" t="s">
        <v>686</v>
      </c>
      <c r="L275" s="27" t="s">
        <v>17</v>
      </c>
      <c r="M275" s="10" t="s">
        <v>691</v>
      </c>
      <c r="N275" s="57" t="str">
        <f>N274</f>
        <v>Sergio Castaño Escobar &lt;secastano@udemedellin.edu.co&gt;</v>
      </c>
      <c r="O275" s="57" t="str">
        <f>O274</f>
        <v>damaya@udemedellin.edu.co; relinternacionales@udemedellin.edu.co</v>
      </c>
      <c r="P275" s="54"/>
    </row>
    <row r="276" spans="1:17" ht="40.5" x14ac:dyDescent="0.25">
      <c r="A276" s="60">
        <f t="shared" si="94"/>
        <v>47</v>
      </c>
      <c r="B276" s="54" t="str">
        <f t="shared" si="94"/>
        <v>Universidad de Medellín</v>
      </c>
      <c r="C276" s="54" t="str">
        <f t="shared" si="94"/>
        <v>Medellín</v>
      </c>
      <c r="D276" s="54" t="str">
        <f t="shared" si="94"/>
        <v>Maestría</v>
      </c>
      <c r="E276" s="27" t="s">
        <v>692</v>
      </c>
      <c r="F276" s="27">
        <v>2</v>
      </c>
      <c r="G276" s="27">
        <v>4</v>
      </c>
      <c r="H276" s="27">
        <v>1</v>
      </c>
      <c r="I276" s="54">
        <f>I275</f>
        <v>4</v>
      </c>
      <c r="J276" s="27" t="s">
        <v>1497</v>
      </c>
      <c r="K276" s="27" t="s">
        <v>686</v>
      </c>
      <c r="L276" s="27" t="s">
        <v>17</v>
      </c>
      <c r="M276" s="10" t="s">
        <v>693</v>
      </c>
      <c r="N276" s="57" t="s">
        <v>1463</v>
      </c>
      <c r="O276" s="57" t="str">
        <f>O275</f>
        <v>damaya@udemedellin.edu.co; relinternacionales@udemedellin.edu.co</v>
      </c>
      <c r="P276" s="54"/>
    </row>
    <row r="277" spans="1:17" ht="40.5" x14ac:dyDescent="0.25">
      <c r="A277" s="60">
        <f t="shared" si="94"/>
        <v>47</v>
      </c>
      <c r="B277" s="54" t="str">
        <f t="shared" si="94"/>
        <v>Universidad de Medellín</v>
      </c>
      <c r="C277" s="54" t="str">
        <f t="shared" si="94"/>
        <v>Medellín</v>
      </c>
      <c r="D277" s="54" t="str">
        <f t="shared" si="94"/>
        <v>Maestría</v>
      </c>
      <c r="E277" s="27" t="s">
        <v>694</v>
      </c>
      <c r="F277" s="27">
        <v>2</v>
      </c>
      <c r="G277" s="27">
        <v>4</v>
      </c>
      <c r="H277" s="27">
        <v>1</v>
      </c>
      <c r="I277" s="54">
        <f>I276</f>
        <v>4</v>
      </c>
      <c r="J277" s="27" t="s">
        <v>1497</v>
      </c>
      <c r="K277" s="27" t="s">
        <v>686</v>
      </c>
      <c r="L277" s="27" t="s">
        <v>17</v>
      </c>
      <c r="M277" s="10" t="s">
        <v>695</v>
      </c>
      <c r="N277" s="57" t="str">
        <f>N276</f>
        <v>Érika Galvis López &lt;egalvis@udemedellin.edu.co&gt;</v>
      </c>
      <c r="O277" s="57" t="str">
        <f>O276</f>
        <v>damaya@udemedellin.edu.co; relinternacionales@udemedellin.edu.co</v>
      </c>
      <c r="P277" s="54"/>
    </row>
    <row r="278" spans="1:17" ht="81" customHeight="1" x14ac:dyDescent="0.25">
      <c r="A278" s="60">
        <v>48</v>
      </c>
      <c r="B278" s="54" t="s">
        <v>696</v>
      </c>
      <c r="C278" s="54" t="s">
        <v>56</v>
      </c>
      <c r="D278" s="54" t="s">
        <v>21</v>
      </c>
      <c r="E278" s="27" t="s">
        <v>455</v>
      </c>
      <c r="F278" s="27">
        <v>2</v>
      </c>
      <c r="G278" s="27">
        <v>4</v>
      </c>
      <c r="H278" s="27">
        <v>1</v>
      </c>
      <c r="I278" s="54">
        <v>2</v>
      </c>
      <c r="J278" s="36">
        <v>45809</v>
      </c>
      <c r="K278" s="36">
        <v>46539</v>
      </c>
      <c r="L278" s="27" t="s">
        <v>17</v>
      </c>
      <c r="M278" s="10" t="s">
        <v>697</v>
      </c>
      <c r="N278" s="10" t="s">
        <v>1464</v>
      </c>
      <c r="O278" s="57" t="s">
        <v>698</v>
      </c>
      <c r="P278" s="53"/>
      <c r="Q278" s="42"/>
    </row>
    <row r="279" spans="1:17" ht="54" x14ac:dyDescent="0.25">
      <c r="A279" s="60">
        <f>A278</f>
        <v>48</v>
      </c>
      <c r="B279" s="54" t="str">
        <f>B278</f>
        <v>Universidad CES</v>
      </c>
      <c r="C279" s="54" t="str">
        <f>C278</f>
        <v>Medellín</v>
      </c>
      <c r="D279" s="54" t="str">
        <f>D278</f>
        <v>Maestría</v>
      </c>
      <c r="E279" s="27" t="s">
        <v>699</v>
      </c>
      <c r="F279" s="27">
        <v>2</v>
      </c>
      <c r="G279" s="27">
        <v>4</v>
      </c>
      <c r="H279" s="27">
        <v>1</v>
      </c>
      <c r="I279" s="54">
        <f>I278</f>
        <v>2</v>
      </c>
      <c r="J279" s="36">
        <v>45809</v>
      </c>
      <c r="K279" s="36">
        <v>46539</v>
      </c>
      <c r="L279" s="27" t="s">
        <v>17</v>
      </c>
      <c r="M279" s="10" t="s">
        <v>700</v>
      </c>
      <c r="N279" s="10" t="s">
        <v>1465</v>
      </c>
      <c r="O279" s="57" t="str">
        <f>O278</f>
        <v>asuntosglobales@ces.edu.co</v>
      </c>
      <c r="P279" s="53"/>
      <c r="Q279" s="42"/>
    </row>
    <row r="280" spans="1:17" ht="40.5" x14ac:dyDescent="0.25">
      <c r="A280" s="17">
        <v>49</v>
      </c>
      <c r="B280" s="39" t="s">
        <v>405</v>
      </c>
      <c r="C280" s="39" t="s">
        <v>701</v>
      </c>
      <c r="D280" s="27" t="s">
        <v>21</v>
      </c>
      <c r="E280" s="27" t="s">
        <v>704</v>
      </c>
      <c r="F280" s="27">
        <v>2</v>
      </c>
      <c r="G280" s="27">
        <v>4</v>
      </c>
      <c r="H280" s="27">
        <v>1</v>
      </c>
      <c r="I280" s="27">
        <v>1</v>
      </c>
      <c r="J280" s="36">
        <v>46079</v>
      </c>
      <c r="K280" s="36">
        <v>46731</v>
      </c>
      <c r="L280" s="27" t="s">
        <v>17</v>
      </c>
      <c r="M280" s="10" t="s">
        <v>705</v>
      </c>
      <c r="N280" s="10" t="s">
        <v>702</v>
      </c>
      <c r="O280" s="10" t="s">
        <v>703</v>
      </c>
      <c r="P280" s="9"/>
    </row>
    <row r="281" spans="1:17" ht="27" x14ac:dyDescent="0.25">
      <c r="A281" s="60">
        <v>50</v>
      </c>
      <c r="B281" s="53" t="s">
        <v>707</v>
      </c>
      <c r="C281" s="54" t="s">
        <v>706</v>
      </c>
      <c r="D281" s="54" t="s">
        <v>71</v>
      </c>
      <c r="E281" s="27" t="s">
        <v>709</v>
      </c>
      <c r="F281" s="27">
        <v>2</v>
      </c>
      <c r="G281" s="27">
        <v>4</v>
      </c>
      <c r="H281" s="40">
        <v>1</v>
      </c>
      <c r="I281" s="69">
        <v>13</v>
      </c>
      <c r="J281" s="36">
        <v>45873</v>
      </c>
      <c r="K281" s="36">
        <v>46542</v>
      </c>
      <c r="L281" s="27" t="s">
        <v>17</v>
      </c>
      <c r="M281" s="10" t="s">
        <v>710</v>
      </c>
      <c r="N281" s="10" t="s">
        <v>711</v>
      </c>
      <c r="O281" s="57" t="s">
        <v>1245</v>
      </c>
      <c r="P281" s="54"/>
    </row>
    <row r="282" spans="1:17" ht="40.5" x14ac:dyDescent="0.25">
      <c r="A282" s="60">
        <f t="shared" ref="A282:A293" si="95">A281</f>
        <v>50</v>
      </c>
      <c r="B282" s="53" t="str">
        <f t="shared" ref="B282:B293" si="96">B281</f>
        <v xml:space="preserve">Universidad Antonio Nariño </v>
      </c>
      <c r="C282" s="54" t="str">
        <f t="shared" ref="C282:C293" si="97">C281</f>
        <v xml:space="preserve">Bogotá </v>
      </c>
      <c r="D282" s="54" t="str">
        <f t="shared" ref="D282:D293" si="98">D281</f>
        <v xml:space="preserve">Maestría </v>
      </c>
      <c r="E282" s="27" t="s">
        <v>712</v>
      </c>
      <c r="F282" s="27">
        <v>2</v>
      </c>
      <c r="G282" s="27">
        <v>4</v>
      </c>
      <c r="H282" s="40">
        <v>1</v>
      </c>
      <c r="I282" s="69">
        <f t="shared" ref="I282:I293" si="99">I281</f>
        <v>13</v>
      </c>
      <c r="J282" s="36">
        <v>45873</v>
      </c>
      <c r="K282" s="36">
        <v>46542</v>
      </c>
      <c r="L282" s="27" t="s">
        <v>17</v>
      </c>
      <c r="M282" s="10" t="s">
        <v>713</v>
      </c>
      <c r="N282" s="10" t="s">
        <v>714</v>
      </c>
      <c r="O282" s="57" t="str">
        <f>O281</f>
        <v>relinter@uan.edu.co;coordinador.movilidad@uan.edu.co</v>
      </c>
      <c r="P282" s="54"/>
    </row>
    <row r="283" spans="1:17" ht="27" x14ac:dyDescent="0.25">
      <c r="A283" s="60">
        <f t="shared" si="95"/>
        <v>50</v>
      </c>
      <c r="B283" s="53" t="str">
        <f t="shared" si="96"/>
        <v xml:space="preserve">Universidad Antonio Nariño </v>
      </c>
      <c r="C283" s="54" t="str">
        <f t="shared" si="97"/>
        <v xml:space="preserve">Bogotá </v>
      </c>
      <c r="D283" s="54" t="str">
        <f t="shared" si="98"/>
        <v xml:space="preserve">Maestría </v>
      </c>
      <c r="E283" s="27" t="s">
        <v>715</v>
      </c>
      <c r="F283" s="27">
        <v>2</v>
      </c>
      <c r="G283" s="27">
        <v>4</v>
      </c>
      <c r="H283" s="40">
        <v>1</v>
      </c>
      <c r="I283" s="69">
        <f t="shared" si="99"/>
        <v>13</v>
      </c>
      <c r="J283" s="36">
        <v>45873</v>
      </c>
      <c r="K283" s="36">
        <v>46542</v>
      </c>
      <c r="L283" s="27" t="s">
        <v>17</v>
      </c>
      <c r="M283" s="10" t="s">
        <v>716</v>
      </c>
      <c r="N283" s="10" t="s">
        <v>717</v>
      </c>
      <c r="O283" s="57" t="str">
        <f t="shared" ref="O283:O293" si="100">O282</f>
        <v>relinter@uan.edu.co;coordinador.movilidad@uan.edu.co</v>
      </c>
      <c r="P283" s="54"/>
    </row>
    <row r="284" spans="1:17" ht="27" x14ac:dyDescent="0.25">
      <c r="A284" s="60">
        <f t="shared" si="95"/>
        <v>50</v>
      </c>
      <c r="B284" s="53" t="str">
        <f t="shared" si="96"/>
        <v xml:space="preserve">Universidad Antonio Nariño </v>
      </c>
      <c r="C284" s="54" t="str">
        <f t="shared" si="97"/>
        <v xml:space="preserve">Bogotá </v>
      </c>
      <c r="D284" s="54" t="str">
        <f t="shared" si="98"/>
        <v xml:space="preserve">Maestría </v>
      </c>
      <c r="E284" s="27" t="s">
        <v>718</v>
      </c>
      <c r="F284" s="27">
        <v>2</v>
      </c>
      <c r="G284" s="27">
        <v>4</v>
      </c>
      <c r="H284" s="40">
        <v>1</v>
      </c>
      <c r="I284" s="69">
        <f t="shared" si="99"/>
        <v>13</v>
      </c>
      <c r="J284" s="36">
        <v>45873</v>
      </c>
      <c r="K284" s="36">
        <v>46542</v>
      </c>
      <c r="L284" s="27" t="s">
        <v>17</v>
      </c>
      <c r="M284" s="10" t="s">
        <v>719</v>
      </c>
      <c r="N284" s="10" t="s">
        <v>720</v>
      </c>
      <c r="O284" s="57" t="str">
        <f t="shared" si="100"/>
        <v>relinter@uan.edu.co;coordinador.movilidad@uan.edu.co</v>
      </c>
      <c r="P284" s="54"/>
    </row>
    <row r="285" spans="1:17" ht="27" x14ac:dyDescent="0.25">
      <c r="A285" s="60">
        <f t="shared" si="95"/>
        <v>50</v>
      </c>
      <c r="B285" s="53" t="str">
        <f t="shared" si="96"/>
        <v xml:space="preserve">Universidad Antonio Nariño </v>
      </c>
      <c r="C285" s="54" t="str">
        <f t="shared" si="97"/>
        <v xml:space="preserve">Bogotá </v>
      </c>
      <c r="D285" s="54" t="str">
        <f t="shared" si="98"/>
        <v xml:space="preserve">Maestría </v>
      </c>
      <c r="E285" s="27" t="s">
        <v>721</v>
      </c>
      <c r="F285" s="27">
        <v>2</v>
      </c>
      <c r="G285" s="27">
        <v>4</v>
      </c>
      <c r="H285" s="40">
        <v>1</v>
      </c>
      <c r="I285" s="69">
        <f t="shared" si="99"/>
        <v>13</v>
      </c>
      <c r="J285" s="36">
        <v>45873</v>
      </c>
      <c r="K285" s="36">
        <v>46542</v>
      </c>
      <c r="L285" s="27" t="s">
        <v>17</v>
      </c>
      <c r="M285" s="10" t="s">
        <v>722</v>
      </c>
      <c r="N285" s="10" t="s">
        <v>723</v>
      </c>
      <c r="O285" s="57" t="str">
        <f t="shared" si="100"/>
        <v>relinter@uan.edu.co;coordinador.movilidad@uan.edu.co</v>
      </c>
      <c r="P285" s="54"/>
    </row>
    <row r="286" spans="1:17" ht="40.5" x14ac:dyDescent="0.25">
      <c r="A286" s="60">
        <f t="shared" si="95"/>
        <v>50</v>
      </c>
      <c r="B286" s="53" t="str">
        <f t="shared" si="96"/>
        <v xml:space="preserve">Universidad Antonio Nariño </v>
      </c>
      <c r="C286" s="54" t="str">
        <f t="shared" si="97"/>
        <v xml:space="preserve">Bogotá </v>
      </c>
      <c r="D286" s="54" t="str">
        <f t="shared" si="98"/>
        <v xml:space="preserve">Maestría </v>
      </c>
      <c r="E286" s="27" t="s">
        <v>724</v>
      </c>
      <c r="F286" s="27">
        <v>2</v>
      </c>
      <c r="G286" s="27">
        <v>4</v>
      </c>
      <c r="H286" s="40">
        <v>1</v>
      </c>
      <c r="I286" s="69">
        <f t="shared" si="99"/>
        <v>13</v>
      </c>
      <c r="J286" s="36">
        <v>45873</v>
      </c>
      <c r="K286" s="36">
        <v>46542</v>
      </c>
      <c r="L286" s="27" t="s">
        <v>17</v>
      </c>
      <c r="M286" s="10" t="s">
        <v>725</v>
      </c>
      <c r="N286" s="10" t="s">
        <v>726</v>
      </c>
      <c r="O286" s="57" t="str">
        <f t="shared" si="100"/>
        <v>relinter@uan.edu.co;coordinador.movilidad@uan.edu.co</v>
      </c>
      <c r="P286" s="54"/>
    </row>
    <row r="287" spans="1:17" ht="27" x14ac:dyDescent="0.25">
      <c r="A287" s="60">
        <f t="shared" si="95"/>
        <v>50</v>
      </c>
      <c r="B287" s="53" t="str">
        <f t="shared" si="96"/>
        <v xml:space="preserve">Universidad Antonio Nariño </v>
      </c>
      <c r="C287" s="54" t="str">
        <f t="shared" si="97"/>
        <v xml:space="preserve">Bogotá </v>
      </c>
      <c r="D287" s="54" t="str">
        <f t="shared" si="98"/>
        <v xml:space="preserve">Maestría </v>
      </c>
      <c r="E287" s="27" t="s">
        <v>727</v>
      </c>
      <c r="F287" s="27">
        <v>2</v>
      </c>
      <c r="G287" s="27">
        <v>4</v>
      </c>
      <c r="H287" s="40">
        <v>1</v>
      </c>
      <c r="I287" s="69">
        <f t="shared" si="99"/>
        <v>13</v>
      </c>
      <c r="J287" s="36">
        <v>45873</v>
      </c>
      <c r="K287" s="36">
        <v>46542</v>
      </c>
      <c r="L287" s="27" t="s">
        <v>17</v>
      </c>
      <c r="M287" s="10" t="s">
        <v>728</v>
      </c>
      <c r="N287" s="10" t="s">
        <v>729</v>
      </c>
      <c r="O287" s="57" t="str">
        <f t="shared" si="100"/>
        <v>relinter@uan.edu.co;coordinador.movilidad@uan.edu.co</v>
      </c>
      <c r="P287" s="54"/>
    </row>
    <row r="288" spans="1:17" ht="27" x14ac:dyDescent="0.25">
      <c r="A288" s="60">
        <f t="shared" si="95"/>
        <v>50</v>
      </c>
      <c r="B288" s="53" t="str">
        <f t="shared" si="96"/>
        <v xml:space="preserve">Universidad Antonio Nariño </v>
      </c>
      <c r="C288" s="54" t="str">
        <f t="shared" si="97"/>
        <v xml:space="preserve">Bogotá </v>
      </c>
      <c r="D288" s="54" t="str">
        <f t="shared" si="98"/>
        <v xml:space="preserve">Maestría </v>
      </c>
      <c r="E288" s="27" t="s">
        <v>730</v>
      </c>
      <c r="F288" s="27">
        <v>2</v>
      </c>
      <c r="G288" s="27">
        <v>4</v>
      </c>
      <c r="H288" s="40">
        <v>1</v>
      </c>
      <c r="I288" s="69">
        <f t="shared" si="99"/>
        <v>13</v>
      </c>
      <c r="J288" s="36">
        <v>45873</v>
      </c>
      <c r="K288" s="36">
        <v>46542</v>
      </c>
      <c r="L288" s="27" t="s">
        <v>17</v>
      </c>
      <c r="M288" s="10" t="s">
        <v>731</v>
      </c>
      <c r="N288" s="10" t="s">
        <v>732</v>
      </c>
      <c r="O288" s="57" t="str">
        <f t="shared" si="100"/>
        <v>relinter@uan.edu.co;coordinador.movilidad@uan.edu.co</v>
      </c>
      <c r="P288" s="54"/>
    </row>
    <row r="289" spans="1:16" ht="27" x14ac:dyDescent="0.25">
      <c r="A289" s="60">
        <f t="shared" si="95"/>
        <v>50</v>
      </c>
      <c r="B289" s="53" t="str">
        <f t="shared" si="96"/>
        <v xml:space="preserve">Universidad Antonio Nariño </v>
      </c>
      <c r="C289" s="54" t="str">
        <f t="shared" si="97"/>
        <v xml:space="preserve">Bogotá </v>
      </c>
      <c r="D289" s="54" t="str">
        <f t="shared" si="98"/>
        <v xml:space="preserve">Maestría </v>
      </c>
      <c r="E289" s="27" t="s">
        <v>733</v>
      </c>
      <c r="F289" s="27">
        <v>2</v>
      </c>
      <c r="G289" s="27">
        <v>4</v>
      </c>
      <c r="H289" s="40">
        <v>1</v>
      </c>
      <c r="I289" s="69">
        <f t="shared" si="99"/>
        <v>13</v>
      </c>
      <c r="J289" s="36">
        <v>45873</v>
      </c>
      <c r="K289" s="36">
        <v>46542</v>
      </c>
      <c r="L289" s="27" t="s">
        <v>17</v>
      </c>
      <c r="M289" s="10" t="s">
        <v>734</v>
      </c>
      <c r="N289" s="10" t="s">
        <v>735</v>
      </c>
      <c r="O289" s="57" t="str">
        <f t="shared" si="100"/>
        <v>relinter@uan.edu.co;coordinador.movilidad@uan.edu.co</v>
      </c>
      <c r="P289" s="54"/>
    </row>
    <row r="290" spans="1:16" ht="27" x14ac:dyDescent="0.25">
      <c r="A290" s="60">
        <f t="shared" si="95"/>
        <v>50</v>
      </c>
      <c r="B290" s="53" t="str">
        <f t="shared" si="96"/>
        <v xml:space="preserve">Universidad Antonio Nariño </v>
      </c>
      <c r="C290" s="54" t="str">
        <f t="shared" si="97"/>
        <v xml:space="preserve">Bogotá </v>
      </c>
      <c r="D290" s="54" t="str">
        <f t="shared" si="98"/>
        <v xml:space="preserve">Maestría </v>
      </c>
      <c r="E290" s="27" t="s">
        <v>736</v>
      </c>
      <c r="F290" s="27">
        <v>2</v>
      </c>
      <c r="G290" s="27">
        <v>4</v>
      </c>
      <c r="H290" s="40">
        <v>1</v>
      </c>
      <c r="I290" s="69">
        <f t="shared" si="99"/>
        <v>13</v>
      </c>
      <c r="J290" s="36">
        <v>45873</v>
      </c>
      <c r="K290" s="36">
        <v>46542</v>
      </c>
      <c r="L290" s="27" t="s">
        <v>17</v>
      </c>
      <c r="M290" s="10" t="s">
        <v>737</v>
      </c>
      <c r="N290" s="10" t="s">
        <v>708</v>
      </c>
      <c r="O290" s="57" t="str">
        <f t="shared" si="100"/>
        <v>relinter@uan.edu.co;coordinador.movilidad@uan.edu.co</v>
      </c>
      <c r="P290" s="54"/>
    </row>
    <row r="291" spans="1:16" ht="27" x14ac:dyDescent="0.25">
      <c r="A291" s="60">
        <f t="shared" si="95"/>
        <v>50</v>
      </c>
      <c r="B291" s="53" t="str">
        <f t="shared" si="96"/>
        <v xml:space="preserve">Universidad Antonio Nariño </v>
      </c>
      <c r="C291" s="54" t="str">
        <f t="shared" si="97"/>
        <v xml:space="preserve">Bogotá </v>
      </c>
      <c r="D291" s="54" t="str">
        <f t="shared" si="98"/>
        <v xml:space="preserve">Maestría </v>
      </c>
      <c r="E291" s="27" t="s">
        <v>738</v>
      </c>
      <c r="F291" s="27">
        <v>2</v>
      </c>
      <c r="G291" s="27">
        <v>4</v>
      </c>
      <c r="H291" s="40">
        <v>1</v>
      </c>
      <c r="I291" s="69">
        <f t="shared" si="99"/>
        <v>13</v>
      </c>
      <c r="J291" s="36">
        <v>45873</v>
      </c>
      <c r="K291" s="36">
        <v>46542</v>
      </c>
      <c r="L291" s="27" t="s">
        <v>17</v>
      </c>
      <c r="M291" s="10" t="s">
        <v>739</v>
      </c>
      <c r="N291" s="10" t="s">
        <v>740</v>
      </c>
      <c r="O291" s="57" t="str">
        <f t="shared" si="100"/>
        <v>relinter@uan.edu.co;coordinador.movilidad@uan.edu.co</v>
      </c>
      <c r="P291" s="54"/>
    </row>
    <row r="292" spans="1:16" ht="27" x14ac:dyDescent="0.25">
      <c r="A292" s="60">
        <f t="shared" si="95"/>
        <v>50</v>
      </c>
      <c r="B292" s="53" t="str">
        <f t="shared" si="96"/>
        <v xml:space="preserve">Universidad Antonio Nariño </v>
      </c>
      <c r="C292" s="54" t="str">
        <f t="shared" si="97"/>
        <v xml:space="preserve">Bogotá </v>
      </c>
      <c r="D292" s="54" t="str">
        <f t="shared" si="98"/>
        <v xml:space="preserve">Maestría </v>
      </c>
      <c r="E292" s="27" t="s">
        <v>741</v>
      </c>
      <c r="F292" s="27">
        <v>2</v>
      </c>
      <c r="G292" s="27">
        <v>4</v>
      </c>
      <c r="H292" s="40">
        <v>1</v>
      </c>
      <c r="I292" s="69">
        <f t="shared" si="99"/>
        <v>13</v>
      </c>
      <c r="J292" s="36">
        <v>45873</v>
      </c>
      <c r="K292" s="36">
        <v>46542</v>
      </c>
      <c r="L292" s="27" t="s">
        <v>17</v>
      </c>
      <c r="M292" s="10" t="s">
        <v>742</v>
      </c>
      <c r="N292" s="10" t="s">
        <v>743</v>
      </c>
      <c r="O292" s="57" t="str">
        <f t="shared" si="100"/>
        <v>relinter@uan.edu.co;coordinador.movilidad@uan.edu.co</v>
      </c>
      <c r="P292" s="54"/>
    </row>
    <row r="293" spans="1:16" ht="27" x14ac:dyDescent="0.25">
      <c r="A293" s="60">
        <f t="shared" si="95"/>
        <v>50</v>
      </c>
      <c r="B293" s="53" t="str">
        <f t="shared" si="96"/>
        <v xml:space="preserve">Universidad Antonio Nariño </v>
      </c>
      <c r="C293" s="54" t="str">
        <f t="shared" si="97"/>
        <v xml:space="preserve">Bogotá </v>
      </c>
      <c r="D293" s="54" t="str">
        <f t="shared" si="98"/>
        <v xml:space="preserve">Maestría </v>
      </c>
      <c r="E293" s="27" t="s">
        <v>744</v>
      </c>
      <c r="F293" s="27">
        <v>2</v>
      </c>
      <c r="G293" s="27">
        <v>4</v>
      </c>
      <c r="H293" s="40">
        <v>1</v>
      </c>
      <c r="I293" s="69">
        <f t="shared" si="99"/>
        <v>13</v>
      </c>
      <c r="J293" s="36">
        <v>45873</v>
      </c>
      <c r="K293" s="36">
        <v>46542</v>
      </c>
      <c r="L293" s="27" t="s">
        <v>17</v>
      </c>
      <c r="M293" s="10" t="s">
        <v>745</v>
      </c>
      <c r="N293" s="10" t="s">
        <v>746</v>
      </c>
      <c r="O293" s="57" t="str">
        <f t="shared" si="100"/>
        <v>relinter@uan.edu.co;coordinador.movilidad@uan.edu.co</v>
      </c>
      <c r="P293" s="54"/>
    </row>
    <row r="294" spans="1:16" ht="40.5" x14ac:dyDescent="0.25">
      <c r="A294" s="60">
        <v>51</v>
      </c>
      <c r="B294" s="54" t="s">
        <v>1295</v>
      </c>
      <c r="C294" s="54" t="s">
        <v>272</v>
      </c>
      <c r="D294" s="54" t="s">
        <v>21</v>
      </c>
      <c r="E294" s="27" t="s">
        <v>750</v>
      </c>
      <c r="F294" s="27">
        <v>2</v>
      </c>
      <c r="G294" s="27">
        <v>4</v>
      </c>
      <c r="H294" s="27">
        <v>1</v>
      </c>
      <c r="I294" s="54">
        <v>2</v>
      </c>
      <c r="J294" s="41">
        <v>45809</v>
      </c>
      <c r="K294" s="41">
        <v>46539</v>
      </c>
      <c r="L294" s="27" t="s">
        <v>44</v>
      </c>
      <c r="M294" s="10" t="s">
        <v>751</v>
      </c>
      <c r="N294" s="10" t="s">
        <v>752</v>
      </c>
      <c r="O294" s="57" t="s">
        <v>749</v>
      </c>
      <c r="P294" s="54"/>
    </row>
    <row r="295" spans="1:16" ht="40.5" x14ac:dyDescent="0.25">
      <c r="A295" s="60">
        <f>A294</f>
        <v>51</v>
      </c>
      <c r="B295" s="54" t="str">
        <f>B294</f>
        <v>Universidad Autónoma de Manizales</v>
      </c>
      <c r="C295" s="54" t="str">
        <f>C294</f>
        <v>Manizales</v>
      </c>
      <c r="D295" s="54" t="str">
        <f>D294</f>
        <v>Maestría</v>
      </c>
      <c r="E295" s="27" t="s">
        <v>753</v>
      </c>
      <c r="F295" s="27">
        <v>2</v>
      </c>
      <c r="G295" s="27">
        <v>4</v>
      </c>
      <c r="H295" s="27">
        <v>1</v>
      </c>
      <c r="I295" s="54">
        <f>I294</f>
        <v>2</v>
      </c>
      <c r="J295" s="41">
        <v>45809</v>
      </c>
      <c r="K295" s="41">
        <v>46569</v>
      </c>
      <c r="L295" s="27" t="s">
        <v>44</v>
      </c>
      <c r="M295" s="10" t="s">
        <v>754</v>
      </c>
      <c r="N295" s="10" t="s">
        <v>748</v>
      </c>
      <c r="O295" s="57" t="str">
        <f>O294</f>
        <v>coordinacion.urni@autonoma.edu.co
movilidad@autonoma.edu.co</v>
      </c>
      <c r="P295" s="54"/>
    </row>
    <row r="296" spans="1:16" ht="54" x14ac:dyDescent="0.25">
      <c r="A296" s="60">
        <v>52</v>
      </c>
      <c r="B296" s="54" t="s">
        <v>756</v>
      </c>
      <c r="C296" s="54" t="s">
        <v>706</v>
      </c>
      <c r="D296" s="54" t="s">
        <v>21</v>
      </c>
      <c r="E296" s="27" t="s">
        <v>764</v>
      </c>
      <c r="F296" s="27">
        <v>2</v>
      </c>
      <c r="G296" s="27">
        <v>4</v>
      </c>
      <c r="H296" s="54" t="s">
        <v>757</v>
      </c>
      <c r="I296" s="54" t="s">
        <v>757</v>
      </c>
      <c r="J296" s="27" t="s">
        <v>758</v>
      </c>
      <c r="K296" s="27" t="s">
        <v>270</v>
      </c>
      <c r="L296" s="9" t="s">
        <v>1456</v>
      </c>
      <c r="M296" s="10" t="s">
        <v>765</v>
      </c>
      <c r="N296" s="10" t="s">
        <v>766</v>
      </c>
      <c r="O296" s="57" t="s">
        <v>760</v>
      </c>
      <c r="P296" s="54" t="s">
        <v>761</v>
      </c>
    </row>
    <row r="297" spans="1:16" ht="135" x14ac:dyDescent="0.25">
      <c r="A297" s="60">
        <f t="shared" ref="A297:A306" si="101">A296</f>
        <v>52</v>
      </c>
      <c r="B297" s="54" t="str">
        <f t="shared" ref="B297:B306" si="102">B296</f>
        <v xml:space="preserve">Universidad Pedagógica Nacional </v>
      </c>
      <c r="C297" s="54" t="str">
        <f t="shared" ref="C297:C306" si="103">C296</f>
        <v xml:space="preserve">Bogotá </v>
      </c>
      <c r="D297" s="54" t="str">
        <f t="shared" ref="D297:D306" si="104">D296</f>
        <v>Maestría</v>
      </c>
      <c r="E297" s="27" t="s">
        <v>767</v>
      </c>
      <c r="F297" s="27">
        <v>2</v>
      </c>
      <c r="G297" s="27">
        <v>4</v>
      </c>
      <c r="H297" s="54"/>
      <c r="I297" s="54" t="str">
        <f>I296</f>
        <v xml:space="preserve">2 cupos semestrales en la UPN. 
</v>
      </c>
      <c r="J297" s="27" t="s">
        <v>762</v>
      </c>
      <c r="K297" s="27" t="s">
        <v>270</v>
      </c>
      <c r="L297" s="27" t="s">
        <v>17</v>
      </c>
      <c r="M297" s="10" t="s">
        <v>768</v>
      </c>
      <c r="N297" s="10" t="s">
        <v>769</v>
      </c>
      <c r="O297" s="57" t="str">
        <f>O296</f>
        <v>movilidadestudiantes@pedagogia.edu.co
oriupn@pedagogica.edu.co</v>
      </c>
      <c r="P297" s="54"/>
    </row>
    <row r="298" spans="1:16" ht="40.5" customHeight="1" x14ac:dyDescent="0.25">
      <c r="A298" s="60">
        <f t="shared" si="101"/>
        <v>52</v>
      </c>
      <c r="B298" s="54" t="str">
        <f t="shared" si="102"/>
        <v xml:space="preserve">Universidad Pedagógica Nacional </v>
      </c>
      <c r="C298" s="54" t="str">
        <f t="shared" si="103"/>
        <v xml:space="preserve">Bogotá </v>
      </c>
      <c r="D298" s="54" t="str">
        <f t="shared" si="104"/>
        <v>Maestría</v>
      </c>
      <c r="E298" s="27" t="s">
        <v>770</v>
      </c>
      <c r="F298" s="27">
        <v>2</v>
      </c>
      <c r="G298" s="27">
        <v>4</v>
      </c>
      <c r="H298" s="54"/>
      <c r="I298" s="54" t="str">
        <f t="shared" ref="I298:I306" si="105">I297</f>
        <v xml:space="preserve">2 cupos semestrales en la UPN. 
</v>
      </c>
      <c r="J298" s="27" t="s">
        <v>758</v>
      </c>
      <c r="K298" s="27" t="s">
        <v>270</v>
      </c>
      <c r="L298" s="27" t="s">
        <v>32</v>
      </c>
      <c r="M298" s="10" t="s">
        <v>771</v>
      </c>
      <c r="N298" s="10" t="s">
        <v>759</v>
      </c>
      <c r="O298" s="57" t="str">
        <f t="shared" ref="O298:O306" si="106">O297</f>
        <v>movilidadestudiantes@pedagogia.edu.co
oriupn@pedagogica.edu.co</v>
      </c>
      <c r="P298" s="54"/>
    </row>
    <row r="299" spans="1:16" ht="40.5" customHeight="1" x14ac:dyDescent="0.25">
      <c r="A299" s="60">
        <f t="shared" si="101"/>
        <v>52</v>
      </c>
      <c r="B299" s="54" t="str">
        <f t="shared" si="102"/>
        <v xml:space="preserve">Universidad Pedagógica Nacional </v>
      </c>
      <c r="C299" s="54" t="str">
        <f t="shared" si="103"/>
        <v xml:space="preserve">Bogotá </v>
      </c>
      <c r="D299" s="54" t="str">
        <f t="shared" si="104"/>
        <v>Maestría</v>
      </c>
      <c r="E299" s="27" t="s">
        <v>772</v>
      </c>
      <c r="F299" s="27">
        <v>2</v>
      </c>
      <c r="G299" s="27">
        <v>4</v>
      </c>
      <c r="H299" s="54"/>
      <c r="I299" s="54" t="str">
        <f t="shared" si="105"/>
        <v xml:space="preserve">2 cupos semestrales en la UPN. 
</v>
      </c>
      <c r="J299" s="27" t="s">
        <v>758</v>
      </c>
      <c r="K299" s="27" t="s">
        <v>270</v>
      </c>
      <c r="L299" s="27" t="s">
        <v>32</v>
      </c>
      <c r="M299" s="10" t="s">
        <v>773</v>
      </c>
      <c r="N299" s="10" t="s">
        <v>774</v>
      </c>
      <c r="O299" s="57" t="str">
        <f t="shared" si="106"/>
        <v>movilidadestudiantes@pedagogia.edu.co
oriupn@pedagogica.edu.co</v>
      </c>
      <c r="P299" s="54"/>
    </row>
    <row r="300" spans="1:16" ht="135" x14ac:dyDescent="0.25">
      <c r="A300" s="60">
        <f t="shared" si="101"/>
        <v>52</v>
      </c>
      <c r="B300" s="54" t="str">
        <f t="shared" si="102"/>
        <v xml:space="preserve">Universidad Pedagógica Nacional </v>
      </c>
      <c r="C300" s="54" t="str">
        <f t="shared" si="103"/>
        <v xml:space="preserve">Bogotá </v>
      </c>
      <c r="D300" s="54" t="str">
        <f t="shared" si="104"/>
        <v>Maestría</v>
      </c>
      <c r="E300" s="27" t="s">
        <v>775</v>
      </c>
      <c r="F300" s="27">
        <v>2</v>
      </c>
      <c r="G300" s="27">
        <v>4</v>
      </c>
      <c r="H300" s="54"/>
      <c r="I300" s="54" t="str">
        <f t="shared" si="105"/>
        <v xml:space="preserve">2 cupos semestrales en la UPN. 
</v>
      </c>
      <c r="J300" s="27" t="s">
        <v>762</v>
      </c>
      <c r="K300" s="27" t="s">
        <v>270</v>
      </c>
      <c r="L300" s="27" t="s">
        <v>32</v>
      </c>
      <c r="M300" s="10" t="s">
        <v>776</v>
      </c>
      <c r="N300" s="10" t="s">
        <v>777</v>
      </c>
      <c r="O300" s="57" t="str">
        <f t="shared" si="106"/>
        <v>movilidadestudiantes@pedagogia.edu.co
oriupn@pedagogica.edu.co</v>
      </c>
      <c r="P300" s="54"/>
    </row>
    <row r="301" spans="1:16" ht="54" x14ac:dyDescent="0.25">
      <c r="A301" s="60">
        <f t="shared" si="101"/>
        <v>52</v>
      </c>
      <c r="B301" s="54" t="str">
        <f t="shared" si="102"/>
        <v xml:space="preserve">Universidad Pedagógica Nacional </v>
      </c>
      <c r="C301" s="54" t="str">
        <f t="shared" si="103"/>
        <v xml:space="preserve">Bogotá </v>
      </c>
      <c r="D301" s="54" t="str">
        <f t="shared" si="104"/>
        <v>Maestría</v>
      </c>
      <c r="E301" s="27" t="s">
        <v>778</v>
      </c>
      <c r="F301" s="27">
        <v>2</v>
      </c>
      <c r="G301" s="27">
        <v>4</v>
      </c>
      <c r="H301" s="54"/>
      <c r="I301" s="54" t="str">
        <f t="shared" si="105"/>
        <v xml:space="preserve">2 cupos semestrales en la UPN. 
</v>
      </c>
      <c r="J301" s="27" t="s">
        <v>758</v>
      </c>
      <c r="K301" s="27" t="s">
        <v>270</v>
      </c>
      <c r="L301" s="27" t="s">
        <v>32</v>
      </c>
      <c r="M301" s="10" t="s">
        <v>779</v>
      </c>
      <c r="N301" s="10" t="s">
        <v>780</v>
      </c>
      <c r="O301" s="57" t="str">
        <f t="shared" si="106"/>
        <v>movilidadestudiantes@pedagogia.edu.co
oriupn@pedagogica.edu.co</v>
      </c>
      <c r="P301" s="54"/>
    </row>
    <row r="302" spans="1:16" ht="135" x14ac:dyDescent="0.25">
      <c r="A302" s="60">
        <f t="shared" si="101"/>
        <v>52</v>
      </c>
      <c r="B302" s="54" t="str">
        <f t="shared" si="102"/>
        <v xml:space="preserve">Universidad Pedagógica Nacional </v>
      </c>
      <c r="C302" s="54" t="str">
        <f t="shared" si="103"/>
        <v xml:space="preserve">Bogotá </v>
      </c>
      <c r="D302" s="54" t="str">
        <f t="shared" si="104"/>
        <v>Maestría</v>
      </c>
      <c r="E302" s="27" t="s">
        <v>781</v>
      </c>
      <c r="F302" s="27">
        <v>2</v>
      </c>
      <c r="G302" s="27">
        <v>4</v>
      </c>
      <c r="H302" s="54"/>
      <c r="I302" s="54" t="str">
        <f t="shared" si="105"/>
        <v xml:space="preserve">2 cupos semestrales en la UPN. 
</v>
      </c>
      <c r="J302" s="27" t="s">
        <v>762</v>
      </c>
      <c r="K302" s="27" t="s">
        <v>270</v>
      </c>
      <c r="L302" s="27" t="s">
        <v>17</v>
      </c>
      <c r="M302" s="10" t="s">
        <v>782</v>
      </c>
      <c r="N302" s="10" t="s">
        <v>783</v>
      </c>
      <c r="O302" s="57" t="str">
        <f t="shared" si="106"/>
        <v>movilidadestudiantes@pedagogia.edu.co
oriupn@pedagogica.edu.co</v>
      </c>
      <c r="P302" s="54"/>
    </row>
    <row r="303" spans="1:16" ht="135" x14ac:dyDescent="0.25">
      <c r="A303" s="60">
        <f t="shared" si="101"/>
        <v>52</v>
      </c>
      <c r="B303" s="54" t="str">
        <f t="shared" si="102"/>
        <v xml:space="preserve">Universidad Pedagógica Nacional </v>
      </c>
      <c r="C303" s="54" t="str">
        <f t="shared" si="103"/>
        <v xml:space="preserve">Bogotá </v>
      </c>
      <c r="D303" s="54" t="str">
        <f t="shared" si="104"/>
        <v>Maestría</v>
      </c>
      <c r="E303" s="27" t="s">
        <v>117</v>
      </c>
      <c r="F303" s="27">
        <v>2</v>
      </c>
      <c r="G303" s="27">
        <v>4</v>
      </c>
      <c r="H303" s="54"/>
      <c r="I303" s="54" t="str">
        <f t="shared" si="105"/>
        <v xml:space="preserve">2 cupos semestrales en la UPN. 
</v>
      </c>
      <c r="J303" s="27" t="s">
        <v>762</v>
      </c>
      <c r="K303" s="27" t="s">
        <v>270</v>
      </c>
      <c r="L303" s="27" t="s">
        <v>17</v>
      </c>
      <c r="M303" s="10" t="s">
        <v>784</v>
      </c>
      <c r="N303" s="10" t="s">
        <v>785</v>
      </c>
      <c r="O303" s="57" t="str">
        <f t="shared" si="106"/>
        <v>movilidadestudiantes@pedagogia.edu.co
oriupn@pedagogica.edu.co</v>
      </c>
      <c r="P303" s="54"/>
    </row>
    <row r="304" spans="1:16" ht="40.5" customHeight="1" x14ac:dyDescent="0.25">
      <c r="A304" s="60">
        <f t="shared" si="101"/>
        <v>52</v>
      </c>
      <c r="B304" s="54" t="str">
        <f t="shared" si="102"/>
        <v xml:space="preserve">Universidad Pedagógica Nacional </v>
      </c>
      <c r="C304" s="54" t="str">
        <f t="shared" si="103"/>
        <v xml:space="preserve">Bogotá </v>
      </c>
      <c r="D304" s="54" t="str">
        <f t="shared" si="104"/>
        <v>Maestría</v>
      </c>
      <c r="E304" s="27" t="s">
        <v>786</v>
      </c>
      <c r="F304" s="27">
        <v>2</v>
      </c>
      <c r="G304" s="27">
        <v>4</v>
      </c>
      <c r="H304" s="54"/>
      <c r="I304" s="54" t="str">
        <f t="shared" si="105"/>
        <v xml:space="preserve">2 cupos semestrales en la UPN. 
</v>
      </c>
      <c r="J304" s="27" t="s">
        <v>758</v>
      </c>
      <c r="K304" s="27" t="s">
        <v>270</v>
      </c>
      <c r="L304" s="27" t="s">
        <v>17</v>
      </c>
      <c r="M304" s="10" t="s">
        <v>787</v>
      </c>
      <c r="N304" s="10" t="s">
        <v>788</v>
      </c>
      <c r="O304" s="57" t="str">
        <f t="shared" si="106"/>
        <v>movilidadestudiantes@pedagogia.edu.co
oriupn@pedagogica.edu.co</v>
      </c>
      <c r="P304" s="54"/>
    </row>
    <row r="305" spans="1:16" ht="54" x14ac:dyDescent="0.25">
      <c r="A305" s="60">
        <f t="shared" si="101"/>
        <v>52</v>
      </c>
      <c r="B305" s="54" t="str">
        <f t="shared" si="102"/>
        <v xml:space="preserve">Universidad Pedagógica Nacional </v>
      </c>
      <c r="C305" s="54" t="str">
        <f t="shared" si="103"/>
        <v xml:space="preserve">Bogotá </v>
      </c>
      <c r="D305" s="54" t="str">
        <f t="shared" si="104"/>
        <v>Maestría</v>
      </c>
      <c r="E305" s="27" t="s">
        <v>789</v>
      </c>
      <c r="F305" s="27">
        <v>2</v>
      </c>
      <c r="G305" s="27">
        <v>4</v>
      </c>
      <c r="H305" s="54"/>
      <c r="I305" s="54" t="str">
        <f t="shared" si="105"/>
        <v xml:space="preserve">2 cupos semestrales en la UPN. 
</v>
      </c>
      <c r="J305" s="27" t="s">
        <v>758</v>
      </c>
      <c r="K305" s="27" t="s">
        <v>270</v>
      </c>
      <c r="L305" s="27" t="s">
        <v>763</v>
      </c>
      <c r="M305" s="10" t="s">
        <v>790</v>
      </c>
      <c r="N305" s="10" t="s">
        <v>791</v>
      </c>
      <c r="O305" s="57" t="str">
        <f t="shared" si="106"/>
        <v>movilidadestudiantes@pedagogia.edu.co
oriupn@pedagogica.edu.co</v>
      </c>
      <c r="P305" s="54"/>
    </row>
    <row r="306" spans="1:16" ht="40.5" customHeight="1" x14ac:dyDescent="0.25">
      <c r="A306" s="60">
        <f t="shared" si="101"/>
        <v>52</v>
      </c>
      <c r="B306" s="54" t="str">
        <f t="shared" si="102"/>
        <v xml:space="preserve">Universidad Pedagógica Nacional </v>
      </c>
      <c r="C306" s="54" t="str">
        <f t="shared" si="103"/>
        <v xml:space="preserve">Bogotá </v>
      </c>
      <c r="D306" s="54" t="str">
        <f t="shared" si="104"/>
        <v>Maestría</v>
      </c>
      <c r="E306" s="27" t="s">
        <v>792</v>
      </c>
      <c r="F306" s="27">
        <v>2</v>
      </c>
      <c r="G306" s="27">
        <v>4</v>
      </c>
      <c r="H306" s="54"/>
      <c r="I306" s="54" t="str">
        <f t="shared" si="105"/>
        <v xml:space="preserve">2 cupos semestrales en la UPN. 
</v>
      </c>
      <c r="J306" s="27" t="s">
        <v>758</v>
      </c>
      <c r="K306" s="27" t="s">
        <v>270</v>
      </c>
      <c r="L306" s="27" t="s">
        <v>17</v>
      </c>
      <c r="M306" s="10" t="s">
        <v>793</v>
      </c>
      <c r="N306" s="10" t="s">
        <v>794</v>
      </c>
      <c r="O306" s="57" t="str">
        <f t="shared" si="106"/>
        <v>movilidadestudiantes@pedagogia.edu.co
oriupn@pedagogica.edu.co</v>
      </c>
      <c r="P306" s="54"/>
    </row>
    <row r="307" spans="1:16" ht="27" x14ac:dyDescent="0.25">
      <c r="A307" s="60">
        <v>53</v>
      </c>
      <c r="B307" s="54" t="s">
        <v>795</v>
      </c>
      <c r="C307" s="54" t="s">
        <v>747</v>
      </c>
      <c r="D307" s="54" t="s">
        <v>21</v>
      </c>
      <c r="E307" s="27" t="s">
        <v>798</v>
      </c>
      <c r="F307" s="27">
        <v>2</v>
      </c>
      <c r="G307" s="27">
        <v>4</v>
      </c>
      <c r="H307" s="27">
        <v>1</v>
      </c>
      <c r="I307" s="54">
        <v>28</v>
      </c>
      <c r="J307" s="27" t="s">
        <v>1498</v>
      </c>
      <c r="K307" s="27" t="s">
        <v>1495</v>
      </c>
      <c r="L307" s="27" t="s">
        <v>17</v>
      </c>
      <c r="M307" s="57" t="s">
        <v>796</v>
      </c>
      <c r="N307" s="57" t="s">
        <v>797</v>
      </c>
      <c r="O307" s="57" t="s">
        <v>1264</v>
      </c>
      <c r="P307" s="62"/>
    </row>
    <row r="308" spans="1:16" ht="40.5" x14ac:dyDescent="0.25">
      <c r="A308" s="60">
        <f t="shared" ref="A308:A334" si="107">A307</f>
        <v>53</v>
      </c>
      <c r="B308" s="54" t="str">
        <f t="shared" ref="B308:B334" si="108">B307</f>
        <v>Universidad del Cauca</v>
      </c>
      <c r="C308" s="54" t="str">
        <f t="shared" ref="C308:C312" si="109">C307</f>
        <v>Popayán</v>
      </c>
      <c r="D308" s="54" t="str">
        <f t="shared" ref="D308:D334" si="110">D307</f>
        <v>Maestría</v>
      </c>
      <c r="E308" s="27" t="s">
        <v>799</v>
      </c>
      <c r="F308" s="27">
        <v>2</v>
      </c>
      <c r="G308" s="27">
        <v>4</v>
      </c>
      <c r="H308" s="27">
        <v>1</v>
      </c>
      <c r="I308" s="54">
        <f>I307</f>
        <v>28</v>
      </c>
      <c r="J308" s="27" t="s">
        <v>1498</v>
      </c>
      <c r="K308" s="27" t="s">
        <v>1495</v>
      </c>
      <c r="L308" s="27" t="s">
        <v>17</v>
      </c>
      <c r="M308" s="57" t="str">
        <f>M307</f>
        <v>https://www.unicauca.edu.co/posgrados/</v>
      </c>
      <c r="N308" s="57" t="str">
        <f>N307</f>
        <v>inscripcionesposgrados@unicauca.edu.co</v>
      </c>
      <c r="O308" s="57" t="str">
        <f>O307</f>
        <v>movilidadacademica@unicauca.edu.co; direcposgrados@unicauca.edu.co</v>
      </c>
      <c r="P308" s="62"/>
    </row>
    <row r="309" spans="1:16" ht="54" x14ac:dyDescent="0.25">
      <c r="A309" s="60">
        <f t="shared" si="107"/>
        <v>53</v>
      </c>
      <c r="B309" s="54" t="str">
        <f t="shared" si="108"/>
        <v>Universidad del Cauca</v>
      </c>
      <c r="C309" s="54" t="str">
        <f t="shared" si="109"/>
        <v>Popayán</v>
      </c>
      <c r="D309" s="54" t="str">
        <f t="shared" si="110"/>
        <v>Maestría</v>
      </c>
      <c r="E309" s="27" t="s">
        <v>800</v>
      </c>
      <c r="F309" s="27">
        <v>2</v>
      </c>
      <c r="G309" s="27">
        <v>4</v>
      </c>
      <c r="H309" s="27">
        <v>1</v>
      </c>
      <c r="I309" s="54">
        <f t="shared" ref="I309:I334" si="111">I308</f>
        <v>28</v>
      </c>
      <c r="J309" s="27" t="s">
        <v>1498</v>
      </c>
      <c r="K309" s="27" t="s">
        <v>1495</v>
      </c>
      <c r="L309" s="27" t="s">
        <v>17</v>
      </c>
      <c r="M309" s="57" t="str">
        <f t="shared" ref="M309:M334" si="112">M308</f>
        <v>https://www.unicauca.edu.co/posgrados/</v>
      </c>
      <c r="N309" s="57" t="str">
        <f t="shared" ref="N309:N334" si="113">N308</f>
        <v>inscripcionesposgrados@unicauca.edu.co</v>
      </c>
      <c r="O309" s="57" t="str">
        <f t="shared" ref="O309:O334" si="114">O308</f>
        <v>movilidadacademica@unicauca.edu.co; direcposgrados@unicauca.edu.co</v>
      </c>
      <c r="P309" s="62"/>
    </row>
    <row r="310" spans="1:16" ht="27" x14ac:dyDescent="0.25">
      <c r="A310" s="60">
        <f t="shared" si="107"/>
        <v>53</v>
      </c>
      <c r="B310" s="54" t="str">
        <f t="shared" si="108"/>
        <v>Universidad del Cauca</v>
      </c>
      <c r="C310" s="54" t="str">
        <f t="shared" si="109"/>
        <v>Popayán</v>
      </c>
      <c r="D310" s="54" t="str">
        <f t="shared" si="110"/>
        <v>Maestría</v>
      </c>
      <c r="E310" s="27" t="s">
        <v>801</v>
      </c>
      <c r="F310" s="27">
        <v>2</v>
      </c>
      <c r="G310" s="27">
        <v>4</v>
      </c>
      <c r="H310" s="27">
        <v>1</v>
      </c>
      <c r="I310" s="54">
        <f t="shared" si="111"/>
        <v>28</v>
      </c>
      <c r="J310" s="27" t="s">
        <v>1498</v>
      </c>
      <c r="K310" s="27" t="s">
        <v>1495</v>
      </c>
      <c r="L310" s="27" t="s">
        <v>17</v>
      </c>
      <c r="M310" s="57" t="str">
        <f t="shared" si="112"/>
        <v>https://www.unicauca.edu.co/posgrados/</v>
      </c>
      <c r="N310" s="57" t="str">
        <f t="shared" si="113"/>
        <v>inscripcionesposgrados@unicauca.edu.co</v>
      </c>
      <c r="O310" s="57" t="str">
        <f t="shared" si="114"/>
        <v>movilidadacademica@unicauca.edu.co; direcposgrados@unicauca.edu.co</v>
      </c>
      <c r="P310" s="62"/>
    </row>
    <row r="311" spans="1:16" ht="27" x14ac:dyDescent="0.25">
      <c r="A311" s="60">
        <f t="shared" si="107"/>
        <v>53</v>
      </c>
      <c r="B311" s="54" t="str">
        <f t="shared" si="108"/>
        <v>Universidad del Cauca</v>
      </c>
      <c r="C311" s="54" t="str">
        <f t="shared" si="109"/>
        <v>Popayán</v>
      </c>
      <c r="D311" s="54" t="str">
        <f t="shared" si="110"/>
        <v>Maestría</v>
      </c>
      <c r="E311" s="27" t="s">
        <v>802</v>
      </c>
      <c r="F311" s="27">
        <v>2</v>
      </c>
      <c r="G311" s="27">
        <v>4</v>
      </c>
      <c r="H311" s="27">
        <v>1</v>
      </c>
      <c r="I311" s="54">
        <f t="shared" si="111"/>
        <v>28</v>
      </c>
      <c r="J311" s="27" t="s">
        <v>1498</v>
      </c>
      <c r="K311" s="27" t="s">
        <v>1495</v>
      </c>
      <c r="L311" s="27" t="s">
        <v>17</v>
      </c>
      <c r="M311" s="57" t="str">
        <f t="shared" si="112"/>
        <v>https://www.unicauca.edu.co/posgrados/</v>
      </c>
      <c r="N311" s="57" t="str">
        <f t="shared" si="113"/>
        <v>inscripcionesposgrados@unicauca.edu.co</v>
      </c>
      <c r="O311" s="57" t="str">
        <f t="shared" si="114"/>
        <v>movilidadacademica@unicauca.edu.co; direcposgrados@unicauca.edu.co</v>
      </c>
      <c r="P311" s="62"/>
    </row>
    <row r="312" spans="1:16" ht="40.5" x14ac:dyDescent="0.25">
      <c r="A312" s="60">
        <f t="shared" si="107"/>
        <v>53</v>
      </c>
      <c r="B312" s="54" t="str">
        <f t="shared" si="108"/>
        <v>Universidad del Cauca</v>
      </c>
      <c r="C312" s="54" t="str">
        <f t="shared" si="109"/>
        <v>Popayán</v>
      </c>
      <c r="D312" s="54" t="str">
        <f t="shared" si="110"/>
        <v>Maestría</v>
      </c>
      <c r="E312" s="27" t="s">
        <v>803</v>
      </c>
      <c r="F312" s="27">
        <v>2</v>
      </c>
      <c r="G312" s="27">
        <v>4</v>
      </c>
      <c r="H312" s="27">
        <v>1</v>
      </c>
      <c r="I312" s="54">
        <f t="shared" si="111"/>
        <v>28</v>
      </c>
      <c r="J312" s="27" t="s">
        <v>1498</v>
      </c>
      <c r="K312" s="27" t="s">
        <v>1495</v>
      </c>
      <c r="L312" s="27" t="s">
        <v>17</v>
      </c>
      <c r="M312" s="57" t="str">
        <f t="shared" si="112"/>
        <v>https://www.unicauca.edu.co/posgrados/</v>
      </c>
      <c r="N312" s="57" t="str">
        <f t="shared" si="113"/>
        <v>inscripcionesposgrados@unicauca.edu.co</v>
      </c>
      <c r="O312" s="57" t="str">
        <f t="shared" si="114"/>
        <v>movilidadacademica@unicauca.edu.co; direcposgrados@unicauca.edu.co</v>
      </c>
      <c r="P312" s="62"/>
    </row>
    <row r="313" spans="1:16" ht="27" x14ac:dyDescent="0.25">
      <c r="A313" s="60">
        <f t="shared" si="107"/>
        <v>53</v>
      </c>
      <c r="B313" s="54" t="str">
        <f t="shared" si="108"/>
        <v>Universidad del Cauca</v>
      </c>
      <c r="C313" s="49" t="s">
        <v>804</v>
      </c>
      <c r="D313" s="54" t="str">
        <f t="shared" si="110"/>
        <v>Maestría</v>
      </c>
      <c r="E313" s="27" t="s">
        <v>805</v>
      </c>
      <c r="F313" s="27">
        <v>2</v>
      </c>
      <c r="G313" s="27">
        <v>4</v>
      </c>
      <c r="H313" s="27">
        <v>1</v>
      </c>
      <c r="I313" s="54">
        <f t="shared" si="111"/>
        <v>28</v>
      </c>
      <c r="J313" s="27" t="s">
        <v>1498</v>
      </c>
      <c r="K313" s="27" t="s">
        <v>1495</v>
      </c>
      <c r="L313" s="27" t="s">
        <v>17</v>
      </c>
      <c r="M313" s="57" t="str">
        <f t="shared" si="112"/>
        <v>https://www.unicauca.edu.co/posgrados/</v>
      </c>
      <c r="N313" s="57" t="str">
        <f t="shared" si="113"/>
        <v>inscripcionesposgrados@unicauca.edu.co</v>
      </c>
      <c r="O313" s="57" t="str">
        <f t="shared" si="114"/>
        <v>movilidadacademica@unicauca.edu.co; direcposgrados@unicauca.edu.co</v>
      </c>
      <c r="P313" s="62"/>
    </row>
    <row r="314" spans="1:16" x14ac:dyDescent="0.25">
      <c r="A314" s="60">
        <f t="shared" si="107"/>
        <v>53</v>
      </c>
      <c r="B314" s="54" t="str">
        <f t="shared" si="108"/>
        <v>Universidad del Cauca</v>
      </c>
      <c r="C314" s="54" t="s">
        <v>747</v>
      </c>
      <c r="D314" s="54" t="str">
        <f t="shared" si="110"/>
        <v>Maestría</v>
      </c>
      <c r="E314" s="27" t="s">
        <v>806</v>
      </c>
      <c r="F314" s="27">
        <v>2</v>
      </c>
      <c r="G314" s="27">
        <v>4</v>
      </c>
      <c r="H314" s="27">
        <v>1</v>
      </c>
      <c r="I314" s="54">
        <f t="shared" si="111"/>
        <v>28</v>
      </c>
      <c r="J314" s="27" t="s">
        <v>1498</v>
      </c>
      <c r="K314" s="27" t="s">
        <v>1495</v>
      </c>
      <c r="L314" s="27" t="s">
        <v>17</v>
      </c>
      <c r="M314" s="57" t="str">
        <f t="shared" si="112"/>
        <v>https://www.unicauca.edu.co/posgrados/</v>
      </c>
      <c r="N314" s="57" t="str">
        <f t="shared" si="113"/>
        <v>inscripcionesposgrados@unicauca.edu.co</v>
      </c>
      <c r="O314" s="57" t="str">
        <f t="shared" si="114"/>
        <v>movilidadacademica@unicauca.edu.co; direcposgrados@unicauca.edu.co</v>
      </c>
      <c r="P314" s="62"/>
    </row>
    <row r="315" spans="1:16" ht="27" x14ac:dyDescent="0.25">
      <c r="A315" s="60">
        <f t="shared" si="107"/>
        <v>53</v>
      </c>
      <c r="B315" s="54" t="str">
        <f t="shared" si="108"/>
        <v>Universidad del Cauca</v>
      </c>
      <c r="C315" s="54" t="str">
        <f t="shared" ref="C315:C334" si="115">C314</f>
        <v>Popayán</v>
      </c>
      <c r="D315" s="54" t="str">
        <f t="shared" si="110"/>
        <v>Maestría</v>
      </c>
      <c r="E315" s="27" t="s">
        <v>807</v>
      </c>
      <c r="F315" s="27">
        <v>2</v>
      </c>
      <c r="G315" s="27">
        <v>4</v>
      </c>
      <c r="H315" s="27">
        <v>1</v>
      </c>
      <c r="I315" s="54">
        <f t="shared" si="111"/>
        <v>28</v>
      </c>
      <c r="J315" s="27" t="s">
        <v>1498</v>
      </c>
      <c r="K315" s="27" t="s">
        <v>1495</v>
      </c>
      <c r="L315" s="27" t="s">
        <v>17</v>
      </c>
      <c r="M315" s="57" t="str">
        <f t="shared" si="112"/>
        <v>https://www.unicauca.edu.co/posgrados/</v>
      </c>
      <c r="N315" s="57" t="str">
        <f t="shared" si="113"/>
        <v>inscripcionesposgrados@unicauca.edu.co</v>
      </c>
      <c r="O315" s="57" t="str">
        <f t="shared" si="114"/>
        <v>movilidadacademica@unicauca.edu.co; direcposgrados@unicauca.edu.co</v>
      </c>
      <c r="P315" s="62"/>
    </row>
    <row r="316" spans="1:16" ht="27" x14ac:dyDescent="0.25">
      <c r="A316" s="60">
        <f t="shared" si="107"/>
        <v>53</v>
      </c>
      <c r="B316" s="54" t="str">
        <f t="shared" si="108"/>
        <v>Universidad del Cauca</v>
      </c>
      <c r="C316" s="54" t="str">
        <f t="shared" si="115"/>
        <v>Popayán</v>
      </c>
      <c r="D316" s="54" t="str">
        <f t="shared" si="110"/>
        <v>Maestría</v>
      </c>
      <c r="E316" s="27" t="s">
        <v>808</v>
      </c>
      <c r="F316" s="27">
        <v>2</v>
      </c>
      <c r="G316" s="27">
        <v>4</v>
      </c>
      <c r="H316" s="27">
        <v>1</v>
      </c>
      <c r="I316" s="54">
        <f t="shared" si="111"/>
        <v>28</v>
      </c>
      <c r="J316" s="27" t="s">
        <v>1498</v>
      </c>
      <c r="K316" s="27" t="s">
        <v>1495</v>
      </c>
      <c r="L316" s="27" t="s">
        <v>17</v>
      </c>
      <c r="M316" s="57" t="str">
        <f t="shared" si="112"/>
        <v>https://www.unicauca.edu.co/posgrados/</v>
      </c>
      <c r="N316" s="57" t="str">
        <f t="shared" si="113"/>
        <v>inscripcionesposgrados@unicauca.edu.co</v>
      </c>
      <c r="O316" s="57" t="str">
        <f t="shared" si="114"/>
        <v>movilidadacademica@unicauca.edu.co; direcposgrados@unicauca.edu.co</v>
      </c>
      <c r="P316" s="62"/>
    </row>
    <row r="317" spans="1:16" ht="27" x14ac:dyDescent="0.25">
      <c r="A317" s="60">
        <f t="shared" si="107"/>
        <v>53</v>
      </c>
      <c r="B317" s="54" t="str">
        <f t="shared" si="108"/>
        <v>Universidad del Cauca</v>
      </c>
      <c r="C317" s="54" t="str">
        <f t="shared" si="115"/>
        <v>Popayán</v>
      </c>
      <c r="D317" s="54" t="str">
        <f t="shared" si="110"/>
        <v>Maestría</v>
      </c>
      <c r="E317" s="27" t="s">
        <v>809</v>
      </c>
      <c r="F317" s="27">
        <v>2</v>
      </c>
      <c r="G317" s="27">
        <v>4</v>
      </c>
      <c r="H317" s="27">
        <v>1</v>
      </c>
      <c r="I317" s="54">
        <f t="shared" si="111"/>
        <v>28</v>
      </c>
      <c r="J317" s="27" t="s">
        <v>1498</v>
      </c>
      <c r="K317" s="27" t="s">
        <v>1495</v>
      </c>
      <c r="L317" s="27" t="s">
        <v>17</v>
      </c>
      <c r="M317" s="57" t="str">
        <f t="shared" si="112"/>
        <v>https://www.unicauca.edu.co/posgrados/</v>
      </c>
      <c r="N317" s="57" t="str">
        <f t="shared" si="113"/>
        <v>inscripcionesposgrados@unicauca.edu.co</v>
      </c>
      <c r="O317" s="57" t="str">
        <f t="shared" si="114"/>
        <v>movilidadacademica@unicauca.edu.co; direcposgrados@unicauca.edu.co</v>
      </c>
      <c r="P317" s="62"/>
    </row>
    <row r="318" spans="1:16" ht="40.5" x14ac:dyDescent="0.25">
      <c r="A318" s="60">
        <f t="shared" si="107"/>
        <v>53</v>
      </c>
      <c r="B318" s="54" t="str">
        <f t="shared" si="108"/>
        <v>Universidad del Cauca</v>
      </c>
      <c r="C318" s="54" t="str">
        <f t="shared" si="115"/>
        <v>Popayán</v>
      </c>
      <c r="D318" s="54" t="str">
        <f t="shared" si="110"/>
        <v>Maestría</v>
      </c>
      <c r="E318" s="27" t="s">
        <v>810</v>
      </c>
      <c r="F318" s="27">
        <v>2</v>
      </c>
      <c r="G318" s="27">
        <v>4</v>
      </c>
      <c r="H318" s="27">
        <v>1</v>
      </c>
      <c r="I318" s="54">
        <f t="shared" si="111"/>
        <v>28</v>
      </c>
      <c r="J318" s="27" t="s">
        <v>1498</v>
      </c>
      <c r="K318" s="27" t="s">
        <v>1495</v>
      </c>
      <c r="L318" s="27" t="s">
        <v>17</v>
      </c>
      <c r="M318" s="57" t="str">
        <f t="shared" si="112"/>
        <v>https://www.unicauca.edu.co/posgrados/</v>
      </c>
      <c r="N318" s="57" t="str">
        <f t="shared" si="113"/>
        <v>inscripcionesposgrados@unicauca.edu.co</v>
      </c>
      <c r="O318" s="57" t="str">
        <f t="shared" si="114"/>
        <v>movilidadacademica@unicauca.edu.co; direcposgrados@unicauca.edu.co</v>
      </c>
      <c r="P318" s="62"/>
    </row>
    <row r="319" spans="1:16" ht="27" x14ac:dyDescent="0.25">
      <c r="A319" s="60">
        <f t="shared" si="107"/>
        <v>53</v>
      </c>
      <c r="B319" s="54" t="str">
        <f t="shared" si="108"/>
        <v>Universidad del Cauca</v>
      </c>
      <c r="C319" s="54" t="str">
        <f t="shared" si="115"/>
        <v>Popayán</v>
      </c>
      <c r="D319" s="54" t="str">
        <f t="shared" si="110"/>
        <v>Maestría</v>
      </c>
      <c r="E319" s="27" t="s">
        <v>811</v>
      </c>
      <c r="F319" s="27">
        <v>2</v>
      </c>
      <c r="G319" s="27">
        <v>4</v>
      </c>
      <c r="H319" s="27">
        <v>1</v>
      </c>
      <c r="I319" s="54">
        <f t="shared" si="111"/>
        <v>28</v>
      </c>
      <c r="J319" s="27" t="s">
        <v>1498</v>
      </c>
      <c r="K319" s="27" t="s">
        <v>1495</v>
      </c>
      <c r="L319" s="27" t="s">
        <v>17</v>
      </c>
      <c r="M319" s="57" t="str">
        <f t="shared" si="112"/>
        <v>https://www.unicauca.edu.co/posgrados/</v>
      </c>
      <c r="N319" s="57" t="str">
        <f t="shared" si="113"/>
        <v>inscripcionesposgrados@unicauca.edu.co</v>
      </c>
      <c r="O319" s="57" t="str">
        <f t="shared" si="114"/>
        <v>movilidadacademica@unicauca.edu.co; direcposgrados@unicauca.edu.co</v>
      </c>
      <c r="P319" s="62"/>
    </row>
    <row r="320" spans="1:16" ht="27" x14ac:dyDescent="0.25">
      <c r="A320" s="60">
        <f t="shared" si="107"/>
        <v>53</v>
      </c>
      <c r="B320" s="54" t="str">
        <f t="shared" si="108"/>
        <v>Universidad del Cauca</v>
      </c>
      <c r="C320" s="54" t="str">
        <f t="shared" si="115"/>
        <v>Popayán</v>
      </c>
      <c r="D320" s="54" t="str">
        <f t="shared" si="110"/>
        <v>Maestría</v>
      </c>
      <c r="E320" s="27" t="s">
        <v>812</v>
      </c>
      <c r="F320" s="27">
        <v>2</v>
      </c>
      <c r="G320" s="27">
        <v>4</v>
      </c>
      <c r="H320" s="27">
        <v>1</v>
      </c>
      <c r="I320" s="54">
        <f t="shared" si="111"/>
        <v>28</v>
      </c>
      <c r="J320" s="27" t="s">
        <v>1498</v>
      </c>
      <c r="K320" s="27" t="s">
        <v>1495</v>
      </c>
      <c r="L320" s="27" t="s">
        <v>17</v>
      </c>
      <c r="M320" s="57" t="str">
        <f t="shared" si="112"/>
        <v>https://www.unicauca.edu.co/posgrados/</v>
      </c>
      <c r="N320" s="57" t="str">
        <f t="shared" si="113"/>
        <v>inscripcionesposgrados@unicauca.edu.co</v>
      </c>
      <c r="O320" s="57" t="str">
        <f t="shared" si="114"/>
        <v>movilidadacademica@unicauca.edu.co; direcposgrados@unicauca.edu.co</v>
      </c>
      <c r="P320" s="62"/>
    </row>
    <row r="321" spans="1:16" ht="40.5" x14ac:dyDescent="0.25">
      <c r="A321" s="60">
        <f t="shared" si="107"/>
        <v>53</v>
      </c>
      <c r="B321" s="54" t="str">
        <f t="shared" si="108"/>
        <v>Universidad del Cauca</v>
      </c>
      <c r="C321" s="54" t="str">
        <f t="shared" si="115"/>
        <v>Popayán</v>
      </c>
      <c r="D321" s="54" t="str">
        <f t="shared" si="110"/>
        <v>Maestría</v>
      </c>
      <c r="E321" s="27" t="s">
        <v>813</v>
      </c>
      <c r="F321" s="27">
        <v>2</v>
      </c>
      <c r="G321" s="27">
        <v>4</v>
      </c>
      <c r="H321" s="27">
        <v>1</v>
      </c>
      <c r="I321" s="54">
        <f t="shared" si="111"/>
        <v>28</v>
      </c>
      <c r="J321" s="27" t="s">
        <v>1498</v>
      </c>
      <c r="K321" s="27" t="s">
        <v>1495</v>
      </c>
      <c r="L321" s="27" t="s">
        <v>17</v>
      </c>
      <c r="M321" s="57" t="str">
        <f t="shared" si="112"/>
        <v>https://www.unicauca.edu.co/posgrados/</v>
      </c>
      <c r="N321" s="57" t="str">
        <f t="shared" si="113"/>
        <v>inscripcionesposgrados@unicauca.edu.co</v>
      </c>
      <c r="O321" s="57" t="str">
        <f t="shared" si="114"/>
        <v>movilidadacademica@unicauca.edu.co; direcposgrados@unicauca.edu.co</v>
      </c>
      <c r="P321" s="62"/>
    </row>
    <row r="322" spans="1:16" ht="27" x14ac:dyDescent="0.25">
      <c r="A322" s="60">
        <f t="shared" si="107"/>
        <v>53</v>
      </c>
      <c r="B322" s="54" t="str">
        <f t="shared" si="108"/>
        <v>Universidad del Cauca</v>
      </c>
      <c r="C322" s="54" t="str">
        <f t="shared" si="115"/>
        <v>Popayán</v>
      </c>
      <c r="D322" s="54" t="str">
        <f t="shared" si="110"/>
        <v>Maestría</v>
      </c>
      <c r="E322" s="27" t="s">
        <v>814</v>
      </c>
      <c r="F322" s="27">
        <v>2</v>
      </c>
      <c r="G322" s="27">
        <v>4</v>
      </c>
      <c r="H322" s="27">
        <v>1</v>
      </c>
      <c r="I322" s="54">
        <f t="shared" si="111"/>
        <v>28</v>
      </c>
      <c r="J322" s="27" t="s">
        <v>1498</v>
      </c>
      <c r="K322" s="27" t="s">
        <v>1495</v>
      </c>
      <c r="L322" s="27" t="s">
        <v>17</v>
      </c>
      <c r="M322" s="57" t="str">
        <f t="shared" si="112"/>
        <v>https://www.unicauca.edu.co/posgrados/</v>
      </c>
      <c r="N322" s="57" t="str">
        <f t="shared" si="113"/>
        <v>inscripcionesposgrados@unicauca.edu.co</v>
      </c>
      <c r="O322" s="57" t="str">
        <f t="shared" si="114"/>
        <v>movilidadacademica@unicauca.edu.co; direcposgrados@unicauca.edu.co</v>
      </c>
      <c r="P322" s="62"/>
    </row>
    <row r="323" spans="1:16" ht="40.5" x14ac:dyDescent="0.25">
      <c r="A323" s="60">
        <f t="shared" si="107"/>
        <v>53</v>
      </c>
      <c r="B323" s="54" t="str">
        <f t="shared" si="108"/>
        <v>Universidad del Cauca</v>
      </c>
      <c r="C323" s="54" t="str">
        <f t="shared" si="115"/>
        <v>Popayán</v>
      </c>
      <c r="D323" s="54" t="str">
        <f t="shared" si="110"/>
        <v>Maestría</v>
      </c>
      <c r="E323" s="27" t="s">
        <v>815</v>
      </c>
      <c r="F323" s="27">
        <v>2</v>
      </c>
      <c r="G323" s="27">
        <v>4</v>
      </c>
      <c r="H323" s="27">
        <v>1</v>
      </c>
      <c r="I323" s="54">
        <f t="shared" si="111"/>
        <v>28</v>
      </c>
      <c r="J323" s="27" t="s">
        <v>1498</v>
      </c>
      <c r="K323" s="27" t="s">
        <v>1495</v>
      </c>
      <c r="L323" s="27" t="s">
        <v>17</v>
      </c>
      <c r="M323" s="57" t="str">
        <f t="shared" si="112"/>
        <v>https://www.unicauca.edu.co/posgrados/</v>
      </c>
      <c r="N323" s="57" t="str">
        <f t="shared" si="113"/>
        <v>inscripcionesposgrados@unicauca.edu.co</v>
      </c>
      <c r="O323" s="57" t="str">
        <f t="shared" si="114"/>
        <v>movilidadacademica@unicauca.edu.co; direcposgrados@unicauca.edu.co</v>
      </c>
      <c r="P323" s="62"/>
    </row>
    <row r="324" spans="1:16" x14ac:dyDescent="0.25">
      <c r="A324" s="60">
        <f t="shared" si="107"/>
        <v>53</v>
      </c>
      <c r="B324" s="54" t="str">
        <f t="shared" si="108"/>
        <v>Universidad del Cauca</v>
      </c>
      <c r="C324" s="54" t="str">
        <f t="shared" si="115"/>
        <v>Popayán</v>
      </c>
      <c r="D324" s="54" t="str">
        <f t="shared" si="110"/>
        <v>Maestría</v>
      </c>
      <c r="E324" s="27" t="s">
        <v>816</v>
      </c>
      <c r="F324" s="27">
        <v>2</v>
      </c>
      <c r="G324" s="27">
        <v>4</v>
      </c>
      <c r="H324" s="27">
        <v>1</v>
      </c>
      <c r="I324" s="54">
        <f t="shared" si="111"/>
        <v>28</v>
      </c>
      <c r="J324" s="27" t="s">
        <v>1498</v>
      </c>
      <c r="K324" s="27" t="s">
        <v>1495</v>
      </c>
      <c r="L324" s="27" t="s">
        <v>17</v>
      </c>
      <c r="M324" s="57" t="str">
        <f t="shared" si="112"/>
        <v>https://www.unicauca.edu.co/posgrados/</v>
      </c>
      <c r="N324" s="57" t="str">
        <f t="shared" si="113"/>
        <v>inscripcionesposgrados@unicauca.edu.co</v>
      </c>
      <c r="O324" s="57" t="str">
        <f t="shared" si="114"/>
        <v>movilidadacademica@unicauca.edu.co; direcposgrados@unicauca.edu.co</v>
      </c>
      <c r="P324" s="62"/>
    </row>
    <row r="325" spans="1:16" ht="54" x14ac:dyDescent="0.25">
      <c r="A325" s="60">
        <f t="shared" si="107"/>
        <v>53</v>
      </c>
      <c r="B325" s="54" t="str">
        <f t="shared" si="108"/>
        <v>Universidad del Cauca</v>
      </c>
      <c r="C325" s="54" t="str">
        <f t="shared" si="115"/>
        <v>Popayán</v>
      </c>
      <c r="D325" s="54" t="str">
        <f t="shared" si="110"/>
        <v>Maestría</v>
      </c>
      <c r="E325" s="27" t="s">
        <v>817</v>
      </c>
      <c r="F325" s="27">
        <v>2</v>
      </c>
      <c r="G325" s="27">
        <v>4</v>
      </c>
      <c r="H325" s="27">
        <v>1</v>
      </c>
      <c r="I325" s="54">
        <f t="shared" si="111"/>
        <v>28</v>
      </c>
      <c r="J325" s="27" t="s">
        <v>1498</v>
      </c>
      <c r="K325" s="27" t="s">
        <v>1495</v>
      </c>
      <c r="L325" s="27" t="s">
        <v>17</v>
      </c>
      <c r="M325" s="57" t="str">
        <f t="shared" si="112"/>
        <v>https://www.unicauca.edu.co/posgrados/</v>
      </c>
      <c r="N325" s="57" t="str">
        <f t="shared" si="113"/>
        <v>inscripcionesposgrados@unicauca.edu.co</v>
      </c>
      <c r="O325" s="57" t="str">
        <f t="shared" si="114"/>
        <v>movilidadacademica@unicauca.edu.co; direcposgrados@unicauca.edu.co</v>
      </c>
      <c r="P325" s="62"/>
    </row>
    <row r="326" spans="1:16" ht="27" x14ac:dyDescent="0.25">
      <c r="A326" s="60">
        <f t="shared" si="107"/>
        <v>53</v>
      </c>
      <c r="B326" s="54" t="str">
        <f t="shared" si="108"/>
        <v>Universidad del Cauca</v>
      </c>
      <c r="C326" s="54" t="str">
        <f t="shared" si="115"/>
        <v>Popayán</v>
      </c>
      <c r="D326" s="54" t="str">
        <f t="shared" si="110"/>
        <v>Maestría</v>
      </c>
      <c r="E326" s="27" t="s">
        <v>818</v>
      </c>
      <c r="F326" s="27">
        <v>2</v>
      </c>
      <c r="G326" s="27">
        <v>4</v>
      </c>
      <c r="H326" s="27">
        <v>1</v>
      </c>
      <c r="I326" s="54">
        <f t="shared" si="111"/>
        <v>28</v>
      </c>
      <c r="J326" s="27" t="s">
        <v>1498</v>
      </c>
      <c r="K326" s="27" t="s">
        <v>1495</v>
      </c>
      <c r="L326" s="27" t="s">
        <v>17</v>
      </c>
      <c r="M326" s="57" t="str">
        <f t="shared" si="112"/>
        <v>https://www.unicauca.edu.co/posgrados/</v>
      </c>
      <c r="N326" s="57" t="str">
        <f t="shared" si="113"/>
        <v>inscripcionesposgrados@unicauca.edu.co</v>
      </c>
      <c r="O326" s="57" t="str">
        <f t="shared" si="114"/>
        <v>movilidadacademica@unicauca.edu.co; direcposgrados@unicauca.edu.co</v>
      </c>
      <c r="P326" s="62"/>
    </row>
    <row r="327" spans="1:16" ht="27" x14ac:dyDescent="0.25">
      <c r="A327" s="60">
        <f t="shared" si="107"/>
        <v>53</v>
      </c>
      <c r="B327" s="54" t="str">
        <f t="shared" si="108"/>
        <v>Universidad del Cauca</v>
      </c>
      <c r="C327" s="54" t="str">
        <f t="shared" si="115"/>
        <v>Popayán</v>
      </c>
      <c r="D327" s="54" t="str">
        <f t="shared" si="110"/>
        <v>Maestría</v>
      </c>
      <c r="E327" s="27" t="s">
        <v>819</v>
      </c>
      <c r="F327" s="27">
        <v>2</v>
      </c>
      <c r="G327" s="27">
        <v>4</v>
      </c>
      <c r="H327" s="27">
        <v>1</v>
      </c>
      <c r="I327" s="54">
        <f t="shared" si="111"/>
        <v>28</v>
      </c>
      <c r="J327" s="27" t="s">
        <v>1498</v>
      </c>
      <c r="K327" s="27" t="s">
        <v>1495</v>
      </c>
      <c r="L327" s="27" t="s">
        <v>17</v>
      </c>
      <c r="M327" s="57" t="str">
        <f t="shared" si="112"/>
        <v>https://www.unicauca.edu.co/posgrados/</v>
      </c>
      <c r="N327" s="57" t="str">
        <f t="shared" si="113"/>
        <v>inscripcionesposgrados@unicauca.edu.co</v>
      </c>
      <c r="O327" s="57" t="str">
        <f t="shared" si="114"/>
        <v>movilidadacademica@unicauca.edu.co; direcposgrados@unicauca.edu.co</v>
      </c>
      <c r="P327" s="62"/>
    </row>
    <row r="328" spans="1:16" ht="27" x14ac:dyDescent="0.25">
      <c r="A328" s="60">
        <f t="shared" si="107"/>
        <v>53</v>
      </c>
      <c r="B328" s="54" t="str">
        <f t="shared" si="108"/>
        <v>Universidad del Cauca</v>
      </c>
      <c r="C328" s="54" t="str">
        <f t="shared" si="115"/>
        <v>Popayán</v>
      </c>
      <c r="D328" s="54" t="str">
        <f t="shared" si="110"/>
        <v>Maestría</v>
      </c>
      <c r="E328" s="27" t="s">
        <v>820</v>
      </c>
      <c r="F328" s="27">
        <v>2</v>
      </c>
      <c r="G328" s="27">
        <v>4</v>
      </c>
      <c r="H328" s="27">
        <v>1</v>
      </c>
      <c r="I328" s="54">
        <f t="shared" si="111"/>
        <v>28</v>
      </c>
      <c r="J328" s="27" t="s">
        <v>1498</v>
      </c>
      <c r="K328" s="27" t="s">
        <v>1495</v>
      </c>
      <c r="L328" s="27" t="s">
        <v>17</v>
      </c>
      <c r="M328" s="57" t="str">
        <f t="shared" si="112"/>
        <v>https://www.unicauca.edu.co/posgrados/</v>
      </c>
      <c r="N328" s="57" t="str">
        <f t="shared" si="113"/>
        <v>inscripcionesposgrados@unicauca.edu.co</v>
      </c>
      <c r="O328" s="57" t="str">
        <f t="shared" si="114"/>
        <v>movilidadacademica@unicauca.edu.co; direcposgrados@unicauca.edu.co</v>
      </c>
      <c r="P328" s="62"/>
    </row>
    <row r="329" spans="1:16" x14ac:dyDescent="0.25">
      <c r="A329" s="60">
        <f t="shared" si="107"/>
        <v>53</v>
      </c>
      <c r="B329" s="54" t="str">
        <f t="shared" si="108"/>
        <v>Universidad del Cauca</v>
      </c>
      <c r="C329" s="54" t="str">
        <f t="shared" si="115"/>
        <v>Popayán</v>
      </c>
      <c r="D329" s="54" t="str">
        <f t="shared" si="110"/>
        <v>Maestría</v>
      </c>
      <c r="E329" s="27" t="s">
        <v>639</v>
      </c>
      <c r="F329" s="27">
        <v>2</v>
      </c>
      <c r="G329" s="27">
        <v>4</v>
      </c>
      <c r="H329" s="27">
        <v>1</v>
      </c>
      <c r="I329" s="54">
        <f t="shared" si="111"/>
        <v>28</v>
      </c>
      <c r="J329" s="27" t="s">
        <v>1498</v>
      </c>
      <c r="K329" s="27" t="s">
        <v>1495</v>
      </c>
      <c r="L329" s="27" t="s">
        <v>17</v>
      </c>
      <c r="M329" s="57" t="str">
        <f t="shared" si="112"/>
        <v>https://www.unicauca.edu.co/posgrados/</v>
      </c>
      <c r="N329" s="57" t="str">
        <f t="shared" si="113"/>
        <v>inscripcionesposgrados@unicauca.edu.co</v>
      </c>
      <c r="O329" s="57" t="str">
        <f t="shared" si="114"/>
        <v>movilidadacademica@unicauca.edu.co; direcposgrados@unicauca.edu.co</v>
      </c>
      <c r="P329" s="62"/>
    </row>
    <row r="330" spans="1:16" ht="27" x14ac:dyDescent="0.25">
      <c r="A330" s="60">
        <f t="shared" si="107"/>
        <v>53</v>
      </c>
      <c r="B330" s="54" t="str">
        <f t="shared" si="108"/>
        <v>Universidad del Cauca</v>
      </c>
      <c r="C330" s="54" t="str">
        <f t="shared" si="115"/>
        <v>Popayán</v>
      </c>
      <c r="D330" s="54" t="str">
        <f t="shared" si="110"/>
        <v>Maestría</v>
      </c>
      <c r="E330" s="27" t="s">
        <v>821</v>
      </c>
      <c r="F330" s="27">
        <v>2</v>
      </c>
      <c r="G330" s="27">
        <v>4</v>
      </c>
      <c r="H330" s="27">
        <v>1</v>
      </c>
      <c r="I330" s="54">
        <f t="shared" si="111"/>
        <v>28</v>
      </c>
      <c r="J330" s="27" t="s">
        <v>1498</v>
      </c>
      <c r="K330" s="27" t="s">
        <v>1495</v>
      </c>
      <c r="L330" s="27" t="s">
        <v>17</v>
      </c>
      <c r="M330" s="57" t="str">
        <f t="shared" si="112"/>
        <v>https://www.unicauca.edu.co/posgrados/</v>
      </c>
      <c r="N330" s="57" t="str">
        <f t="shared" si="113"/>
        <v>inscripcionesposgrados@unicauca.edu.co</v>
      </c>
      <c r="O330" s="57" t="str">
        <f t="shared" si="114"/>
        <v>movilidadacademica@unicauca.edu.co; direcposgrados@unicauca.edu.co</v>
      </c>
      <c r="P330" s="62"/>
    </row>
    <row r="331" spans="1:16" ht="27" x14ac:dyDescent="0.25">
      <c r="A331" s="60">
        <f t="shared" si="107"/>
        <v>53</v>
      </c>
      <c r="B331" s="54" t="str">
        <f t="shared" si="108"/>
        <v>Universidad del Cauca</v>
      </c>
      <c r="C331" s="54" t="str">
        <f t="shared" si="115"/>
        <v>Popayán</v>
      </c>
      <c r="D331" s="54" t="str">
        <f t="shared" si="110"/>
        <v>Maestría</v>
      </c>
      <c r="E331" s="27" t="s">
        <v>822</v>
      </c>
      <c r="F331" s="27">
        <v>2</v>
      </c>
      <c r="G331" s="27">
        <v>4</v>
      </c>
      <c r="H331" s="27">
        <v>1</v>
      </c>
      <c r="I331" s="54">
        <f t="shared" si="111"/>
        <v>28</v>
      </c>
      <c r="J331" s="27" t="s">
        <v>1498</v>
      </c>
      <c r="K331" s="27" t="s">
        <v>1495</v>
      </c>
      <c r="L331" s="27" t="s">
        <v>17</v>
      </c>
      <c r="M331" s="57" t="str">
        <f t="shared" si="112"/>
        <v>https://www.unicauca.edu.co/posgrados/</v>
      </c>
      <c r="N331" s="57" t="str">
        <f t="shared" si="113"/>
        <v>inscripcionesposgrados@unicauca.edu.co</v>
      </c>
      <c r="O331" s="57" t="str">
        <f t="shared" si="114"/>
        <v>movilidadacademica@unicauca.edu.co; direcposgrados@unicauca.edu.co</v>
      </c>
      <c r="P331" s="62"/>
    </row>
    <row r="332" spans="1:16" ht="27" x14ac:dyDescent="0.25">
      <c r="A332" s="60">
        <f t="shared" si="107"/>
        <v>53</v>
      </c>
      <c r="B332" s="54" t="str">
        <f t="shared" si="108"/>
        <v>Universidad del Cauca</v>
      </c>
      <c r="C332" s="54" t="str">
        <f t="shared" si="115"/>
        <v>Popayán</v>
      </c>
      <c r="D332" s="54" t="str">
        <f t="shared" si="110"/>
        <v>Maestría</v>
      </c>
      <c r="E332" s="27" t="s">
        <v>823</v>
      </c>
      <c r="F332" s="27">
        <v>2</v>
      </c>
      <c r="G332" s="27">
        <v>4</v>
      </c>
      <c r="H332" s="27">
        <v>1</v>
      </c>
      <c r="I332" s="54">
        <f t="shared" si="111"/>
        <v>28</v>
      </c>
      <c r="J332" s="27" t="s">
        <v>1498</v>
      </c>
      <c r="K332" s="27" t="s">
        <v>1495</v>
      </c>
      <c r="L332" s="27" t="s">
        <v>17</v>
      </c>
      <c r="M332" s="57" t="str">
        <f t="shared" si="112"/>
        <v>https://www.unicauca.edu.co/posgrados/</v>
      </c>
      <c r="N332" s="57" t="str">
        <f t="shared" si="113"/>
        <v>inscripcionesposgrados@unicauca.edu.co</v>
      </c>
      <c r="O332" s="57" t="str">
        <f t="shared" si="114"/>
        <v>movilidadacademica@unicauca.edu.co; direcposgrados@unicauca.edu.co</v>
      </c>
      <c r="P332" s="62"/>
    </row>
    <row r="333" spans="1:16" ht="40.5" x14ac:dyDescent="0.25">
      <c r="A333" s="60">
        <f t="shared" si="107"/>
        <v>53</v>
      </c>
      <c r="B333" s="54" t="str">
        <f t="shared" si="108"/>
        <v>Universidad del Cauca</v>
      </c>
      <c r="C333" s="54" t="str">
        <f t="shared" si="115"/>
        <v>Popayán</v>
      </c>
      <c r="D333" s="54" t="str">
        <f t="shared" si="110"/>
        <v>Maestría</v>
      </c>
      <c r="E333" s="27" t="s">
        <v>824</v>
      </c>
      <c r="F333" s="27">
        <v>2</v>
      </c>
      <c r="G333" s="27">
        <v>4</v>
      </c>
      <c r="H333" s="27">
        <v>1</v>
      </c>
      <c r="I333" s="54">
        <f t="shared" si="111"/>
        <v>28</v>
      </c>
      <c r="J333" s="27" t="s">
        <v>1498</v>
      </c>
      <c r="K333" s="27" t="s">
        <v>1495</v>
      </c>
      <c r="L333" s="27" t="s">
        <v>17</v>
      </c>
      <c r="M333" s="57" t="str">
        <f t="shared" si="112"/>
        <v>https://www.unicauca.edu.co/posgrados/</v>
      </c>
      <c r="N333" s="57" t="str">
        <f t="shared" si="113"/>
        <v>inscripcionesposgrados@unicauca.edu.co</v>
      </c>
      <c r="O333" s="57" t="str">
        <f t="shared" si="114"/>
        <v>movilidadacademica@unicauca.edu.co; direcposgrados@unicauca.edu.co</v>
      </c>
      <c r="P333" s="62"/>
    </row>
    <row r="334" spans="1:16" ht="27" x14ac:dyDescent="0.25">
      <c r="A334" s="60">
        <f t="shared" si="107"/>
        <v>53</v>
      </c>
      <c r="B334" s="54" t="str">
        <f t="shared" si="108"/>
        <v>Universidad del Cauca</v>
      </c>
      <c r="C334" s="54" t="str">
        <f t="shared" si="115"/>
        <v>Popayán</v>
      </c>
      <c r="D334" s="54" t="str">
        <f t="shared" si="110"/>
        <v>Maestría</v>
      </c>
      <c r="E334" s="27" t="s">
        <v>825</v>
      </c>
      <c r="F334" s="27">
        <v>2</v>
      </c>
      <c r="G334" s="27">
        <v>4</v>
      </c>
      <c r="H334" s="27">
        <v>1</v>
      </c>
      <c r="I334" s="54">
        <f t="shared" si="111"/>
        <v>28</v>
      </c>
      <c r="J334" s="27" t="s">
        <v>1498</v>
      </c>
      <c r="K334" s="27" t="s">
        <v>1495</v>
      </c>
      <c r="L334" s="27" t="s">
        <v>17</v>
      </c>
      <c r="M334" s="57" t="str">
        <f t="shared" si="112"/>
        <v>https://www.unicauca.edu.co/posgrados/</v>
      </c>
      <c r="N334" s="57" t="str">
        <f t="shared" si="113"/>
        <v>inscripcionesposgrados@unicauca.edu.co</v>
      </c>
      <c r="O334" s="57" t="str">
        <f t="shared" si="114"/>
        <v>movilidadacademica@unicauca.edu.co; direcposgrados@unicauca.edu.co</v>
      </c>
      <c r="P334" s="62"/>
    </row>
    <row r="335" spans="1:16" ht="40.5" x14ac:dyDescent="0.25">
      <c r="A335" s="60">
        <v>54</v>
      </c>
      <c r="B335" s="54" t="s">
        <v>826</v>
      </c>
      <c r="C335" s="54" t="s">
        <v>706</v>
      </c>
      <c r="D335" s="54" t="s">
        <v>21</v>
      </c>
      <c r="E335" s="27" t="s">
        <v>830</v>
      </c>
      <c r="F335" s="27">
        <v>2</v>
      </c>
      <c r="G335" s="27">
        <v>4</v>
      </c>
      <c r="H335" s="27">
        <v>1</v>
      </c>
      <c r="I335" s="27">
        <v>1</v>
      </c>
      <c r="J335" s="27" t="s">
        <v>827</v>
      </c>
      <c r="K335" s="27" t="s">
        <v>828</v>
      </c>
      <c r="L335" s="27" t="s">
        <v>44</v>
      </c>
      <c r="M335" s="10" t="s">
        <v>831</v>
      </c>
      <c r="N335" s="10" t="s">
        <v>832</v>
      </c>
      <c r="O335" s="57" t="s">
        <v>829</v>
      </c>
      <c r="P335" s="62"/>
    </row>
    <row r="336" spans="1:16" ht="40.5" x14ac:dyDescent="0.25">
      <c r="A336" s="60">
        <f t="shared" ref="A336:A349" si="116">A335</f>
        <v>54</v>
      </c>
      <c r="B336" s="54" t="str">
        <f t="shared" ref="B336:B349" si="117">B335</f>
        <v>Universidad Nacional Abierta y a Distancia UNAD</v>
      </c>
      <c r="C336" s="54" t="str">
        <f t="shared" ref="C336:C349" si="118">C335</f>
        <v xml:space="preserve">Bogotá </v>
      </c>
      <c r="D336" s="54" t="str">
        <f t="shared" ref="D336:D349" si="119">D335</f>
        <v>Maestría</v>
      </c>
      <c r="E336" s="27" t="s">
        <v>833</v>
      </c>
      <c r="F336" s="27">
        <v>2</v>
      </c>
      <c r="G336" s="27">
        <v>4</v>
      </c>
      <c r="H336" s="27">
        <v>1</v>
      </c>
      <c r="I336" s="27">
        <v>1</v>
      </c>
      <c r="J336" s="27" t="s">
        <v>827</v>
      </c>
      <c r="K336" s="27" t="s">
        <v>828</v>
      </c>
      <c r="L336" s="27" t="s">
        <v>44</v>
      </c>
      <c r="M336" s="10" t="s">
        <v>834</v>
      </c>
      <c r="N336" s="10" t="s">
        <v>835</v>
      </c>
      <c r="O336" s="57" t="str">
        <f>O335</f>
        <v>vicerrectoria.intersistemica@unad.edu.co</v>
      </c>
      <c r="P336" s="62"/>
    </row>
    <row r="337" spans="1:16" ht="40.5" x14ac:dyDescent="0.25">
      <c r="A337" s="60">
        <f t="shared" si="116"/>
        <v>54</v>
      </c>
      <c r="B337" s="54" t="str">
        <f t="shared" si="117"/>
        <v>Universidad Nacional Abierta y a Distancia UNAD</v>
      </c>
      <c r="C337" s="54" t="str">
        <f t="shared" si="118"/>
        <v xml:space="preserve">Bogotá </v>
      </c>
      <c r="D337" s="54" t="str">
        <f t="shared" si="119"/>
        <v>Maestría</v>
      </c>
      <c r="E337" s="27" t="s">
        <v>836</v>
      </c>
      <c r="F337" s="27">
        <v>2</v>
      </c>
      <c r="G337" s="27">
        <v>4</v>
      </c>
      <c r="H337" s="27">
        <v>1</v>
      </c>
      <c r="I337" s="27">
        <v>1</v>
      </c>
      <c r="J337" s="27" t="s">
        <v>827</v>
      </c>
      <c r="K337" s="27" t="s">
        <v>828</v>
      </c>
      <c r="L337" s="27" t="s">
        <v>44</v>
      </c>
      <c r="M337" s="10" t="s">
        <v>837</v>
      </c>
      <c r="N337" s="10" t="s">
        <v>838</v>
      </c>
      <c r="O337" s="57" t="str">
        <f t="shared" ref="O337:O349" si="120">O336</f>
        <v>vicerrectoria.intersistemica@unad.edu.co</v>
      </c>
      <c r="P337" s="62"/>
    </row>
    <row r="338" spans="1:16" ht="40.5" x14ac:dyDescent="0.25">
      <c r="A338" s="60">
        <f t="shared" si="116"/>
        <v>54</v>
      </c>
      <c r="B338" s="54" t="str">
        <f t="shared" si="117"/>
        <v>Universidad Nacional Abierta y a Distancia UNAD</v>
      </c>
      <c r="C338" s="54" t="str">
        <f t="shared" si="118"/>
        <v xml:space="preserve">Bogotá </v>
      </c>
      <c r="D338" s="54" t="str">
        <f t="shared" si="119"/>
        <v>Maestría</v>
      </c>
      <c r="E338" s="27" t="s">
        <v>190</v>
      </c>
      <c r="F338" s="27">
        <v>2</v>
      </c>
      <c r="G338" s="27">
        <v>4</v>
      </c>
      <c r="H338" s="27">
        <v>1</v>
      </c>
      <c r="I338" s="27">
        <v>1</v>
      </c>
      <c r="J338" s="27" t="s">
        <v>827</v>
      </c>
      <c r="K338" s="27" t="s">
        <v>828</v>
      </c>
      <c r="L338" s="27" t="s">
        <v>44</v>
      </c>
      <c r="M338" s="10" t="s">
        <v>839</v>
      </c>
      <c r="N338" s="10" t="s">
        <v>840</v>
      </c>
      <c r="O338" s="57" t="str">
        <f t="shared" si="120"/>
        <v>vicerrectoria.intersistemica@unad.edu.co</v>
      </c>
      <c r="P338" s="62"/>
    </row>
    <row r="339" spans="1:16" ht="40.5" x14ac:dyDescent="0.25">
      <c r="A339" s="60">
        <f t="shared" si="116"/>
        <v>54</v>
      </c>
      <c r="B339" s="54" t="str">
        <f t="shared" si="117"/>
        <v>Universidad Nacional Abierta y a Distancia UNAD</v>
      </c>
      <c r="C339" s="54" t="str">
        <f t="shared" si="118"/>
        <v xml:space="preserve">Bogotá </v>
      </c>
      <c r="D339" s="54" t="str">
        <f t="shared" si="119"/>
        <v>Maestría</v>
      </c>
      <c r="E339" s="27" t="s">
        <v>841</v>
      </c>
      <c r="F339" s="27">
        <v>2</v>
      </c>
      <c r="G339" s="27">
        <v>4</v>
      </c>
      <c r="H339" s="27">
        <v>1</v>
      </c>
      <c r="I339" s="27">
        <v>1</v>
      </c>
      <c r="J339" s="27" t="s">
        <v>827</v>
      </c>
      <c r="K339" s="27" t="s">
        <v>828</v>
      </c>
      <c r="L339" s="27" t="s">
        <v>44</v>
      </c>
      <c r="M339" s="10" t="s">
        <v>842</v>
      </c>
      <c r="N339" s="10" t="s">
        <v>843</v>
      </c>
      <c r="O339" s="57" t="str">
        <f t="shared" si="120"/>
        <v>vicerrectoria.intersistemica@unad.edu.co</v>
      </c>
      <c r="P339" s="62"/>
    </row>
    <row r="340" spans="1:16" ht="40.5" x14ac:dyDescent="0.25">
      <c r="A340" s="60">
        <f t="shared" si="116"/>
        <v>54</v>
      </c>
      <c r="B340" s="54" t="str">
        <f t="shared" si="117"/>
        <v>Universidad Nacional Abierta y a Distancia UNAD</v>
      </c>
      <c r="C340" s="54" t="str">
        <f t="shared" si="118"/>
        <v xml:space="preserve">Bogotá </v>
      </c>
      <c r="D340" s="54" t="str">
        <f t="shared" si="119"/>
        <v>Maestría</v>
      </c>
      <c r="E340" s="27" t="s">
        <v>844</v>
      </c>
      <c r="F340" s="27">
        <v>2</v>
      </c>
      <c r="G340" s="27">
        <v>4</v>
      </c>
      <c r="H340" s="27">
        <v>1</v>
      </c>
      <c r="I340" s="27">
        <v>1</v>
      </c>
      <c r="J340" s="27" t="s">
        <v>827</v>
      </c>
      <c r="K340" s="27" t="s">
        <v>828</v>
      </c>
      <c r="L340" s="27" t="s">
        <v>44</v>
      </c>
      <c r="M340" s="10" t="s">
        <v>845</v>
      </c>
      <c r="N340" s="10" t="s">
        <v>846</v>
      </c>
      <c r="O340" s="57" t="str">
        <f t="shared" si="120"/>
        <v>vicerrectoria.intersistemica@unad.edu.co</v>
      </c>
      <c r="P340" s="62"/>
    </row>
    <row r="341" spans="1:16" ht="40.5" x14ac:dyDescent="0.25">
      <c r="A341" s="60">
        <f t="shared" si="116"/>
        <v>54</v>
      </c>
      <c r="B341" s="54" t="str">
        <f t="shared" si="117"/>
        <v>Universidad Nacional Abierta y a Distancia UNAD</v>
      </c>
      <c r="C341" s="54" t="str">
        <f t="shared" si="118"/>
        <v xml:space="preserve">Bogotá </v>
      </c>
      <c r="D341" s="54" t="str">
        <f t="shared" si="119"/>
        <v>Maestría</v>
      </c>
      <c r="E341" s="27" t="s">
        <v>847</v>
      </c>
      <c r="F341" s="27">
        <v>2</v>
      </c>
      <c r="G341" s="27">
        <v>4</v>
      </c>
      <c r="H341" s="27">
        <v>1</v>
      </c>
      <c r="I341" s="27">
        <v>1</v>
      </c>
      <c r="J341" s="27" t="s">
        <v>827</v>
      </c>
      <c r="K341" s="27" t="s">
        <v>828</v>
      </c>
      <c r="L341" s="27" t="s">
        <v>44</v>
      </c>
      <c r="M341" s="10" t="s">
        <v>848</v>
      </c>
      <c r="N341" s="10" t="s">
        <v>849</v>
      </c>
      <c r="O341" s="57" t="str">
        <f t="shared" si="120"/>
        <v>vicerrectoria.intersistemica@unad.edu.co</v>
      </c>
      <c r="P341" s="62"/>
    </row>
    <row r="342" spans="1:16" ht="40.5" x14ac:dyDescent="0.25">
      <c r="A342" s="60">
        <f t="shared" si="116"/>
        <v>54</v>
      </c>
      <c r="B342" s="54" t="str">
        <f t="shared" si="117"/>
        <v>Universidad Nacional Abierta y a Distancia UNAD</v>
      </c>
      <c r="C342" s="54" t="str">
        <f t="shared" si="118"/>
        <v xml:space="preserve">Bogotá </v>
      </c>
      <c r="D342" s="54" t="str">
        <f t="shared" si="119"/>
        <v>Maestría</v>
      </c>
      <c r="E342" s="27" t="s">
        <v>850</v>
      </c>
      <c r="F342" s="27">
        <v>2</v>
      </c>
      <c r="G342" s="27">
        <v>4</v>
      </c>
      <c r="H342" s="27">
        <v>1</v>
      </c>
      <c r="I342" s="27">
        <v>1</v>
      </c>
      <c r="J342" s="27" t="s">
        <v>827</v>
      </c>
      <c r="K342" s="27" t="s">
        <v>828</v>
      </c>
      <c r="L342" s="27" t="s">
        <v>44</v>
      </c>
      <c r="M342" s="10" t="s">
        <v>851</v>
      </c>
      <c r="N342" s="10" t="s">
        <v>852</v>
      </c>
      <c r="O342" s="57" t="str">
        <f t="shared" si="120"/>
        <v>vicerrectoria.intersistemica@unad.edu.co</v>
      </c>
      <c r="P342" s="62"/>
    </row>
    <row r="343" spans="1:16" ht="40.5" x14ac:dyDescent="0.25">
      <c r="A343" s="60">
        <f t="shared" si="116"/>
        <v>54</v>
      </c>
      <c r="B343" s="54" t="str">
        <f t="shared" si="117"/>
        <v>Universidad Nacional Abierta y a Distancia UNAD</v>
      </c>
      <c r="C343" s="54" t="str">
        <f t="shared" si="118"/>
        <v xml:space="preserve">Bogotá </v>
      </c>
      <c r="D343" s="54" t="str">
        <f t="shared" si="119"/>
        <v>Maestría</v>
      </c>
      <c r="E343" s="27" t="s">
        <v>853</v>
      </c>
      <c r="F343" s="27">
        <v>2</v>
      </c>
      <c r="G343" s="27">
        <v>4</v>
      </c>
      <c r="H343" s="27">
        <v>1</v>
      </c>
      <c r="I343" s="27">
        <v>1</v>
      </c>
      <c r="J343" s="27" t="s">
        <v>827</v>
      </c>
      <c r="K343" s="27" t="s">
        <v>828</v>
      </c>
      <c r="L343" s="27" t="s">
        <v>44</v>
      </c>
      <c r="M343" s="10" t="s">
        <v>854</v>
      </c>
      <c r="N343" s="10" t="s">
        <v>855</v>
      </c>
      <c r="O343" s="57" t="str">
        <f t="shared" si="120"/>
        <v>vicerrectoria.intersistemica@unad.edu.co</v>
      </c>
      <c r="P343" s="62"/>
    </row>
    <row r="344" spans="1:16" ht="40.5" x14ac:dyDescent="0.25">
      <c r="A344" s="60">
        <f t="shared" si="116"/>
        <v>54</v>
      </c>
      <c r="B344" s="54" t="str">
        <f t="shared" si="117"/>
        <v>Universidad Nacional Abierta y a Distancia UNAD</v>
      </c>
      <c r="C344" s="54" t="str">
        <f t="shared" si="118"/>
        <v xml:space="preserve">Bogotá </v>
      </c>
      <c r="D344" s="54" t="str">
        <f t="shared" si="119"/>
        <v>Maestría</v>
      </c>
      <c r="E344" s="27" t="s">
        <v>142</v>
      </c>
      <c r="F344" s="27">
        <v>2</v>
      </c>
      <c r="G344" s="27">
        <v>4</v>
      </c>
      <c r="H344" s="27">
        <v>1</v>
      </c>
      <c r="I344" s="27">
        <v>1</v>
      </c>
      <c r="J344" s="27" t="s">
        <v>827</v>
      </c>
      <c r="K344" s="27" t="s">
        <v>828</v>
      </c>
      <c r="L344" s="27" t="s">
        <v>44</v>
      </c>
      <c r="M344" s="10" t="s">
        <v>856</v>
      </c>
      <c r="N344" s="10" t="s">
        <v>857</v>
      </c>
      <c r="O344" s="57" t="str">
        <f t="shared" si="120"/>
        <v>vicerrectoria.intersistemica@unad.edu.co</v>
      </c>
      <c r="P344" s="62"/>
    </row>
    <row r="345" spans="1:16" ht="40.5" x14ac:dyDescent="0.25">
      <c r="A345" s="60">
        <f t="shared" si="116"/>
        <v>54</v>
      </c>
      <c r="B345" s="54" t="str">
        <f t="shared" si="117"/>
        <v>Universidad Nacional Abierta y a Distancia UNAD</v>
      </c>
      <c r="C345" s="54" t="str">
        <f t="shared" si="118"/>
        <v xml:space="preserve">Bogotá </v>
      </c>
      <c r="D345" s="54" t="str">
        <f t="shared" si="119"/>
        <v>Maestría</v>
      </c>
      <c r="E345" s="27" t="s">
        <v>858</v>
      </c>
      <c r="F345" s="27">
        <v>2</v>
      </c>
      <c r="G345" s="27">
        <v>4</v>
      </c>
      <c r="H345" s="27">
        <v>1</v>
      </c>
      <c r="I345" s="27">
        <v>1</v>
      </c>
      <c r="J345" s="27" t="s">
        <v>827</v>
      </c>
      <c r="K345" s="27" t="s">
        <v>828</v>
      </c>
      <c r="L345" s="27" t="s">
        <v>44</v>
      </c>
      <c r="M345" s="10" t="s">
        <v>859</v>
      </c>
      <c r="N345" s="10" t="s">
        <v>860</v>
      </c>
      <c r="O345" s="57" t="str">
        <f t="shared" si="120"/>
        <v>vicerrectoria.intersistemica@unad.edu.co</v>
      </c>
      <c r="P345" s="62"/>
    </row>
    <row r="346" spans="1:16" ht="40.5" x14ac:dyDescent="0.25">
      <c r="A346" s="60">
        <f t="shared" si="116"/>
        <v>54</v>
      </c>
      <c r="B346" s="54" t="str">
        <f t="shared" si="117"/>
        <v>Universidad Nacional Abierta y a Distancia UNAD</v>
      </c>
      <c r="C346" s="54" t="str">
        <f t="shared" si="118"/>
        <v xml:space="preserve">Bogotá </v>
      </c>
      <c r="D346" s="54" t="str">
        <f t="shared" si="119"/>
        <v>Maestría</v>
      </c>
      <c r="E346" s="27" t="s">
        <v>861</v>
      </c>
      <c r="F346" s="27">
        <v>2</v>
      </c>
      <c r="G346" s="27">
        <v>4</v>
      </c>
      <c r="H346" s="27">
        <v>1</v>
      </c>
      <c r="I346" s="27">
        <v>1</v>
      </c>
      <c r="J346" s="27" t="s">
        <v>827</v>
      </c>
      <c r="K346" s="27" t="s">
        <v>828</v>
      </c>
      <c r="L346" s="27" t="s">
        <v>44</v>
      </c>
      <c r="M346" s="10" t="s">
        <v>862</v>
      </c>
      <c r="N346" s="10" t="s">
        <v>863</v>
      </c>
      <c r="O346" s="57" t="str">
        <f t="shared" si="120"/>
        <v>vicerrectoria.intersistemica@unad.edu.co</v>
      </c>
      <c r="P346" s="62"/>
    </row>
    <row r="347" spans="1:16" ht="40.5" x14ac:dyDescent="0.25">
      <c r="A347" s="60">
        <f t="shared" si="116"/>
        <v>54</v>
      </c>
      <c r="B347" s="54" t="str">
        <f t="shared" si="117"/>
        <v>Universidad Nacional Abierta y a Distancia UNAD</v>
      </c>
      <c r="C347" s="54" t="str">
        <f t="shared" si="118"/>
        <v xml:space="preserve">Bogotá </v>
      </c>
      <c r="D347" s="54" t="str">
        <f t="shared" si="119"/>
        <v>Maestría</v>
      </c>
      <c r="E347" s="27" t="s">
        <v>864</v>
      </c>
      <c r="F347" s="27">
        <v>2</v>
      </c>
      <c r="G347" s="27">
        <v>4</v>
      </c>
      <c r="H347" s="27">
        <v>1</v>
      </c>
      <c r="I347" s="27">
        <v>1</v>
      </c>
      <c r="J347" s="27" t="s">
        <v>827</v>
      </c>
      <c r="K347" s="27" t="s">
        <v>828</v>
      </c>
      <c r="L347" s="27" t="s">
        <v>44</v>
      </c>
      <c r="M347" s="10" t="s">
        <v>865</v>
      </c>
      <c r="N347" s="10" t="s">
        <v>866</v>
      </c>
      <c r="O347" s="57" t="str">
        <f t="shared" si="120"/>
        <v>vicerrectoria.intersistemica@unad.edu.co</v>
      </c>
      <c r="P347" s="62"/>
    </row>
    <row r="348" spans="1:16" ht="40.5" x14ac:dyDescent="0.25">
      <c r="A348" s="60">
        <f t="shared" si="116"/>
        <v>54</v>
      </c>
      <c r="B348" s="54" t="str">
        <f t="shared" si="117"/>
        <v>Universidad Nacional Abierta y a Distancia UNAD</v>
      </c>
      <c r="C348" s="54" t="str">
        <f t="shared" si="118"/>
        <v xml:space="preserve">Bogotá </v>
      </c>
      <c r="D348" s="54" t="str">
        <f t="shared" si="119"/>
        <v>Maestría</v>
      </c>
      <c r="E348" s="27" t="s">
        <v>867</v>
      </c>
      <c r="F348" s="27">
        <v>2</v>
      </c>
      <c r="G348" s="27">
        <v>4</v>
      </c>
      <c r="H348" s="27">
        <v>1</v>
      </c>
      <c r="I348" s="27">
        <v>1</v>
      </c>
      <c r="J348" s="27" t="s">
        <v>827</v>
      </c>
      <c r="K348" s="27" t="s">
        <v>828</v>
      </c>
      <c r="L348" s="27" t="s">
        <v>44</v>
      </c>
      <c r="M348" s="10" t="s">
        <v>868</v>
      </c>
      <c r="N348" s="10" t="s">
        <v>869</v>
      </c>
      <c r="O348" s="57" t="str">
        <f t="shared" si="120"/>
        <v>vicerrectoria.intersistemica@unad.edu.co</v>
      </c>
      <c r="P348" s="62"/>
    </row>
    <row r="349" spans="1:16" ht="40.5" x14ac:dyDescent="0.25">
      <c r="A349" s="60">
        <f t="shared" si="116"/>
        <v>54</v>
      </c>
      <c r="B349" s="54" t="str">
        <f t="shared" si="117"/>
        <v>Universidad Nacional Abierta y a Distancia UNAD</v>
      </c>
      <c r="C349" s="54" t="str">
        <f t="shared" si="118"/>
        <v xml:space="preserve">Bogotá </v>
      </c>
      <c r="D349" s="54" t="str">
        <f t="shared" si="119"/>
        <v>Maestría</v>
      </c>
      <c r="E349" s="27" t="s">
        <v>870</v>
      </c>
      <c r="F349" s="27">
        <v>2</v>
      </c>
      <c r="G349" s="27">
        <v>4</v>
      </c>
      <c r="H349" s="27">
        <v>1</v>
      </c>
      <c r="I349" s="27">
        <v>1</v>
      </c>
      <c r="J349" s="27" t="s">
        <v>827</v>
      </c>
      <c r="K349" s="27" t="s">
        <v>828</v>
      </c>
      <c r="L349" s="27" t="s">
        <v>44</v>
      </c>
      <c r="M349" s="10" t="s">
        <v>871</v>
      </c>
      <c r="N349" s="10" t="s">
        <v>872</v>
      </c>
      <c r="O349" s="57" t="str">
        <f t="shared" si="120"/>
        <v>vicerrectoria.intersistemica@unad.edu.co</v>
      </c>
      <c r="P349" s="62"/>
    </row>
    <row r="350" spans="1:16" ht="27" x14ac:dyDescent="0.25">
      <c r="A350" s="60">
        <v>55</v>
      </c>
      <c r="B350" s="54" t="s">
        <v>873</v>
      </c>
      <c r="C350" s="54" t="s">
        <v>380</v>
      </c>
      <c r="D350" s="54" t="s">
        <v>21</v>
      </c>
      <c r="E350" s="27" t="s">
        <v>878</v>
      </c>
      <c r="F350" s="27" t="s">
        <v>73</v>
      </c>
      <c r="G350" s="27" t="s">
        <v>74</v>
      </c>
      <c r="H350" s="27">
        <v>1</v>
      </c>
      <c r="I350" s="54">
        <v>6</v>
      </c>
      <c r="J350" s="27" t="s">
        <v>874</v>
      </c>
      <c r="K350" s="27" t="s">
        <v>879</v>
      </c>
      <c r="L350" s="27" t="s">
        <v>17</v>
      </c>
      <c r="M350" s="57" t="s">
        <v>875</v>
      </c>
      <c r="N350" s="57" t="s">
        <v>876</v>
      </c>
      <c r="O350" s="57" t="s">
        <v>877</v>
      </c>
      <c r="P350" s="54"/>
    </row>
    <row r="351" spans="1:16" ht="27" x14ac:dyDescent="0.25">
      <c r="A351" s="60">
        <f t="shared" ref="A351:D355" si="121">A350</f>
        <v>55</v>
      </c>
      <c r="B351" s="54" t="str">
        <f t="shared" si="121"/>
        <v>Universidad de Nariño</v>
      </c>
      <c r="C351" s="54" t="str">
        <f t="shared" si="121"/>
        <v>Pasto</v>
      </c>
      <c r="D351" s="54" t="str">
        <f t="shared" si="121"/>
        <v>Maestría</v>
      </c>
      <c r="E351" s="27" t="s">
        <v>880</v>
      </c>
      <c r="F351" s="27" t="s">
        <v>73</v>
      </c>
      <c r="G351" s="27" t="s">
        <v>74</v>
      </c>
      <c r="H351" s="27">
        <v>1</v>
      </c>
      <c r="I351" s="54">
        <f>I350</f>
        <v>6</v>
      </c>
      <c r="J351" s="27" t="s">
        <v>874</v>
      </c>
      <c r="K351" s="27" t="s">
        <v>879</v>
      </c>
      <c r="L351" s="27" t="s">
        <v>17</v>
      </c>
      <c r="M351" s="57" t="str">
        <f t="shared" ref="M351:O355" si="122">M350</f>
        <v>https://ceilat.udenar.edu.co/?page_id=123</v>
      </c>
      <c r="N351" s="57" t="str">
        <f t="shared" si="122"/>
        <v>ceilat@udenar.edu.co</v>
      </c>
      <c r="O351" s="57" t="str">
        <f t="shared" si="122"/>
        <v>dri@udenar.edu.co</v>
      </c>
      <c r="P351" s="54"/>
    </row>
    <row r="352" spans="1:16" ht="27" x14ac:dyDescent="0.25">
      <c r="A352" s="60">
        <f t="shared" si="121"/>
        <v>55</v>
      </c>
      <c r="B352" s="54" t="str">
        <f t="shared" si="121"/>
        <v>Universidad de Nariño</v>
      </c>
      <c r="C352" s="54" t="str">
        <f t="shared" si="121"/>
        <v>Pasto</v>
      </c>
      <c r="D352" s="54" t="str">
        <f t="shared" si="121"/>
        <v>Maestría</v>
      </c>
      <c r="E352" s="27" t="s">
        <v>881</v>
      </c>
      <c r="F352" s="27" t="s">
        <v>73</v>
      </c>
      <c r="G352" s="27" t="s">
        <v>74</v>
      </c>
      <c r="H352" s="27">
        <v>1</v>
      </c>
      <c r="I352" s="54">
        <f>I351</f>
        <v>6</v>
      </c>
      <c r="J352" s="27" t="s">
        <v>874</v>
      </c>
      <c r="K352" s="27" t="s">
        <v>879</v>
      </c>
      <c r="L352" s="27" t="s">
        <v>17</v>
      </c>
      <c r="M352" s="57" t="str">
        <f t="shared" si="122"/>
        <v>https://ceilat.udenar.edu.co/?page_id=123</v>
      </c>
      <c r="N352" s="57" t="str">
        <f t="shared" si="122"/>
        <v>ceilat@udenar.edu.co</v>
      </c>
      <c r="O352" s="57" t="str">
        <f t="shared" si="122"/>
        <v>dri@udenar.edu.co</v>
      </c>
      <c r="P352" s="54"/>
    </row>
    <row r="353" spans="1:17" ht="27" x14ac:dyDescent="0.25">
      <c r="A353" s="60">
        <f t="shared" si="121"/>
        <v>55</v>
      </c>
      <c r="B353" s="54" t="str">
        <f t="shared" si="121"/>
        <v>Universidad de Nariño</v>
      </c>
      <c r="C353" s="54" t="str">
        <f t="shared" si="121"/>
        <v>Pasto</v>
      </c>
      <c r="D353" s="54" t="str">
        <f t="shared" si="121"/>
        <v>Maestría</v>
      </c>
      <c r="E353" s="27" t="s">
        <v>882</v>
      </c>
      <c r="F353" s="27" t="s">
        <v>73</v>
      </c>
      <c r="G353" s="27" t="s">
        <v>74</v>
      </c>
      <c r="H353" s="27">
        <v>1</v>
      </c>
      <c r="I353" s="54">
        <f>I352</f>
        <v>6</v>
      </c>
      <c r="J353" s="27" t="s">
        <v>874</v>
      </c>
      <c r="K353" s="27" t="s">
        <v>879</v>
      </c>
      <c r="L353" s="27" t="s">
        <v>17</v>
      </c>
      <c r="M353" s="57" t="str">
        <f t="shared" si="122"/>
        <v>https://ceilat.udenar.edu.co/?page_id=123</v>
      </c>
      <c r="N353" s="57" t="str">
        <f t="shared" si="122"/>
        <v>ceilat@udenar.edu.co</v>
      </c>
      <c r="O353" s="57" t="str">
        <f t="shared" si="122"/>
        <v>dri@udenar.edu.co</v>
      </c>
      <c r="P353" s="54"/>
    </row>
    <row r="354" spans="1:17" ht="27" x14ac:dyDescent="0.25">
      <c r="A354" s="60">
        <f t="shared" si="121"/>
        <v>55</v>
      </c>
      <c r="B354" s="54" t="str">
        <f t="shared" si="121"/>
        <v>Universidad de Nariño</v>
      </c>
      <c r="C354" s="54" t="str">
        <f t="shared" si="121"/>
        <v>Pasto</v>
      </c>
      <c r="D354" s="54" t="str">
        <f t="shared" si="121"/>
        <v>Maestría</v>
      </c>
      <c r="E354" s="27" t="s">
        <v>883</v>
      </c>
      <c r="F354" s="27" t="s">
        <v>73</v>
      </c>
      <c r="G354" s="27" t="s">
        <v>74</v>
      </c>
      <c r="H354" s="27">
        <v>1</v>
      </c>
      <c r="I354" s="54">
        <f>I353</f>
        <v>6</v>
      </c>
      <c r="J354" s="27" t="s">
        <v>874</v>
      </c>
      <c r="K354" s="27" t="s">
        <v>879</v>
      </c>
      <c r="L354" s="27" t="s">
        <v>17</v>
      </c>
      <c r="M354" s="57" t="str">
        <f t="shared" si="122"/>
        <v>https://ceilat.udenar.edu.co/?page_id=123</v>
      </c>
      <c r="N354" s="57" t="str">
        <f t="shared" si="122"/>
        <v>ceilat@udenar.edu.co</v>
      </c>
      <c r="O354" s="57" t="str">
        <f t="shared" si="122"/>
        <v>dri@udenar.edu.co</v>
      </c>
      <c r="P354" s="54"/>
    </row>
    <row r="355" spans="1:17" ht="40.5" x14ac:dyDescent="0.25">
      <c r="A355" s="60">
        <f t="shared" si="121"/>
        <v>55</v>
      </c>
      <c r="B355" s="54" t="str">
        <f t="shared" si="121"/>
        <v>Universidad de Nariño</v>
      </c>
      <c r="C355" s="54" t="str">
        <f t="shared" si="121"/>
        <v>Pasto</v>
      </c>
      <c r="D355" s="54" t="str">
        <f t="shared" si="121"/>
        <v>Maestría</v>
      </c>
      <c r="E355" s="27" t="s">
        <v>884</v>
      </c>
      <c r="F355" s="27" t="s">
        <v>73</v>
      </c>
      <c r="G355" s="27" t="s">
        <v>74</v>
      </c>
      <c r="H355" s="27">
        <v>1</v>
      </c>
      <c r="I355" s="54">
        <f>I354</f>
        <v>6</v>
      </c>
      <c r="J355" s="27" t="s">
        <v>874</v>
      </c>
      <c r="K355" s="27" t="s">
        <v>879</v>
      </c>
      <c r="L355" s="27" t="s">
        <v>17</v>
      </c>
      <c r="M355" s="57" t="str">
        <f t="shared" si="122"/>
        <v>https://ceilat.udenar.edu.co/?page_id=123</v>
      </c>
      <c r="N355" s="57" t="str">
        <f t="shared" si="122"/>
        <v>ceilat@udenar.edu.co</v>
      </c>
      <c r="O355" s="57" t="str">
        <f t="shared" si="122"/>
        <v>dri@udenar.edu.co</v>
      </c>
      <c r="P355" s="54"/>
    </row>
    <row r="356" spans="1:17" ht="27" x14ac:dyDescent="0.25">
      <c r="A356" s="60">
        <v>56</v>
      </c>
      <c r="B356" s="53" t="s">
        <v>885</v>
      </c>
      <c r="C356" s="54" t="s">
        <v>19</v>
      </c>
      <c r="D356" s="54" t="s">
        <v>71</v>
      </c>
      <c r="E356" s="27" t="s">
        <v>886</v>
      </c>
      <c r="F356" s="27">
        <v>2</v>
      </c>
      <c r="G356" s="27">
        <v>4</v>
      </c>
      <c r="H356" s="9">
        <v>1</v>
      </c>
      <c r="I356" s="53">
        <v>2</v>
      </c>
      <c r="J356" s="36">
        <v>45870</v>
      </c>
      <c r="K356" s="36">
        <v>46537</v>
      </c>
      <c r="L356" s="27" t="s">
        <v>336</v>
      </c>
      <c r="M356" s="10" t="s">
        <v>887</v>
      </c>
      <c r="N356" s="10" t="s">
        <v>888</v>
      </c>
      <c r="O356" s="57" t="s">
        <v>889</v>
      </c>
      <c r="P356" s="54" t="s">
        <v>1460</v>
      </c>
      <c r="Q356" s="42"/>
    </row>
    <row r="357" spans="1:17" ht="40.5" x14ac:dyDescent="0.25">
      <c r="A357" s="60">
        <f>A356</f>
        <v>56</v>
      </c>
      <c r="B357" s="53" t="str">
        <f>B356</f>
        <v xml:space="preserve">Fundación Universitaria Monserrate </v>
      </c>
      <c r="C357" s="54" t="str">
        <f>C356</f>
        <v>Bogotá</v>
      </c>
      <c r="D357" s="54" t="str">
        <f>D356</f>
        <v xml:space="preserve">Maestría </v>
      </c>
      <c r="E357" s="27" t="s">
        <v>1258</v>
      </c>
      <c r="F357" s="27">
        <v>2</v>
      </c>
      <c r="G357" s="27">
        <v>4</v>
      </c>
      <c r="H357" s="9">
        <v>1</v>
      </c>
      <c r="I357" s="53">
        <f>I356</f>
        <v>2</v>
      </c>
      <c r="J357" s="36">
        <v>45870</v>
      </c>
      <c r="K357" s="36">
        <v>46537</v>
      </c>
      <c r="L357" s="27" t="s">
        <v>17</v>
      </c>
      <c r="M357" s="10" t="s">
        <v>890</v>
      </c>
      <c r="N357" s="10" t="s">
        <v>891</v>
      </c>
      <c r="O357" s="57"/>
      <c r="P357" s="54"/>
      <c r="Q357" s="42"/>
    </row>
    <row r="358" spans="1:17" ht="27" x14ac:dyDescent="0.25">
      <c r="A358" s="60">
        <v>57</v>
      </c>
      <c r="B358" s="53" t="s">
        <v>892</v>
      </c>
      <c r="C358" s="54" t="s">
        <v>56</v>
      </c>
      <c r="D358" s="54" t="s">
        <v>21</v>
      </c>
      <c r="E358" s="27" t="s">
        <v>117</v>
      </c>
      <c r="F358" s="27">
        <v>2</v>
      </c>
      <c r="G358" s="27">
        <v>4</v>
      </c>
      <c r="H358" s="53">
        <v>1</v>
      </c>
      <c r="I358" s="53">
        <v>1</v>
      </c>
      <c r="J358" s="36">
        <v>45854</v>
      </c>
      <c r="K358" s="36">
        <v>46584</v>
      </c>
      <c r="L358" s="27" t="s">
        <v>44</v>
      </c>
      <c r="M358" s="10" t="s">
        <v>893</v>
      </c>
      <c r="N358" s="10" t="s">
        <v>894</v>
      </c>
      <c r="O358" s="57" t="s">
        <v>895</v>
      </c>
      <c r="P358" s="54"/>
    </row>
    <row r="359" spans="1:17" ht="40.5" x14ac:dyDescent="0.25">
      <c r="A359" s="60">
        <f>A358</f>
        <v>57</v>
      </c>
      <c r="B359" s="53" t="str">
        <f>B358</f>
        <v>Corporación Universitaria Adventista</v>
      </c>
      <c r="C359" s="54" t="str">
        <f>C358</f>
        <v>Medellín</v>
      </c>
      <c r="D359" s="54" t="str">
        <f>D358</f>
        <v>Maestría</v>
      </c>
      <c r="E359" s="27" t="s">
        <v>896</v>
      </c>
      <c r="F359" s="27">
        <v>2</v>
      </c>
      <c r="G359" s="27">
        <v>4</v>
      </c>
      <c r="H359" s="53"/>
      <c r="I359" s="53">
        <f>I358</f>
        <v>1</v>
      </c>
      <c r="J359" s="36">
        <v>45854</v>
      </c>
      <c r="K359" s="36">
        <v>46584</v>
      </c>
      <c r="L359" s="9" t="s">
        <v>1456</v>
      </c>
      <c r="M359" s="10" t="s">
        <v>897</v>
      </c>
      <c r="N359" s="10" t="s">
        <v>898</v>
      </c>
      <c r="O359" s="57" t="str">
        <f>O358</f>
        <v>internacionalizacion@unac.edu.co</v>
      </c>
      <c r="P359" s="54"/>
    </row>
    <row r="360" spans="1:17" ht="40.5" x14ac:dyDescent="0.25">
      <c r="A360" s="60">
        <v>58</v>
      </c>
      <c r="B360" s="54" t="s">
        <v>899</v>
      </c>
      <c r="C360" s="54" t="s">
        <v>97</v>
      </c>
      <c r="D360" s="54" t="s">
        <v>21</v>
      </c>
      <c r="E360" s="27" t="s">
        <v>203</v>
      </c>
      <c r="F360" s="27" t="s">
        <v>241</v>
      </c>
      <c r="G360" s="27">
        <v>3</v>
      </c>
      <c r="H360" s="27">
        <v>1</v>
      </c>
      <c r="I360" s="54">
        <v>6</v>
      </c>
      <c r="J360" s="41">
        <v>45870</v>
      </c>
      <c r="K360" s="41">
        <v>46357</v>
      </c>
      <c r="L360" s="27" t="s">
        <v>17</v>
      </c>
      <c r="M360" s="10" t="s">
        <v>901</v>
      </c>
      <c r="N360" s="10" t="s">
        <v>902</v>
      </c>
      <c r="O360" s="57" t="s">
        <v>900</v>
      </c>
      <c r="P360" s="54"/>
    </row>
    <row r="361" spans="1:17" ht="40.5" x14ac:dyDescent="0.25">
      <c r="A361" s="60">
        <f t="shared" ref="A361:D363" si="123">A360</f>
        <v>58</v>
      </c>
      <c r="B361" s="54" t="str">
        <f t="shared" si="123"/>
        <v>Universidad del Valle</v>
      </c>
      <c r="C361" s="54" t="str">
        <f t="shared" si="123"/>
        <v>Cali</v>
      </c>
      <c r="D361" s="54" t="str">
        <f t="shared" si="123"/>
        <v>Maestría</v>
      </c>
      <c r="E361" s="27" t="s">
        <v>142</v>
      </c>
      <c r="F361" s="27" t="s">
        <v>241</v>
      </c>
      <c r="G361" s="27">
        <v>3</v>
      </c>
      <c r="H361" s="27">
        <v>1</v>
      </c>
      <c r="I361" s="54">
        <f>I360</f>
        <v>6</v>
      </c>
      <c r="J361" s="41">
        <v>45870</v>
      </c>
      <c r="K361" s="41">
        <v>46357</v>
      </c>
      <c r="L361" s="27" t="s">
        <v>17</v>
      </c>
      <c r="M361" s="10" t="s">
        <v>903</v>
      </c>
      <c r="N361" s="10" t="s">
        <v>904</v>
      </c>
      <c r="O361" s="57" t="str">
        <f>O360</f>
        <v xml:space="preserve">dri@correounivalle.edu.co </v>
      </c>
      <c r="P361" s="54"/>
    </row>
    <row r="362" spans="1:17" ht="40.5" x14ac:dyDescent="0.25">
      <c r="A362" s="60">
        <f t="shared" si="123"/>
        <v>58</v>
      </c>
      <c r="B362" s="54" t="str">
        <f t="shared" si="123"/>
        <v>Universidad del Valle</v>
      </c>
      <c r="C362" s="54" t="str">
        <f t="shared" si="123"/>
        <v>Cali</v>
      </c>
      <c r="D362" s="54" t="str">
        <f t="shared" si="123"/>
        <v>Maestría</v>
      </c>
      <c r="E362" s="27" t="s">
        <v>905</v>
      </c>
      <c r="F362" s="27">
        <v>2</v>
      </c>
      <c r="G362" s="27">
        <v>4</v>
      </c>
      <c r="H362" s="27">
        <v>2</v>
      </c>
      <c r="I362" s="54">
        <f>I361</f>
        <v>6</v>
      </c>
      <c r="J362" s="27" t="s">
        <v>906</v>
      </c>
      <c r="K362" s="27" t="s">
        <v>907</v>
      </c>
      <c r="L362" s="27" t="s">
        <v>17</v>
      </c>
      <c r="M362" s="10" t="s">
        <v>908</v>
      </c>
      <c r="N362" s="10" t="s">
        <v>909</v>
      </c>
      <c r="O362" s="57" t="str">
        <f>O361</f>
        <v xml:space="preserve">dri@correounivalle.edu.co </v>
      </c>
      <c r="P362" s="54"/>
    </row>
    <row r="363" spans="1:17" ht="54" x14ac:dyDescent="0.25">
      <c r="A363" s="60">
        <f t="shared" si="123"/>
        <v>58</v>
      </c>
      <c r="B363" s="54" t="str">
        <f t="shared" si="123"/>
        <v>Universidad del Valle</v>
      </c>
      <c r="C363" s="54" t="str">
        <f t="shared" si="123"/>
        <v>Cali</v>
      </c>
      <c r="D363" s="54" t="str">
        <f t="shared" si="123"/>
        <v>Maestría</v>
      </c>
      <c r="E363" s="27" t="s">
        <v>197</v>
      </c>
      <c r="F363" s="27">
        <v>1.5</v>
      </c>
      <c r="G363" s="27">
        <v>3</v>
      </c>
      <c r="H363" s="27">
        <v>2</v>
      </c>
      <c r="I363" s="54">
        <f>I362</f>
        <v>6</v>
      </c>
      <c r="J363" s="27" t="s">
        <v>906</v>
      </c>
      <c r="K363" s="27" t="s">
        <v>910</v>
      </c>
      <c r="L363" s="27" t="s">
        <v>17</v>
      </c>
      <c r="M363" s="10" t="s">
        <v>911</v>
      </c>
      <c r="N363" s="10" t="s">
        <v>912</v>
      </c>
      <c r="O363" s="57" t="str">
        <f>O362</f>
        <v xml:space="preserve">dri@correounivalle.edu.co </v>
      </c>
      <c r="P363" s="54"/>
    </row>
    <row r="364" spans="1:17" ht="54" x14ac:dyDescent="0.25">
      <c r="A364" s="60">
        <v>59</v>
      </c>
      <c r="B364" s="54" t="s">
        <v>1296</v>
      </c>
      <c r="C364" s="54" t="s">
        <v>19</v>
      </c>
      <c r="D364" s="54" t="s">
        <v>21</v>
      </c>
      <c r="E364" s="27" t="s">
        <v>913</v>
      </c>
      <c r="F364" s="27" t="s">
        <v>914</v>
      </c>
      <c r="G364" s="27" t="s">
        <v>915</v>
      </c>
      <c r="H364" s="27">
        <v>2</v>
      </c>
      <c r="I364" s="54">
        <v>11</v>
      </c>
      <c r="J364" s="27" t="s">
        <v>1499</v>
      </c>
      <c r="K364" s="27" t="s">
        <v>1495</v>
      </c>
      <c r="L364" s="27" t="s">
        <v>17</v>
      </c>
      <c r="M364" s="10" t="s">
        <v>916</v>
      </c>
      <c r="N364" s="10" t="s">
        <v>917</v>
      </c>
      <c r="O364" s="57" t="s">
        <v>918</v>
      </c>
      <c r="P364" s="62"/>
    </row>
    <row r="365" spans="1:17" ht="54" x14ac:dyDescent="0.25">
      <c r="A365" s="60">
        <f t="shared" ref="A365:A371" si="124">A364</f>
        <v>59</v>
      </c>
      <c r="B365" s="54" t="str">
        <f t="shared" ref="B365:D368" si="125">B364</f>
        <v>Universidad Libre Seccional Bogotá</v>
      </c>
      <c r="C365" s="54" t="str">
        <f t="shared" si="125"/>
        <v>Bogotá</v>
      </c>
      <c r="D365" s="54" t="str">
        <f t="shared" si="125"/>
        <v>Maestría</v>
      </c>
      <c r="E365" s="27" t="s">
        <v>919</v>
      </c>
      <c r="F365" s="27" t="s">
        <v>73</v>
      </c>
      <c r="G365" s="27" t="s">
        <v>915</v>
      </c>
      <c r="H365" s="27">
        <v>2</v>
      </c>
      <c r="I365" s="54">
        <f>I364</f>
        <v>11</v>
      </c>
      <c r="J365" s="27" t="s">
        <v>1500</v>
      </c>
      <c r="K365" s="27" t="s">
        <v>1501</v>
      </c>
      <c r="L365" s="27" t="s">
        <v>17</v>
      </c>
      <c r="M365" s="10" t="s">
        <v>920</v>
      </c>
      <c r="N365" s="10" t="s">
        <v>921</v>
      </c>
      <c r="O365" s="57"/>
      <c r="P365" s="62"/>
    </row>
    <row r="366" spans="1:17" ht="40.5" x14ac:dyDescent="0.25">
      <c r="A366" s="60">
        <f t="shared" si="124"/>
        <v>59</v>
      </c>
      <c r="B366" s="54" t="str">
        <f t="shared" si="125"/>
        <v>Universidad Libre Seccional Bogotá</v>
      </c>
      <c r="C366" s="54" t="str">
        <f t="shared" si="125"/>
        <v>Bogotá</v>
      </c>
      <c r="D366" s="54" t="str">
        <f t="shared" si="125"/>
        <v>Maestría</v>
      </c>
      <c r="E366" s="27" t="s">
        <v>922</v>
      </c>
      <c r="F366" s="27" t="s">
        <v>73</v>
      </c>
      <c r="G366" s="27" t="s">
        <v>915</v>
      </c>
      <c r="H366" s="27">
        <v>1</v>
      </c>
      <c r="I366" s="54">
        <f t="shared" ref="I366:I371" si="126">I365</f>
        <v>11</v>
      </c>
      <c r="J366" s="27" t="s">
        <v>1502</v>
      </c>
      <c r="K366" s="27" t="s">
        <v>1503</v>
      </c>
      <c r="L366" s="27" t="s">
        <v>17</v>
      </c>
      <c r="M366" s="10" t="s">
        <v>923</v>
      </c>
      <c r="N366" s="57" t="s">
        <v>924</v>
      </c>
      <c r="O366" s="57"/>
      <c r="P366" s="62"/>
    </row>
    <row r="367" spans="1:17" ht="54" x14ac:dyDescent="0.25">
      <c r="A367" s="60">
        <f t="shared" si="124"/>
        <v>59</v>
      </c>
      <c r="B367" s="54" t="str">
        <f t="shared" si="125"/>
        <v>Universidad Libre Seccional Bogotá</v>
      </c>
      <c r="C367" s="54" t="str">
        <f t="shared" si="125"/>
        <v>Bogotá</v>
      </c>
      <c r="D367" s="54" t="str">
        <f t="shared" si="125"/>
        <v>Maestría</v>
      </c>
      <c r="E367" s="27" t="s">
        <v>925</v>
      </c>
      <c r="F367" s="27" t="s">
        <v>73</v>
      </c>
      <c r="G367" s="27" t="s">
        <v>915</v>
      </c>
      <c r="H367" s="27">
        <v>1</v>
      </c>
      <c r="I367" s="54">
        <f t="shared" si="126"/>
        <v>11</v>
      </c>
      <c r="J367" s="27" t="s">
        <v>1504</v>
      </c>
      <c r="K367" s="27" t="s">
        <v>1505</v>
      </c>
      <c r="L367" s="27" t="s">
        <v>17</v>
      </c>
      <c r="M367" s="10" t="s">
        <v>926</v>
      </c>
      <c r="N367" s="57"/>
      <c r="O367" s="57"/>
      <c r="P367" s="62"/>
    </row>
    <row r="368" spans="1:17" ht="67.5" x14ac:dyDescent="0.25">
      <c r="A368" s="60">
        <f t="shared" si="124"/>
        <v>59</v>
      </c>
      <c r="B368" s="54" t="str">
        <f t="shared" si="125"/>
        <v>Universidad Libre Seccional Bogotá</v>
      </c>
      <c r="C368" s="54" t="str">
        <f t="shared" si="125"/>
        <v>Bogotá</v>
      </c>
      <c r="D368" s="54" t="str">
        <f t="shared" si="125"/>
        <v>Maestría</v>
      </c>
      <c r="E368" s="27" t="s">
        <v>927</v>
      </c>
      <c r="F368" s="27" t="s">
        <v>73</v>
      </c>
      <c r="G368" s="27" t="s">
        <v>915</v>
      </c>
      <c r="H368" s="27">
        <v>1</v>
      </c>
      <c r="I368" s="54">
        <f t="shared" si="126"/>
        <v>11</v>
      </c>
      <c r="J368" s="27" t="s">
        <v>1501</v>
      </c>
      <c r="K368" s="27" t="s">
        <v>1506</v>
      </c>
      <c r="L368" s="27" t="s">
        <v>17</v>
      </c>
      <c r="M368" s="10" t="s">
        <v>928</v>
      </c>
      <c r="N368" s="10" t="s">
        <v>929</v>
      </c>
      <c r="O368" s="57"/>
      <c r="P368" s="62"/>
    </row>
    <row r="369" spans="1:17" ht="81" x14ac:dyDescent="0.25">
      <c r="A369" s="60">
        <f t="shared" si="124"/>
        <v>59</v>
      </c>
      <c r="B369" s="54" t="s">
        <v>1297</v>
      </c>
      <c r="C369" s="54" t="s">
        <v>18</v>
      </c>
      <c r="D369" s="54" t="s">
        <v>21</v>
      </c>
      <c r="E369" s="27" t="s">
        <v>930</v>
      </c>
      <c r="F369" s="27">
        <v>2</v>
      </c>
      <c r="G369" s="27">
        <v>4</v>
      </c>
      <c r="H369" s="27">
        <v>1</v>
      </c>
      <c r="I369" s="54">
        <f t="shared" si="126"/>
        <v>11</v>
      </c>
      <c r="J369" s="27" t="s">
        <v>1506</v>
      </c>
      <c r="K369" s="27" t="s">
        <v>1500</v>
      </c>
      <c r="L369" s="27" t="s">
        <v>17</v>
      </c>
      <c r="M369" s="10" t="s">
        <v>931</v>
      </c>
      <c r="N369" s="10" t="s">
        <v>932</v>
      </c>
      <c r="O369" s="57"/>
      <c r="P369" s="62"/>
    </row>
    <row r="370" spans="1:17" ht="81" x14ac:dyDescent="0.25">
      <c r="A370" s="60">
        <f t="shared" si="124"/>
        <v>59</v>
      </c>
      <c r="B370" s="54" t="str">
        <f t="shared" ref="B370:D370" si="127">B369</f>
        <v xml:space="preserve">Universidad Libre </v>
      </c>
      <c r="C370" s="54" t="str">
        <f t="shared" si="127"/>
        <v>Barranquilla</v>
      </c>
      <c r="D370" s="54" t="str">
        <f t="shared" si="127"/>
        <v>Maestría</v>
      </c>
      <c r="E370" s="27" t="s">
        <v>87</v>
      </c>
      <c r="F370" s="27">
        <v>2</v>
      </c>
      <c r="G370" s="27">
        <v>4</v>
      </c>
      <c r="H370" s="27">
        <v>1</v>
      </c>
      <c r="I370" s="54">
        <f t="shared" si="126"/>
        <v>11</v>
      </c>
      <c r="J370" s="27" t="s">
        <v>1507</v>
      </c>
      <c r="K370" s="27" t="s">
        <v>1502</v>
      </c>
      <c r="L370" s="27" t="s">
        <v>17</v>
      </c>
      <c r="M370" s="10" t="s">
        <v>933</v>
      </c>
      <c r="N370" s="10" t="s">
        <v>934</v>
      </c>
      <c r="O370" s="57"/>
      <c r="P370" s="62"/>
    </row>
    <row r="371" spans="1:17" ht="27" x14ac:dyDescent="0.25">
      <c r="A371" s="60">
        <f t="shared" si="124"/>
        <v>59</v>
      </c>
      <c r="B371" s="27" t="s">
        <v>1298</v>
      </c>
      <c r="C371" s="27" t="s">
        <v>97</v>
      </c>
      <c r="D371" s="27" t="s">
        <v>21</v>
      </c>
      <c r="E371" s="27" t="s">
        <v>935</v>
      </c>
      <c r="F371" s="27">
        <v>2</v>
      </c>
      <c r="G371" s="27">
        <v>4</v>
      </c>
      <c r="H371" s="27">
        <v>1</v>
      </c>
      <c r="I371" s="54">
        <f t="shared" si="126"/>
        <v>11</v>
      </c>
      <c r="J371" s="27" t="s">
        <v>1494</v>
      </c>
      <c r="K371" s="27" t="s">
        <v>1495</v>
      </c>
      <c r="L371" s="27" t="s">
        <v>17</v>
      </c>
      <c r="M371" s="10" t="s">
        <v>1466</v>
      </c>
      <c r="N371" s="10" t="s">
        <v>936</v>
      </c>
      <c r="O371" s="10" t="s">
        <v>1299</v>
      </c>
      <c r="P371" s="62"/>
    </row>
    <row r="372" spans="1:17" ht="54" x14ac:dyDescent="0.25">
      <c r="A372" s="60">
        <v>60</v>
      </c>
      <c r="B372" s="54" t="s">
        <v>937</v>
      </c>
      <c r="C372" s="54" t="s">
        <v>622</v>
      </c>
      <c r="D372" s="54" t="s">
        <v>21</v>
      </c>
      <c r="E372" s="27" t="s">
        <v>938</v>
      </c>
      <c r="F372" s="27">
        <v>2</v>
      </c>
      <c r="G372" s="27">
        <v>4</v>
      </c>
      <c r="H372" s="27">
        <v>1</v>
      </c>
      <c r="I372" s="54">
        <v>2</v>
      </c>
      <c r="J372" s="27" t="s">
        <v>1508</v>
      </c>
      <c r="K372" s="27" t="s">
        <v>1509</v>
      </c>
      <c r="L372" s="27" t="s">
        <v>17</v>
      </c>
      <c r="M372" s="10" t="s">
        <v>939</v>
      </c>
      <c r="N372" s="10" t="s">
        <v>939</v>
      </c>
      <c r="O372" s="57" t="s">
        <v>940</v>
      </c>
      <c r="P372" s="53"/>
      <c r="Q372" s="42"/>
    </row>
    <row r="373" spans="1:17" ht="27" x14ac:dyDescent="0.25">
      <c r="A373" s="60">
        <f>A372</f>
        <v>60</v>
      </c>
      <c r="B373" s="54" t="str">
        <f>B372</f>
        <v>Universidad Surcolombiana</v>
      </c>
      <c r="C373" s="54" t="str">
        <f>C372</f>
        <v>Neiva</v>
      </c>
      <c r="D373" s="54" t="str">
        <f>D372</f>
        <v>Maestría</v>
      </c>
      <c r="E373" s="27" t="s">
        <v>640</v>
      </c>
      <c r="F373" s="27">
        <v>2</v>
      </c>
      <c r="G373" s="27">
        <v>4</v>
      </c>
      <c r="H373" s="27">
        <v>1</v>
      </c>
      <c r="I373" s="54">
        <f>I372</f>
        <v>2</v>
      </c>
      <c r="J373" s="41">
        <v>45689</v>
      </c>
      <c r="K373" s="41">
        <v>45839</v>
      </c>
      <c r="L373" s="27" t="s">
        <v>44</v>
      </c>
      <c r="M373" s="10" t="s">
        <v>941</v>
      </c>
      <c r="N373" s="10" t="s">
        <v>942</v>
      </c>
      <c r="O373" s="57" t="str">
        <f>O372</f>
        <v>orni@usco.edu.co</v>
      </c>
      <c r="P373" s="53"/>
      <c r="Q373" s="42"/>
    </row>
    <row r="374" spans="1:17" ht="40.5" x14ac:dyDescent="0.25">
      <c r="A374" s="60">
        <v>61</v>
      </c>
      <c r="B374" s="53" t="s">
        <v>943</v>
      </c>
      <c r="C374" s="54" t="s">
        <v>755</v>
      </c>
      <c r="D374" s="54" t="s">
        <v>21</v>
      </c>
      <c r="E374" s="27" t="s">
        <v>944</v>
      </c>
      <c r="F374" s="27">
        <v>2</v>
      </c>
      <c r="G374" s="27">
        <v>4</v>
      </c>
      <c r="H374" s="9">
        <v>2</v>
      </c>
      <c r="I374" s="53">
        <v>8</v>
      </c>
      <c r="J374" s="27" t="s">
        <v>1510</v>
      </c>
      <c r="K374" s="27" t="s">
        <v>1511</v>
      </c>
      <c r="L374" s="27" t="s">
        <v>17</v>
      </c>
      <c r="M374" s="10" t="s">
        <v>945</v>
      </c>
      <c r="N374" s="10" t="s">
        <v>946</v>
      </c>
      <c r="O374" s="57" t="s">
        <v>947</v>
      </c>
      <c r="P374" s="54"/>
      <c r="Q374" s="42"/>
    </row>
    <row r="375" spans="1:17" ht="40.5" x14ac:dyDescent="0.25">
      <c r="A375" s="60">
        <f t="shared" ref="A375:D377" si="128">A374</f>
        <v>61</v>
      </c>
      <c r="B375" s="53" t="str">
        <f t="shared" si="128"/>
        <v>Universidad EIA</v>
      </c>
      <c r="C375" s="54" t="str">
        <f t="shared" si="128"/>
        <v>Envigado</v>
      </c>
      <c r="D375" s="54" t="str">
        <f t="shared" si="128"/>
        <v>Maestría</v>
      </c>
      <c r="E375" s="27" t="s">
        <v>244</v>
      </c>
      <c r="F375" s="27">
        <v>2</v>
      </c>
      <c r="G375" s="27">
        <v>4</v>
      </c>
      <c r="H375" s="9">
        <v>2</v>
      </c>
      <c r="I375" s="53">
        <f t="shared" ref="I375:I377" si="129">I374</f>
        <v>8</v>
      </c>
      <c r="J375" s="27" t="s">
        <v>1512</v>
      </c>
      <c r="K375" s="27" t="s">
        <v>1511</v>
      </c>
      <c r="L375" s="27" t="s">
        <v>17</v>
      </c>
      <c r="M375" s="10" t="s">
        <v>948</v>
      </c>
      <c r="N375" s="10" t="s">
        <v>949</v>
      </c>
      <c r="O375" s="57" t="str">
        <f>O374</f>
        <v>manuela.velez69@eia.edu.co</v>
      </c>
      <c r="P375" s="54"/>
      <c r="Q375" s="42"/>
    </row>
    <row r="376" spans="1:17" ht="40.5" x14ac:dyDescent="0.25">
      <c r="A376" s="60">
        <f t="shared" si="128"/>
        <v>61</v>
      </c>
      <c r="B376" s="53" t="str">
        <f t="shared" si="128"/>
        <v>Universidad EIA</v>
      </c>
      <c r="C376" s="54" t="str">
        <f t="shared" si="128"/>
        <v>Envigado</v>
      </c>
      <c r="D376" s="54" t="str">
        <f t="shared" si="128"/>
        <v>Maestría</v>
      </c>
      <c r="E376" s="27" t="s">
        <v>950</v>
      </c>
      <c r="F376" s="27" t="s">
        <v>241</v>
      </c>
      <c r="G376" s="27">
        <v>3</v>
      </c>
      <c r="H376" s="9">
        <v>2</v>
      </c>
      <c r="I376" s="53">
        <f t="shared" si="129"/>
        <v>8</v>
      </c>
      <c r="J376" s="27" t="s">
        <v>1512</v>
      </c>
      <c r="K376" s="27" t="s">
        <v>1481</v>
      </c>
      <c r="L376" s="27" t="s">
        <v>17</v>
      </c>
      <c r="M376" s="10" t="s">
        <v>951</v>
      </c>
      <c r="N376" s="57" t="s">
        <v>952</v>
      </c>
      <c r="O376" s="57" t="str">
        <f>O375</f>
        <v>manuela.velez69@eia.edu.co</v>
      </c>
      <c r="P376" s="54"/>
      <c r="Q376" s="42"/>
    </row>
    <row r="377" spans="1:17" ht="40.5" x14ac:dyDescent="0.25">
      <c r="A377" s="60">
        <f t="shared" si="128"/>
        <v>61</v>
      </c>
      <c r="B377" s="53" t="str">
        <f t="shared" si="128"/>
        <v>Universidad EIA</v>
      </c>
      <c r="C377" s="54" t="str">
        <f t="shared" si="128"/>
        <v>Envigado</v>
      </c>
      <c r="D377" s="54" t="str">
        <f t="shared" si="128"/>
        <v>Maestría</v>
      </c>
      <c r="E377" s="27" t="s">
        <v>953</v>
      </c>
      <c r="F377" s="27" t="s">
        <v>241</v>
      </c>
      <c r="G377" s="27">
        <v>3</v>
      </c>
      <c r="H377" s="9">
        <v>2</v>
      </c>
      <c r="I377" s="53">
        <f t="shared" si="129"/>
        <v>8</v>
      </c>
      <c r="J377" s="27" t="s">
        <v>1512</v>
      </c>
      <c r="K377" s="27" t="s">
        <v>1481</v>
      </c>
      <c r="L377" s="27" t="s">
        <v>17</v>
      </c>
      <c r="M377" s="10" t="s">
        <v>954</v>
      </c>
      <c r="N377" s="57" t="str">
        <f>N376</f>
        <v xml:space="preserve">moises.brinez@eia.edu.co </v>
      </c>
      <c r="O377" s="57" t="str">
        <f>O376</f>
        <v>manuela.velez69@eia.edu.co</v>
      </c>
      <c r="P377" s="54"/>
      <c r="Q377" s="42"/>
    </row>
    <row r="378" spans="1:17" ht="54" x14ac:dyDescent="0.25">
      <c r="A378" s="60">
        <v>62</v>
      </c>
      <c r="B378" s="54" t="s">
        <v>955</v>
      </c>
      <c r="C378" s="54" t="s">
        <v>19</v>
      </c>
      <c r="D378" s="54" t="s">
        <v>21</v>
      </c>
      <c r="E378" s="27" t="s">
        <v>956</v>
      </c>
      <c r="F378" s="27">
        <v>1.5</v>
      </c>
      <c r="G378" s="27">
        <v>3</v>
      </c>
      <c r="H378" s="27">
        <v>1</v>
      </c>
      <c r="I378" s="54">
        <v>11</v>
      </c>
      <c r="J378" s="36">
        <v>45878</v>
      </c>
      <c r="K378" s="36">
        <v>46004</v>
      </c>
      <c r="L378" s="27" t="s">
        <v>17</v>
      </c>
      <c r="M378" s="10" t="s">
        <v>957</v>
      </c>
      <c r="N378" s="10" t="s">
        <v>958</v>
      </c>
      <c r="O378" s="57" t="s">
        <v>959</v>
      </c>
      <c r="P378" s="27" t="s">
        <v>960</v>
      </c>
    </row>
    <row r="379" spans="1:17" ht="67.5" customHeight="1" x14ac:dyDescent="0.25">
      <c r="A379" s="60">
        <f t="shared" ref="A379:D384" si="130">A378</f>
        <v>62</v>
      </c>
      <c r="B379" s="54" t="str">
        <f t="shared" si="130"/>
        <v>Colegio Mayor de Nuestra Señora del Rosario</v>
      </c>
      <c r="C379" s="54" t="str">
        <f t="shared" si="130"/>
        <v>Bogotá</v>
      </c>
      <c r="D379" s="54" t="str">
        <f t="shared" si="130"/>
        <v>Maestría</v>
      </c>
      <c r="E379" s="43" t="s">
        <v>961</v>
      </c>
      <c r="F379" s="43">
        <v>1.5</v>
      </c>
      <c r="G379" s="43">
        <v>3</v>
      </c>
      <c r="H379" s="43">
        <v>1</v>
      </c>
      <c r="I379" s="54">
        <f t="shared" ref="I379:I384" si="131">I378</f>
        <v>11</v>
      </c>
      <c r="J379" s="44">
        <v>45870</v>
      </c>
      <c r="K379" s="44">
        <v>45997</v>
      </c>
      <c r="L379" s="43" t="s">
        <v>962</v>
      </c>
      <c r="M379" s="45" t="s">
        <v>963</v>
      </c>
      <c r="N379" s="45" t="s">
        <v>964</v>
      </c>
      <c r="O379" s="57" t="str">
        <f t="shared" ref="O379:O384" si="132">O378</f>
        <v>cooperacion@urosario.edu.co | mariaal.correa@urosario.edu.co</v>
      </c>
      <c r="P379" s="53"/>
    </row>
    <row r="380" spans="1:17" ht="54" x14ac:dyDescent="0.25">
      <c r="A380" s="60">
        <f t="shared" si="130"/>
        <v>62</v>
      </c>
      <c r="B380" s="54" t="str">
        <f t="shared" si="130"/>
        <v>Colegio Mayor de Nuestra Señora del Rosario</v>
      </c>
      <c r="C380" s="54" t="str">
        <f t="shared" si="130"/>
        <v>Bogotá</v>
      </c>
      <c r="D380" s="54" t="str">
        <f t="shared" si="130"/>
        <v>Maestría</v>
      </c>
      <c r="E380" s="27" t="s">
        <v>965</v>
      </c>
      <c r="F380" s="27">
        <v>1.5</v>
      </c>
      <c r="G380" s="27">
        <v>3</v>
      </c>
      <c r="H380" s="27">
        <v>1</v>
      </c>
      <c r="I380" s="54">
        <f t="shared" si="131"/>
        <v>11</v>
      </c>
      <c r="J380" s="36">
        <v>45870</v>
      </c>
      <c r="K380" s="36">
        <v>45997</v>
      </c>
      <c r="L380" s="27" t="s">
        <v>17</v>
      </c>
      <c r="M380" s="10" t="s">
        <v>966</v>
      </c>
      <c r="N380" s="10" t="s">
        <v>967</v>
      </c>
      <c r="O380" s="57" t="str">
        <f>O379</f>
        <v>cooperacion@urosario.edu.co | mariaal.correa@urosario.edu.co</v>
      </c>
      <c r="P380" s="53"/>
    </row>
    <row r="381" spans="1:17" ht="54" x14ac:dyDescent="0.25">
      <c r="A381" s="60">
        <f t="shared" si="130"/>
        <v>62</v>
      </c>
      <c r="B381" s="54" t="str">
        <f t="shared" si="130"/>
        <v>Colegio Mayor de Nuestra Señora del Rosario</v>
      </c>
      <c r="C381" s="54" t="str">
        <f t="shared" si="130"/>
        <v>Bogotá</v>
      </c>
      <c r="D381" s="54" t="str">
        <f t="shared" si="130"/>
        <v>Maestría</v>
      </c>
      <c r="E381" s="27" t="s">
        <v>968</v>
      </c>
      <c r="F381" s="27">
        <v>1.5</v>
      </c>
      <c r="G381" s="27">
        <v>3</v>
      </c>
      <c r="H381" s="27">
        <v>1</v>
      </c>
      <c r="I381" s="54">
        <f t="shared" si="131"/>
        <v>11</v>
      </c>
      <c r="J381" s="36">
        <v>45870</v>
      </c>
      <c r="K381" s="36">
        <v>45997</v>
      </c>
      <c r="L381" s="27" t="s">
        <v>17</v>
      </c>
      <c r="M381" s="10" t="s">
        <v>969</v>
      </c>
      <c r="N381" s="10" t="s">
        <v>970</v>
      </c>
      <c r="O381" s="57" t="str">
        <f t="shared" si="132"/>
        <v>cooperacion@urosario.edu.co | mariaal.correa@urosario.edu.co</v>
      </c>
      <c r="P381" s="27" t="s">
        <v>971</v>
      </c>
    </row>
    <row r="382" spans="1:17" ht="54" x14ac:dyDescent="0.25">
      <c r="A382" s="60">
        <f t="shared" si="130"/>
        <v>62</v>
      </c>
      <c r="B382" s="54" t="str">
        <f t="shared" si="130"/>
        <v>Colegio Mayor de Nuestra Señora del Rosario</v>
      </c>
      <c r="C382" s="54" t="str">
        <f t="shared" si="130"/>
        <v>Bogotá</v>
      </c>
      <c r="D382" s="54" t="str">
        <f t="shared" si="130"/>
        <v>Maestría</v>
      </c>
      <c r="E382" s="27" t="s">
        <v>972</v>
      </c>
      <c r="F382" s="27">
        <v>1.5</v>
      </c>
      <c r="G382" s="27">
        <v>3</v>
      </c>
      <c r="H382" s="27">
        <v>1</v>
      </c>
      <c r="I382" s="54">
        <f t="shared" si="131"/>
        <v>11</v>
      </c>
      <c r="J382" s="36">
        <v>45870</v>
      </c>
      <c r="K382" s="36">
        <v>45997</v>
      </c>
      <c r="L382" s="27" t="s">
        <v>17</v>
      </c>
      <c r="M382" s="10" t="s">
        <v>973</v>
      </c>
      <c r="N382" s="10" t="s">
        <v>974</v>
      </c>
      <c r="O382" s="57" t="str">
        <f t="shared" si="132"/>
        <v>cooperacion@urosario.edu.co | mariaal.correa@urosario.edu.co</v>
      </c>
      <c r="P382" s="27" t="s">
        <v>960</v>
      </c>
    </row>
    <row r="383" spans="1:17" ht="40.5" x14ac:dyDescent="0.25">
      <c r="A383" s="60">
        <f t="shared" si="130"/>
        <v>62</v>
      </c>
      <c r="B383" s="54" t="str">
        <f t="shared" si="130"/>
        <v>Colegio Mayor de Nuestra Señora del Rosario</v>
      </c>
      <c r="C383" s="54" t="str">
        <f t="shared" si="130"/>
        <v>Bogotá</v>
      </c>
      <c r="D383" s="54" t="str">
        <f t="shared" si="130"/>
        <v>Maestría</v>
      </c>
      <c r="E383" s="27" t="s">
        <v>975</v>
      </c>
      <c r="F383" s="27">
        <v>1.5</v>
      </c>
      <c r="G383" s="27">
        <v>3</v>
      </c>
      <c r="H383" s="27">
        <v>4</v>
      </c>
      <c r="I383" s="54">
        <f t="shared" si="131"/>
        <v>11</v>
      </c>
      <c r="J383" s="27" t="s">
        <v>976</v>
      </c>
      <c r="K383" s="27" t="s">
        <v>977</v>
      </c>
      <c r="L383" s="27" t="s">
        <v>17</v>
      </c>
      <c r="M383" s="10" t="s">
        <v>978</v>
      </c>
      <c r="N383" s="57" t="s">
        <v>979</v>
      </c>
      <c r="O383" s="57" t="str">
        <f t="shared" si="132"/>
        <v>cooperacion@urosario.edu.co | mariaal.correa@urosario.edu.co</v>
      </c>
      <c r="P383" s="53"/>
    </row>
    <row r="384" spans="1:17" ht="40.5" x14ac:dyDescent="0.25">
      <c r="A384" s="60">
        <f t="shared" si="130"/>
        <v>62</v>
      </c>
      <c r="B384" s="54" t="str">
        <f t="shared" si="130"/>
        <v>Colegio Mayor de Nuestra Señora del Rosario</v>
      </c>
      <c r="C384" s="54" t="str">
        <f t="shared" si="130"/>
        <v>Bogotá</v>
      </c>
      <c r="D384" s="54" t="str">
        <f t="shared" si="130"/>
        <v>Maestría</v>
      </c>
      <c r="E384" s="27" t="s">
        <v>980</v>
      </c>
      <c r="F384" s="27">
        <v>2</v>
      </c>
      <c r="G384" s="27">
        <v>4</v>
      </c>
      <c r="H384" s="27">
        <v>2</v>
      </c>
      <c r="I384" s="54">
        <f t="shared" si="131"/>
        <v>11</v>
      </c>
      <c r="J384" s="27" t="s">
        <v>976</v>
      </c>
      <c r="K384" s="27" t="s">
        <v>977</v>
      </c>
      <c r="L384" s="27" t="s">
        <v>17</v>
      </c>
      <c r="M384" s="10" t="s">
        <v>981</v>
      </c>
      <c r="N384" s="57" t="str">
        <f>N383</f>
        <v>mariaco.fonseca@urosario.edu.co</v>
      </c>
      <c r="O384" s="57" t="str">
        <f t="shared" si="132"/>
        <v>cooperacion@urosario.edu.co | mariaal.correa@urosario.edu.co</v>
      </c>
      <c r="P384" s="53"/>
    </row>
    <row r="385" spans="1:17" ht="67.5" x14ac:dyDescent="0.25">
      <c r="A385" s="60">
        <v>63</v>
      </c>
      <c r="B385" s="54" t="s">
        <v>983</v>
      </c>
      <c r="C385" s="54" t="s">
        <v>982</v>
      </c>
      <c r="D385" s="53" t="s">
        <v>21</v>
      </c>
      <c r="E385" s="27" t="s">
        <v>244</v>
      </c>
      <c r="F385" s="27">
        <v>2</v>
      </c>
      <c r="G385" s="27">
        <v>4</v>
      </c>
      <c r="H385" s="27">
        <v>2</v>
      </c>
      <c r="I385" s="53">
        <v>11</v>
      </c>
      <c r="J385" s="36">
        <v>45870</v>
      </c>
      <c r="K385" s="36">
        <v>46548</v>
      </c>
      <c r="L385" s="27" t="s">
        <v>17</v>
      </c>
      <c r="M385" s="10" t="s">
        <v>984</v>
      </c>
      <c r="N385" s="57" t="s">
        <v>985</v>
      </c>
      <c r="O385" s="57" t="s">
        <v>1259</v>
      </c>
      <c r="P385" s="53"/>
    </row>
    <row r="386" spans="1:17" ht="67.5" x14ac:dyDescent="0.25">
      <c r="A386" s="60">
        <f t="shared" ref="A386:D392" si="133">A385</f>
        <v>63</v>
      </c>
      <c r="B386" s="54" t="str">
        <f t="shared" si="133"/>
        <v>Universidad de Antioquia</v>
      </c>
      <c r="C386" s="54" t="str">
        <f t="shared" si="133"/>
        <v>MedellÍn</v>
      </c>
      <c r="D386" s="53" t="str">
        <f t="shared" si="133"/>
        <v>Maestría</v>
      </c>
      <c r="E386" s="27" t="s">
        <v>986</v>
      </c>
      <c r="F386" s="27">
        <v>2</v>
      </c>
      <c r="G386" s="27">
        <v>4</v>
      </c>
      <c r="H386" s="27">
        <v>2</v>
      </c>
      <c r="I386" s="53">
        <f t="shared" ref="I386:I392" si="134">I385</f>
        <v>11</v>
      </c>
      <c r="J386" s="36">
        <v>45870</v>
      </c>
      <c r="K386" s="36">
        <v>46548</v>
      </c>
      <c r="L386" s="27" t="s">
        <v>17</v>
      </c>
      <c r="M386" s="10" t="s">
        <v>987</v>
      </c>
      <c r="N386" s="57" t="str">
        <f>N385</f>
        <v>asispos.ing@udea.edu.co</v>
      </c>
      <c r="O386" s="57" t="str">
        <f>O385</f>
        <v>movilidadpos.inter@udea.edu.co</v>
      </c>
      <c r="P386" s="53"/>
    </row>
    <row r="387" spans="1:17" ht="81" x14ac:dyDescent="0.25">
      <c r="A387" s="60">
        <f t="shared" si="133"/>
        <v>63</v>
      </c>
      <c r="B387" s="54" t="str">
        <f t="shared" si="133"/>
        <v>Universidad de Antioquia</v>
      </c>
      <c r="C387" s="54" t="str">
        <f t="shared" si="133"/>
        <v>MedellÍn</v>
      </c>
      <c r="D387" s="53" t="str">
        <f t="shared" si="133"/>
        <v>Maestría</v>
      </c>
      <c r="E387" s="27" t="s">
        <v>417</v>
      </c>
      <c r="F387" s="27">
        <v>2</v>
      </c>
      <c r="G387" s="27">
        <v>4</v>
      </c>
      <c r="H387" s="27">
        <v>1</v>
      </c>
      <c r="I387" s="53">
        <f t="shared" si="134"/>
        <v>11</v>
      </c>
      <c r="J387" s="36">
        <v>45870</v>
      </c>
      <c r="K387" s="36">
        <v>46562</v>
      </c>
      <c r="L387" s="27" t="s">
        <v>17</v>
      </c>
      <c r="M387" s="10" t="s">
        <v>988</v>
      </c>
      <c r="N387" s="10" t="s">
        <v>989</v>
      </c>
      <c r="O387" s="57" t="str">
        <f t="shared" ref="O387:O392" si="135">O386</f>
        <v>movilidadpos.inter@udea.edu.co</v>
      </c>
      <c r="P387" s="53"/>
    </row>
    <row r="388" spans="1:17" ht="81" x14ac:dyDescent="0.25">
      <c r="A388" s="60">
        <f t="shared" si="133"/>
        <v>63</v>
      </c>
      <c r="B388" s="54" t="str">
        <f t="shared" si="133"/>
        <v>Universidad de Antioquia</v>
      </c>
      <c r="C388" s="54" t="str">
        <f t="shared" si="133"/>
        <v>MedellÍn</v>
      </c>
      <c r="D388" s="53" t="str">
        <f t="shared" si="133"/>
        <v>Maestría</v>
      </c>
      <c r="E388" s="27" t="s">
        <v>100</v>
      </c>
      <c r="F388" s="27">
        <v>2</v>
      </c>
      <c r="G388" s="27">
        <v>4</v>
      </c>
      <c r="H388" s="27">
        <v>1</v>
      </c>
      <c r="I388" s="53">
        <f t="shared" si="134"/>
        <v>11</v>
      </c>
      <c r="J388" s="36">
        <v>45880</v>
      </c>
      <c r="K388" s="36">
        <v>46203</v>
      </c>
      <c r="L388" s="27" t="s">
        <v>17</v>
      </c>
      <c r="M388" s="10" t="s">
        <v>991</v>
      </c>
      <c r="N388" s="10" t="s">
        <v>990</v>
      </c>
      <c r="O388" s="57" t="str">
        <f t="shared" si="135"/>
        <v>movilidadpos.inter@udea.edu.co</v>
      </c>
      <c r="P388" s="53"/>
    </row>
    <row r="389" spans="1:17" ht="54" x14ac:dyDescent="0.25">
      <c r="A389" s="60">
        <f t="shared" si="133"/>
        <v>63</v>
      </c>
      <c r="B389" s="54" t="str">
        <f t="shared" si="133"/>
        <v>Universidad de Antioquia</v>
      </c>
      <c r="C389" s="54" t="str">
        <f t="shared" si="133"/>
        <v>MedellÍn</v>
      </c>
      <c r="D389" s="53" t="str">
        <f t="shared" si="133"/>
        <v>Maestría</v>
      </c>
      <c r="E389" s="27" t="s">
        <v>992</v>
      </c>
      <c r="F389" s="27">
        <v>2</v>
      </c>
      <c r="G389" s="27">
        <v>4</v>
      </c>
      <c r="H389" s="27">
        <v>1</v>
      </c>
      <c r="I389" s="53">
        <f t="shared" si="134"/>
        <v>11</v>
      </c>
      <c r="J389" s="36">
        <v>45873</v>
      </c>
      <c r="K389" s="36">
        <v>46731</v>
      </c>
      <c r="L389" s="27" t="s">
        <v>17</v>
      </c>
      <c r="M389" s="10" t="s">
        <v>993</v>
      </c>
      <c r="N389" s="10" t="s">
        <v>994</v>
      </c>
      <c r="O389" s="57" t="str">
        <f t="shared" si="135"/>
        <v>movilidadpos.inter@udea.edu.co</v>
      </c>
      <c r="P389" s="53"/>
    </row>
    <row r="390" spans="1:17" ht="67.5" x14ac:dyDescent="0.25">
      <c r="A390" s="60">
        <f t="shared" si="133"/>
        <v>63</v>
      </c>
      <c r="B390" s="54" t="str">
        <f t="shared" si="133"/>
        <v>Universidad de Antioquia</v>
      </c>
      <c r="C390" s="54" t="str">
        <f t="shared" si="133"/>
        <v>MedellÍn</v>
      </c>
      <c r="D390" s="53" t="str">
        <f t="shared" si="133"/>
        <v>Maestría</v>
      </c>
      <c r="E390" s="27" t="s">
        <v>995</v>
      </c>
      <c r="F390" s="27">
        <v>2</v>
      </c>
      <c r="G390" s="27">
        <v>4</v>
      </c>
      <c r="H390" s="27">
        <v>1</v>
      </c>
      <c r="I390" s="53">
        <f t="shared" si="134"/>
        <v>11</v>
      </c>
      <c r="J390" s="36">
        <v>45880</v>
      </c>
      <c r="K390" s="36">
        <v>46006</v>
      </c>
      <c r="L390" s="27" t="s">
        <v>17</v>
      </c>
      <c r="M390" s="10" t="s">
        <v>996</v>
      </c>
      <c r="N390" s="10" t="s">
        <v>997</v>
      </c>
      <c r="O390" s="57" t="str">
        <f t="shared" si="135"/>
        <v>movilidadpos.inter@udea.edu.co</v>
      </c>
      <c r="P390" s="53"/>
    </row>
    <row r="391" spans="1:17" ht="81" x14ac:dyDescent="0.25">
      <c r="A391" s="60">
        <f t="shared" si="133"/>
        <v>63</v>
      </c>
      <c r="B391" s="54" t="str">
        <f t="shared" si="133"/>
        <v>Universidad de Antioquia</v>
      </c>
      <c r="C391" s="54" t="str">
        <f t="shared" si="133"/>
        <v>MedellÍn</v>
      </c>
      <c r="D391" s="53" t="str">
        <f t="shared" si="133"/>
        <v>Maestría</v>
      </c>
      <c r="E391" s="27" t="s">
        <v>998</v>
      </c>
      <c r="F391" s="27">
        <v>2</v>
      </c>
      <c r="G391" s="27">
        <v>4</v>
      </c>
      <c r="H391" s="27">
        <v>1</v>
      </c>
      <c r="I391" s="53">
        <f t="shared" si="134"/>
        <v>11</v>
      </c>
      <c r="J391" s="36">
        <v>45880</v>
      </c>
      <c r="K391" s="36">
        <v>46558</v>
      </c>
      <c r="L391" s="27" t="s">
        <v>17</v>
      </c>
      <c r="M391" s="10" t="s">
        <v>999</v>
      </c>
      <c r="N391" s="10" t="s">
        <v>1000</v>
      </c>
      <c r="O391" s="57" t="str">
        <f t="shared" si="135"/>
        <v>movilidadpos.inter@udea.edu.co</v>
      </c>
      <c r="P391" s="53"/>
    </row>
    <row r="392" spans="1:17" ht="81" x14ac:dyDescent="0.25">
      <c r="A392" s="60">
        <f t="shared" si="133"/>
        <v>63</v>
      </c>
      <c r="B392" s="54" t="str">
        <f t="shared" si="133"/>
        <v>Universidad de Antioquia</v>
      </c>
      <c r="C392" s="54" t="str">
        <f t="shared" si="133"/>
        <v>MedellÍn</v>
      </c>
      <c r="D392" s="53" t="str">
        <f t="shared" si="133"/>
        <v>Maestría</v>
      </c>
      <c r="E392" s="27" t="s">
        <v>1001</v>
      </c>
      <c r="F392" s="27">
        <v>2</v>
      </c>
      <c r="G392" s="27">
        <v>4</v>
      </c>
      <c r="H392" s="27">
        <v>2</v>
      </c>
      <c r="I392" s="53">
        <f t="shared" si="134"/>
        <v>11</v>
      </c>
      <c r="J392" s="36">
        <v>45880</v>
      </c>
      <c r="K392" s="36">
        <v>46568</v>
      </c>
      <c r="L392" s="27" t="s">
        <v>17</v>
      </c>
      <c r="M392" s="10" t="s">
        <v>1002</v>
      </c>
      <c r="N392" s="10" t="s">
        <v>1003</v>
      </c>
      <c r="O392" s="57" t="str">
        <f t="shared" si="135"/>
        <v>movilidadpos.inter@udea.edu.co</v>
      </c>
      <c r="P392" s="53"/>
    </row>
    <row r="393" spans="1:17" ht="27" x14ac:dyDescent="0.25">
      <c r="A393" s="60">
        <v>64</v>
      </c>
      <c r="B393" s="54" t="s">
        <v>458</v>
      </c>
      <c r="C393" s="54" t="s">
        <v>19</v>
      </c>
      <c r="D393" s="54" t="s">
        <v>21</v>
      </c>
      <c r="E393" s="27" t="s">
        <v>1004</v>
      </c>
      <c r="F393" s="27">
        <v>2</v>
      </c>
      <c r="G393" s="27">
        <v>4</v>
      </c>
      <c r="H393" s="27">
        <v>1</v>
      </c>
      <c r="I393" s="54">
        <v>4</v>
      </c>
      <c r="J393" s="36">
        <v>45852</v>
      </c>
      <c r="K393" s="36">
        <v>46539</v>
      </c>
      <c r="L393" s="27" t="s">
        <v>17</v>
      </c>
      <c r="M393" s="10" t="s">
        <v>1005</v>
      </c>
      <c r="N393" s="10" t="s">
        <v>1006</v>
      </c>
      <c r="O393" s="57" t="s">
        <v>1300</v>
      </c>
      <c r="P393" s="62"/>
      <c r="Q393" s="42"/>
    </row>
    <row r="394" spans="1:17" ht="27" x14ac:dyDescent="0.25">
      <c r="A394" s="60">
        <f t="shared" ref="A394:D400" si="136">A393</f>
        <v>64</v>
      </c>
      <c r="B394" s="54" t="str">
        <f t="shared" si="136"/>
        <v>Pontificia Universidad Javeriana</v>
      </c>
      <c r="C394" s="54" t="str">
        <f t="shared" si="136"/>
        <v>Bogotá</v>
      </c>
      <c r="D394" s="54" t="str">
        <f t="shared" si="136"/>
        <v>Maestría</v>
      </c>
      <c r="E394" s="27" t="s">
        <v>365</v>
      </c>
      <c r="F394" s="27">
        <v>2</v>
      </c>
      <c r="G394" s="27">
        <v>4</v>
      </c>
      <c r="H394" s="27">
        <v>1</v>
      </c>
      <c r="I394" s="54">
        <f t="shared" ref="I394:I400" si="137">I393</f>
        <v>4</v>
      </c>
      <c r="J394" s="36">
        <v>45852</v>
      </c>
      <c r="K394" s="36">
        <v>46539</v>
      </c>
      <c r="L394" s="27" t="s">
        <v>17</v>
      </c>
      <c r="M394" s="10" t="s">
        <v>1007</v>
      </c>
      <c r="N394" s="10" t="s">
        <v>1008</v>
      </c>
      <c r="O394" s="57" t="str">
        <f>O393</f>
        <v>nathalia.piedrahita@javeriana.edu.co; g.calvano@javeriana.edu.co</v>
      </c>
      <c r="P394" s="62"/>
      <c r="Q394" s="42"/>
    </row>
    <row r="395" spans="1:17" ht="27" x14ac:dyDescent="0.25">
      <c r="A395" s="60">
        <f t="shared" si="136"/>
        <v>64</v>
      </c>
      <c r="B395" s="54" t="str">
        <f t="shared" si="136"/>
        <v>Pontificia Universidad Javeriana</v>
      </c>
      <c r="C395" s="54" t="str">
        <f t="shared" si="136"/>
        <v>Bogotá</v>
      </c>
      <c r="D395" s="54" t="str">
        <f t="shared" si="136"/>
        <v>Maestría</v>
      </c>
      <c r="E395" s="27" t="s">
        <v>1009</v>
      </c>
      <c r="F395" s="27">
        <v>1.5</v>
      </c>
      <c r="G395" s="27">
        <v>3</v>
      </c>
      <c r="H395" s="27">
        <v>1</v>
      </c>
      <c r="I395" s="54">
        <f t="shared" si="137"/>
        <v>4</v>
      </c>
      <c r="J395" s="36">
        <v>45852</v>
      </c>
      <c r="K395" s="36">
        <v>46356</v>
      </c>
      <c r="L395" s="27" t="s">
        <v>17</v>
      </c>
      <c r="M395" s="10" t="s">
        <v>1010</v>
      </c>
      <c r="N395" s="10" t="s">
        <v>1011</v>
      </c>
      <c r="O395" s="57" t="str">
        <f t="shared" ref="O395:O400" si="138">O394</f>
        <v>nathalia.piedrahita@javeriana.edu.co; g.calvano@javeriana.edu.co</v>
      </c>
      <c r="P395" s="62"/>
      <c r="Q395" s="42"/>
    </row>
    <row r="396" spans="1:17" ht="27" x14ac:dyDescent="0.25">
      <c r="A396" s="60">
        <f t="shared" si="136"/>
        <v>64</v>
      </c>
      <c r="B396" s="54" t="str">
        <f t="shared" si="136"/>
        <v>Pontificia Universidad Javeriana</v>
      </c>
      <c r="C396" s="54" t="str">
        <f t="shared" si="136"/>
        <v>Bogotá</v>
      </c>
      <c r="D396" s="54" t="str">
        <f t="shared" si="136"/>
        <v>Maestría</v>
      </c>
      <c r="E396" s="27" t="s">
        <v>1012</v>
      </c>
      <c r="F396" s="27">
        <v>1.5</v>
      </c>
      <c r="G396" s="27">
        <v>3</v>
      </c>
      <c r="H396" s="27">
        <v>1</v>
      </c>
      <c r="I396" s="54">
        <f t="shared" si="137"/>
        <v>4</v>
      </c>
      <c r="J396" s="36">
        <v>46042</v>
      </c>
      <c r="K396" s="36">
        <v>46539</v>
      </c>
      <c r="L396" s="27" t="s">
        <v>17</v>
      </c>
      <c r="M396" s="10" t="s">
        <v>1013</v>
      </c>
      <c r="N396" s="10" t="s">
        <v>1014</v>
      </c>
      <c r="O396" s="57" t="str">
        <f t="shared" si="138"/>
        <v>nathalia.piedrahita@javeriana.edu.co; g.calvano@javeriana.edu.co</v>
      </c>
      <c r="P396" s="62"/>
      <c r="Q396" s="42"/>
    </row>
    <row r="397" spans="1:17" ht="27" x14ac:dyDescent="0.25">
      <c r="A397" s="60">
        <f t="shared" si="136"/>
        <v>64</v>
      </c>
      <c r="B397" s="54" t="str">
        <f t="shared" si="136"/>
        <v>Pontificia Universidad Javeriana</v>
      </c>
      <c r="C397" s="54" t="str">
        <f t="shared" si="136"/>
        <v>Bogotá</v>
      </c>
      <c r="D397" s="54" t="str">
        <f t="shared" si="136"/>
        <v>Maestría</v>
      </c>
      <c r="E397" s="27" t="s">
        <v>1015</v>
      </c>
      <c r="F397" s="27">
        <v>2</v>
      </c>
      <c r="G397" s="27">
        <v>4</v>
      </c>
      <c r="H397" s="27">
        <v>1</v>
      </c>
      <c r="I397" s="54">
        <f t="shared" si="137"/>
        <v>4</v>
      </c>
      <c r="J397" s="36">
        <v>46042</v>
      </c>
      <c r="K397" s="36">
        <v>46539</v>
      </c>
      <c r="L397" s="27" t="s">
        <v>17</v>
      </c>
      <c r="M397" s="10" t="s">
        <v>1016</v>
      </c>
      <c r="N397" s="10" t="s">
        <v>1017</v>
      </c>
      <c r="O397" s="57" t="str">
        <f t="shared" si="138"/>
        <v>nathalia.piedrahita@javeriana.edu.co; g.calvano@javeriana.edu.co</v>
      </c>
      <c r="P397" s="62"/>
      <c r="Q397" s="42"/>
    </row>
    <row r="398" spans="1:17" ht="27" x14ac:dyDescent="0.25">
      <c r="A398" s="60">
        <f t="shared" si="136"/>
        <v>64</v>
      </c>
      <c r="B398" s="54" t="str">
        <f t="shared" si="136"/>
        <v>Pontificia Universidad Javeriana</v>
      </c>
      <c r="C398" s="54" t="str">
        <f t="shared" si="136"/>
        <v>Bogotá</v>
      </c>
      <c r="D398" s="54" t="str">
        <f t="shared" si="136"/>
        <v>Maestría</v>
      </c>
      <c r="E398" s="27" t="s">
        <v>805</v>
      </c>
      <c r="F398" s="27">
        <v>2</v>
      </c>
      <c r="G398" s="27">
        <v>4</v>
      </c>
      <c r="H398" s="27">
        <v>1</v>
      </c>
      <c r="I398" s="54">
        <f t="shared" si="137"/>
        <v>4</v>
      </c>
      <c r="J398" s="36">
        <v>45852</v>
      </c>
      <c r="K398" s="36">
        <v>46539</v>
      </c>
      <c r="L398" s="27" t="s">
        <v>17</v>
      </c>
      <c r="M398" s="10" t="s">
        <v>1018</v>
      </c>
      <c r="N398" s="10" t="s">
        <v>1019</v>
      </c>
      <c r="O398" s="57" t="str">
        <f t="shared" si="138"/>
        <v>nathalia.piedrahita@javeriana.edu.co; g.calvano@javeriana.edu.co</v>
      </c>
      <c r="P398" s="62"/>
      <c r="Q398" s="42"/>
    </row>
    <row r="399" spans="1:17" ht="27" x14ac:dyDescent="0.25">
      <c r="A399" s="60">
        <f t="shared" si="136"/>
        <v>64</v>
      </c>
      <c r="B399" s="54" t="str">
        <f t="shared" si="136"/>
        <v>Pontificia Universidad Javeriana</v>
      </c>
      <c r="C399" s="54" t="str">
        <f t="shared" si="136"/>
        <v>Bogotá</v>
      </c>
      <c r="D399" s="54" t="str">
        <f t="shared" si="136"/>
        <v>Maestría</v>
      </c>
      <c r="E399" s="27" t="s">
        <v>146</v>
      </c>
      <c r="F399" s="27">
        <v>1.5</v>
      </c>
      <c r="G399" s="27">
        <v>3</v>
      </c>
      <c r="H399" s="27">
        <v>1</v>
      </c>
      <c r="I399" s="54">
        <f t="shared" si="137"/>
        <v>4</v>
      </c>
      <c r="J399" s="36">
        <v>45852</v>
      </c>
      <c r="K399" s="36">
        <v>46356</v>
      </c>
      <c r="L399" s="27" t="s">
        <v>17</v>
      </c>
      <c r="M399" s="10" t="s">
        <v>1020</v>
      </c>
      <c r="N399" s="10" t="s">
        <v>1021</v>
      </c>
      <c r="O399" s="57" t="str">
        <f t="shared" si="138"/>
        <v>nathalia.piedrahita@javeriana.edu.co; g.calvano@javeriana.edu.co</v>
      </c>
      <c r="P399" s="62"/>
      <c r="Q399" s="42"/>
    </row>
    <row r="400" spans="1:17" ht="27" x14ac:dyDescent="0.25">
      <c r="A400" s="60">
        <f t="shared" si="136"/>
        <v>64</v>
      </c>
      <c r="B400" s="54" t="str">
        <f t="shared" si="136"/>
        <v>Pontificia Universidad Javeriana</v>
      </c>
      <c r="C400" s="54" t="str">
        <f t="shared" si="136"/>
        <v>Bogotá</v>
      </c>
      <c r="D400" s="54" t="str">
        <f t="shared" si="136"/>
        <v>Maestría</v>
      </c>
      <c r="E400" s="27" t="s">
        <v>492</v>
      </c>
      <c r="F400" s="27">
        <v>2</v>
      </c>
      <c r="G400" s="27">
        <v>4</v>
      </c>
      <c r="H400" s="27">
        <v>1</v>
      </c>
      <c r="I400" s="54">
        <f t="shared" si="137"/>
        <v>4</v>
      </c>
      <c r="J400" s="36">
        <v>45852</v>
      </c>
      <c r="K400" s="36">
        <v>46539</v>
      </c>
      <c r="L400" s="27" t="s">
        <v>17</v>
      </c>
      <c r="M400" s="10" t="s">
        <v>1022</v>
      </c>
      <c r="N400" s="10" t="s">
        <v>1023</v>
      </c>
      <c r="O400" s="57" t="str">
        <f t="shared" si="138"/>
        <v>nathalia.piedrahita@javeriana.edu.co; g.calvano@javeriana.edu.co</v>
      </c>
      <c r="P400" s="62"/>
      <c r="Q400" s="42"/>
    </row>
    <row r="401" spans="1:16" ht="40.5" x14ac:dyDescent="0.25">
      <c r="A401" s="94">
        <v>65</v>
      </c>
      <c r="B401" s="54" t="s">
        <v>1024</v>
      </c>
      <c r="C401" s="54" t="s">
        <v>19</v>
      </c>
      <c r="D401" s="54" t="s">
        <v>71</v>
      </c>
      <c r="E401" s="27" t="s">
        <v>1025</v>
      </c>
      <c r="F401" s="27">
        <v>2</v>
      </c>
      <c r="G401" s="27">
        <v>4</v>
      </c>
      <c r="H401" s="27">
        <v>1</v>
      </c>
      <c r="I401" s="53">
        <v>16</v>
      </c>
      <c r="J401" s="36">
        <v>45855</v>
      </c>
      <c r="K401" s="36">
        <v>46587</v>
      </c>
      <c r="L401" s="27" t="s">
        <v>32</v>
      </c>
      <c r="M401" s="10" t="s">
        <v>1026</v>
      </c>
      <c r="N401" s="57" t="s">
        <v>1027</v>
      </c>
      <c r="O401" s="57" t="s">
        <v>1301</v>
      </c>
      <c r="P401" s="53"/>
    </row>
    <row r="402" spans="1:16" ht="54" x14ac:dyDescent="0.25">
      <c r="A402" s="95">
        <f t="shared" ref="A402:A413" si="139">A401</f>
        <v>65</v>
      </c>
      <c r="B402" s="54" t="str">
        <f t="shared" ref="B402:B413" si="140">B401</f>
        <v>Corporación Universitaria Minuto de Dios - UNIMINUTO</v>
      </c>
      <c r="C402" s="54" t="str">
        <f t="shared" ref="C402:C413" si="141">C401</f>
        <v>Bogotá</v>
      </c>
      <c r="D402" s="54" t="str">
        <f t="shared" ref="D402:D413" si="142">D401</f>
        <v xml:space="preserve">Maestría </v>
      </c>
      <c r="E402" s="27" t="s">
        <v>1028</v>
      </c>
      <c r="F402" s="27">
        <v>2</v>
      </c>
      <c r="G402" s="27">
        <v>4</v>
      </c>
      <c r="H402" s="27">
        <v>1</v>
      </c>
      <c r="I402" s="53">
        <f>I401</f>
        <v>16</v>
      </c>
      <c r="J402" s="36">
        <v>45855</v>
      </c>
      <c r="K402" s="36">
        <v>46587</v>
      </c>
      <c r="L402" s="27" t="s">
        <v>32</v>
      </c>
      <c r="M402" s="10" t="s">
        <v>1029</v>
      </c>
      <c r="N402" s="57" t="str">
        <f t="shared" ref="N402:O404" si="143">N401</f>
        <v xml:space="preserve">cvasquez@uniminuto.edu </v>
      </c>
      <c r="O402" s="57" t="str">
        <f t="shared" si="143"/>
        <v>internacionalizacion@uniminuto.edu; luisa.hernandez.i@uniminuto.edu</v>
      </c>
      <c r="P402" s="53"/>
    </row>
    <row r="403" spans="1:16" ht="40.5" x14ac:dyDescent="0.25">
      <c r="A403" s="95">
        <f t="shared" si="139"/>
        <v>65</v>
      </c>
      <c r="B403" s="54" t="str">
        <f t="shared" si="140"/>
        <v>Corporación Universitaria Minuto de Dios - UNIMINUTO</v>
      </c>
      <c r="C403" s="54" t="str">
        <f t="shared" si="141"/>
        <v>Bogotá</v>
      </c>
      <c r="D403" s="54" t="str">
        <f t="shared" si="142"/>
        <v xml:space="preserve">Maestría </v>
      </c>
      <c r="E403" s="27" t="s">
        <v>1030</v>
      </c>
      <c r="F403" s="27">
        <v>2</v>
      </c>
      <c r="G403" s="27">
        <v>4</v>
      </c>
      <c r="H403" s="27">
        <v>1</v>
      </c>
      <c r="I403" s="53">
        <f t="shared" ref="I403:I415" si="144">I402</f>
        <v>16</v>
      </c>
      <c r="J403" s="36">
        <v>45855</v>
      </c>
      <c r="K403" s="36">
        <v>46587</v>
      </c>
      <c r="L403" s="27" t="s">
        <v>32</v>
      </c>
      <c r="M403" s="10" t="s">
        <v>1031</v>
      </c>
      <c r="N403" s="57" t="str">
        <f t="shared" si="143"/>
        <v xml:space="preserve">cvasquez@uniminuto.edu </v>
      </c>
      <c r="O403" s="57" t="str">
        <f t="shared" si="143"/>
        <v>internacionalizacion@uniminuto.edu; luisa.hernandez.i@uniminuto.edu</v>
      </c>
      <c r="P403" s="53"/>
    </row>
    <row r="404" spans="1:16" ht="27" x14ac:dyDescent="0.25">
      <c r="A404" s="95">
        <f t="shared" si="139"/>
        <v>65</v>
      </c>
      <c r="B404" s="54" t="str">
        <f t="shared" si="140"/>
        <v>Corporación Universitaria Minuto de Dios - UNIMINUTO</v>
      </c>
      <c r="C404" s="54" t="str">
        <f t="shared" si="141"/>
        <v>Bogotá</v>
      </c>
      <c r="D404" s="54" t="str">
        <f t="shared" si="142"/>
        <v xml:space="preserve">Maestría </v>
      </c>
      <c r="E404" s="27" t="s">
        <v>1032</v>
      </c>
      <c r="F404" s="27">
        <v>2</v>
      </c>
      <c r="G404" s="27">
        <v>4</v>
      </c>
      <c r="H404" s="27">
        <v>2</v>
      </c>
      <c r="I404" s="53">
        <f t="shared" si="144"/>
        <v>16</v>
      </c>
      <c r="J404" s="36">
        <v>45855</v>
      </c>
      <c r="K404" s="36">
        <v>46587</v>
      </c>
      <c r="L404" s="27" t="s">
        <v>32</v>
      </c>
      <c r="M404" s="10" t="s">
        <v>1033</v>
      </c>
      <c r="N404" s="57" t="str">
        <f t="shared" si="143"/>
        <v xml:space="preserve">cvasquez@uniminuto.edu </v>
      </c>
      <c r="O404" s="57" t="str">
        <f t="shared" si="143"/>
        <v>internacionalizacion@uniminuto.edu; luisa.hernandez.i@uniminuto.edu</v>
      </c>
      <c r="P404" s="53"/>
    </row>
    <row r="405" spans="1:16" ht="40.5" x14ac:dyDescent="0.25">
      <c r="A405" s="95">
        <f t="shared" si="139"/>
        <v>65</v>
      </c>
      <c r="B405" s="54" t="str">
        <f t="shared" si="140"/>
        <v>Corporación Universitaria Minuto de Dios - UNIMINUTO</v>
      </c>
      <c r="C405" s="54" t="str">
        <f t="shared" si="141"/>
        <v>Bogotá</v>
      </c>
      <c r="D405" s="54" t="str">
        <f t="shared" si="142"/>
        <v xml:space="preserve">Maestría </v>
      </c>
      <c r="E405" s="27" t="s">
        <v>1034</v>
      </c>
      <c r="F405" s="27">
        <v>2</v>
      </c>
      <c r="G405" s="27">
        <v>4</v>
      </c>
      <c r="H405" s="27">
        <v>1</v>
      </c>
      <c r="I405" s="53">
        <f t="shared" si="144"/>
        <v>16</v>
      </c>
      <c r="J405" s="36">
        <v>45839</v>
      </c>
      <c r="K405" s="36">
        <v>46569</v>
      </c>
      <c r="L405" s="27" t="s">
        <v>44</v>
      </c>
      <c r="M405" s="10" t="s">
        <v>1035</v>
      </c>
      <c r="N405" s="10" t="s">
        <v>1036</v>
      </c>
      <c r="O405" s="57" t="str">
        <f t="shared" ref="O405:O415" si="145">O404</f>
        <v>internacionalizacion@uniminuto.edu; luisa.hernandez.i@uniminuto.edu</v>
      </c>
      <c r="P405" s="53"/>
    </row>
    <row r="406" spans="1:16" ht="54" x14ac:dyDescent="0.25">
      <c r="A406" s="95">
        <f t="shared" si="139"/>
        <v>65</v>
      </c>
      <c r="B406" s="54" t="str">
        <f t="shared" si="140"/>
        <v>Corporación Universitaria Minuto de Dios - UNIMINUTO</v>
      </c>
      <c r="C406" s="54" t="str">
        <f t="shared" si="141"/>
        <v>Bogotá</v>
      </c>
      <c r="D406" s="54" t="str">
        <f t="shared" si="142"/>
        <v xml:space="preserve">Maestría </v>
      </c>
      <c r="E406" s="27" t="s">
        <v>1037</v>
      </c>
      <c r="F406" s="27">
        <v>2</v>
      </c>
      <c r="G406" s="27">
        <v>4</v>
      </c>
      <c r="H406" s="27">
        <v>1</v>
      </c>
      <c r="I406" s="53">
        <f t="shared" si="144"/>
        <v>16</v>
      </c>
      <c r="J406" s="36">
        <v>45839</v>
      </c>
      <c r="K406" s="36">
        <v>46569</v>
      </c>
      <c r="L406" s="27" t="s">
        <v>44</v>
      </c>
      <c r="M406" s="10" t="s">
        <v>1038</v>
      </c>
      <c r="N406" s="10" t="s">
        <v>1039</v>
      </c>
      <c r="O406" s="57" t="str">
        <f t="shared" si="145"/>
        <v>internacionalizacion@uniminuto.edu; luisa.hernandez.i@uniminuto.edu</v>
      </c>
      <c r="P406" s="53"/>
    </row>
    <row r="407" spans="1:16" ht="54" x14ac:dyDescent="0.25">
      <c r="A407" s="95">
        <f t="shared" si="139"/>
        <v>65</v>
      </c>
      <c r="B407" s="54" t="str">
        <f t="shared" si="140"/>
        <v>Corporación Universitaria Minuto de Dios - UNIMINUTO</v>
      </c>
      <c r="C407" s="54" t="str">
        <f t="shared" si="141"/>
        <v>Bogotá</v>
      </c>
      <c r="D407" s="54" t="str">
        <f t="shared" si="142"/>
        <v xml:space="preserve">Maestría </v>
      </c>
      <c r="E407" s="27" t="s">
        <v>1040</v>
      </c>
      <c r="F407" s="27" t="s">
        <v>1041</v>
      </c>
      <c r="G407" s="27" t="s">
        <v>1042</v>
      </c>
      <c r="H407" s="27">
        <v>1</v>
      </c>
      <c r="I407" s="53">
        <f t="shared" si="144"/>
        <v>16</v>
      </c>
      <c r="J407" s="36">
        <v>45839</v>
      </c>
      <c r="K407" s="36">
        <v>46357</v>
      </c>
      <c r="L407" s="27" t="s">
        <v>44</v>
      </c>
      <c r="M407" s="10" t="s">
        <v>1043</v>
      </c>
      <c r="N407" s="10" t="s">
        <v>1044</v>
      </c>
      <c r="O407" s="57" t="str">
        <f t="shared" si="145"/>
        <v>internacionalizacion@uniminuto.edu; luisa.hernandez.i@uniminuto.edu</v>
      </c>
      <c r="P407" s="53"/>
    </row>
    <row r="408" spans="1:16" ht="54" x14ac:dyDescent="0.25">
      <c r="A408" s="95">
        <f t="shared" si="139"/>
        <v>65</v>
      </c>
      <c r="B408" s="54" t="str">
        <f t="shared" si="140"/>
        <v>Corporación Universitaria Minuto de Dios - UNIMINUTO</v>
      </c>
      <c r="C408" s="54" t="str">
        <f t="shared" si="141"/>
        <v>Bogotá</v>
      </c>
      <c r="D408" s="54" t="str">
        <f t="shared" si="142"/>
        <v xml:space="preserve">Maestría </v>
      </c>
      <c r="E408" s="27" t="s">
        <v>1045</v>
      </c>
      <c r="F408" s="27" t="s">
        <v>1041</v>
      </c>
      <c r="G408" s="27" t="s">
        <v>1042</v>
      </c>
      <c r="H408" s="27">
        <v>1</v>
      </c>
      <c r="I408" s="53">
        <f t="shared" si="144"/>
        <v>16</v>
      </c>
      <c r="J408" s="36">
        <v>45839</v>
      </c>
      <c r="K408" s="36">
        <v>46357</v>
      </c>
      <c r="L408" s="27" t="s">
        <v>44</v>
      </c>
      <c r="M408" s="10" t="s">
        <v>1046</v>
      </c>
      <c r="N408" s="10" t="s">
        <v>1047</v>
      </c>
      <c r="O408" s="57" t="str">
        <f t="shared" si="145"/>
        <v>internacionalizacion@uniminuto.edu; luisa.hernandez.i@uniminuto.edu</v>
      </c>
      <c r="P408" s="53"/>
    </row>
    <row r="409" spans="1:16" ht="54" x14ac:dyDescent="0.25">
      <c r="A409" s="95">
        <f t="shared" si="139"/>
        <v>65</v>
      </c>
      <c r="B409" s="54" t="str">
        <f t="shared" si="140"/>
        <v>Corporación Universitaria Minuto de Dios - UNIMINUTO</v>
      </c>
      <c r="C409" s="54" t="str">
        <f t="shared" si="141"/>
        <v>Bogotá</v>
      </c>
      <c r="D409" s="54" t="str">
        <f t="shared" si="142"/>
        <v xml:space="preserve">Maestría </v>
      </c>
      <c r="E409" s="27" t="s">
        <v>1048</v>
      </c>
      <c r="F409" s="27" t="s">
        <v>1041</v>
      </c>
      <c r="G409" s="27" t="s">
        <v>1042</v>
      </c>
      <c r="H409" s="27">
        <v>1</v>
      </c>
      <c r="I409" s="53">
        <f t="shared" si="144"/>
        <v>16</v>
      </c>
      <c r="J409" s="36">
        <v>45839</v>
      </c>
      <c r="K409" s="36">
        <v>46357</v>
      </c>
      <c r="L409" s="27" t="s">
        <v>44</v>
      </c>
      <c r="M409" s="10" t="s">
        <v>1049</v>
      </c>
      <c r="N409" s="10" t="s">
        <v>1050</v>
      </c>
      <c r="O409" s="57" t="str">
        <f t="shared" si="145"/>
        <v>internacionalizacion@uniminuto.edu; luisa.hernandez.i@uniminuto.edu</v>
      </c>
      <c r="P409" s="53"/>
    </row>
    <row r="410" spans="1:16" ht="54" x14ac:dyDescent="0.25">
      <c r="A410" s="95">
        <f t="shared" si="139"/>
        <v>65</v>
      </c>
      <c r="B410" s="54" t="str">
        <f t="shared" si="140"/>
        <v>Corporación Universitaria Minuto de Dios - UNIMINUTO</v>
      </c>
      <c r="C410" s="54" t="str">
        <f t="shared" si="141"/>
        <v>Bogotá</v>
      </c>
      <c r="D410" s="54" t="str">
        <f t="shared" si="142"/>
        <v xml:space="preserve">Maestría </v>
      </c>
      <c r="E410" s="27" t="s">
        <v>1051</v>
      </c>
      <c r="F410" s="27" t="s">
        <v>1041</v>
      </c>
      <c r="G410" s="27" t="s">
        <v>1042</v>
      </c>
      <c r="H410" s="27">
        <v>1</v>
      </c>
      <c r="I410" s="53">
        <f t="shared" si="144"/>
        <v>16</v>
      </c>
      <c r="J410" s="36">
        <v>45839</v>
      </c>
      <c r="K410" s="36">
        <v>46357</v>
      </c>
      <c r="L410" s="27" t="s">
        <v>44</v>
      </c>
      <c r="M410" s="10" t="s">
        <v>1052</v>
      </c>
      <c r="N410" s="10" t="s">
        <v>1050</v>
      </c>
      <c r="O410" s="57" t="str">
        <f t="shared" si="145"/>
        <v>internacionalizacion@uniminuto.edu; luisa.hernandez.i@uniminuto.edu</v>
      </c>
      <c r="P410" s="53"/>
    </row>
    <row r="411" spans="1:16" ht="40.5" x14ac:dyDescent="0.25">
      <c r="A411" s="95">
        <f t="shared" si="139"/>
        <v>65</v>
      </c>
      <c r="B411" s="54" t="str">
        <f t="shared" si="140"/>
        <v>Corporación Universitaria Minuto de Dios - UNIMINUTO</v>
      </c>
      <c r="C411" s="54" t="str">
        <f t="shared" si="141"/>
        <v>Bogotá</v>
      </c>
      <c r="D411" s="54" t="str">
        <f t="shared" si="142"/>
        <v xml:space="preserve">Maestría </v>
      </c>
      <c r="E411" s="27" t="s">
        <v>1053</v>
      </c>
      <c r="F411" s="27">
        <v>2</v>
      </c>
      <c r="G411" s="27">
        <v>4</v>
      </c>
      <c r="H411" s="27">
        <v>1</v>
      </c>
      <c r="I411" s="53">
        <f t="shared" si="144"/>
        <v>16</v>
      </c>
      <c r="J411" s="36">
        <v>45839</v>
      </c>
      <c r="K411" s="36">
        <v>46569</v>
      </c>
      <c r="L411" s="27" t="s">
        <v>44</v>
      </c>
      <c r="M411" s="10" t="s">
        <v>1054</v>
      </c>
      <c r="N411" s="57" t="s">
        <v>1055</v>
      </c>
      <c r="O411" s="57" t="str">
        <f t="shared" si="145"/>
        <v>internacionalizacion@uniminuto.edu; luisa.hernandez.i@uniminuto.edu</v>
      </c>
      <c r="P411" s="53"/>
    </row>
    <row r="412" spans="1:16" ht="54" x14ac:dyDescent="0.25">
      <c r="A412" s="95">
        <f t="shared" si="139"/>
        <v>65</v>
      </c>
      <c r="B412" s="54" t="str">
        <f t="shared" si="140"/>
        <v>Corporación Universitaria Minuto de Dios - UNIMINUTO</v>
      </c>
      <c r="C412" s="54" t="str">
        <f t="shared" si="141"/>
        <v>Bogotá</v>
      </c>
      <c r="D412" s="54" t="str">
        <f t="shared" si="142"/>
        <v xml:space="preserve">Maestría </v>
      </c>
      <c r="E412" s="27" t="s">
        <v>1056</v>
      </c>
      <c r="F412" s="27">
        <v>2</v>
      </c>
      <c r="G412" s="27">
        <v>4</v>
      </c>
      <c r="H412" s="27">
        <v>1</v>
      </c>
      <c r="I412" s="53">
        <f t="shared" si="144"/>
        <v>16</v>
      </c>
      <c r="J412" s="36">
        <v>45839</v>
      </c>
      <c r="K412" s="36">
        <v>46569</v>
      </c>
      <c r="L412" s="27" t="s">
        <v>44</v>
      </c>
      <c r="M412" s="10" t="s">
        <v>1057</v>
      </c>
      <c r="N412" s="57" t="str">
        <f>N411</f>
        <v>sparada@uniminuto.edu / enrique.romero.c@uniminuto.edu / diana.caro@uniminuto.edu</v>
      </c>
      <c r="O412" s="57" t="str">
        <f t="shared" si="145"/>
        <v>internacionalizacion@uniminuto.edu; luisa.hernandez.i@uniminuto.edu</v>
      </c>
      <c r="P412" s="53"/>
    </row>
    <row r="413" spans="1:16" ht="40.5" x14ac:dyDescent="0.25">
      <c r="A413" s="95">
        <f t="shared" si="139"/>
        <v>65</v>
      </c>
      <c r="B413" s="54" t="str">
        <f t="shared" si="140"/>
        <v>Corporación Universitaria Minuto de Dios - UNIMINUTO</v>
      </c>
      <c r="C413" s="54" t="str">
        <f t="shared" si="141"/>
        <v>Bogotá</v>
      </c>
      <c r="D413" s="54" t="str">
        <f t="shared" si="142"/>
        <v xml:space="preserve">Maestría </v>
      </c>
      <c r="E413" s="27" t="s">
        <v>1058</v>
      </c>
      <c r="F413" s="27">
        <v>2</v>
      </c>
      <c r="G413" s="27">
        <v>4</v>
      </c>
      <c r="H413" s="27">
        <v>1</v>
      </c>
      <c r="I413" s="53">
        <f t="shared" si="144"/>
        <v>16</v>
      </c>
      <c r="J413" s="36">
        <v>45839</v>
      </c>
      <c r="K413" s="36">
        <v>46569</v>
      </c>
      <c r="L413" s="27" t="s">
        <v>44</v>
      </c>
      <c r="M413" s="10" t="s">
        <v>1059</v>
      </c>
      <c r="N413" s="57" t="str">
        <f>N412</f>
        <v>sparada@uniminuto.edu / enrique.romero.c@uniminuto.edu / diana.caro@uniminuto.edu</v>
      </c>
      <c r="O413" s="57" t="str">
        <f t="shared" si="145"/>
        <v>internacionalizacion@uniminuto.edu; luisa.hernandez.i@uniminuto.edu</v>
      </c>
      <c r="P413" s="53"/>
    </row>
    <row r="414" spans="1:16" x14ac:dyDescent="0.25">
      <c r="A414" s="95">
        <f>A413</f>
        <v>65</v>
      </c>
      <c r="B414" s="54" t="str">
        <f>B413</f>
        <v>Corporación Universitaria Minuto de Dios - UNIMINUTO</v>
      </c>
      <c r="C414" s="54" t="s">
        <v>1060</v>
      </c>
      <c r="D414" s="54" t="str">
        <f>D413</f>
        <v xml:space="preserve">Maestría </v>
      </c>
      <c r="E414" s="27" t="s">
        <v>1061</v>
      </c>
      <c r="F414" s="27">
        <v>2</v>
      </c>
      <c r="G414" s="27">
        <v>4</v>
      </c>
      <c r="H414" s="27">
        <v>1</v>
      </c>
      <c r="I414" s="53">
        <f t="shared" si="144"/>
        <v>16</v>
      </c>
      <c r="J414" s="36">
        <v>45873</v>
      </c>
      <c r="K414" s="36">
        <v>46539</v>
      </c>
      <c r="L414" s="27" t="s">
        <v>32</v>
      </c>
      <c r="M414" s="57" t="s">
        <v>1062</v>
      </c>
      <c r="N414" s="57" t="s">
        <v>1063</v>
      </c>
      <c r="O414" s="57" t="str">
        <f t="shared" si="145"/>
        <v>internacionalizacion@uniminuto.edu; luisa.hernandez.i@uniminuto.edu</v>
      </c>
      <c r="P414" s="53"/>
    </row>
    <row r="415" spans="1:16" ht="27" x14ac:dyDescent="0.25">
      <c r="A415" s="96">
        <f>A414</f>
        <v>65</v>
      </c>
      <c r="B415" s="54" t="str">
        <f>B414</f>
        <v>Corporación Universitaria Minuto de Dios - UNIMINUTO</v>
      </c>
      <c r="C415" s="54" t="str">
        <f>C414</f>
        <v>Bello</v>
      </c>
      <c r="D415" s="54" t="str">
        <f>D414</f>
        <v xml:space="preserve">Maestría </v>
      </c>
      <c r="E415" s="27" t="s">
        <v>1064</v>
      </c>
      <c r="F415" s="27">
        <v>2</v>
      </c>
      <c r="G415" s="27">
        <v>4</v>
      </c>
      <c r="H415" s="27">
        <v>1</v>
      </c>
      <c r="I415" s="53">
        <f t="shared" si="144"/>
        <v>16</v>
      </c>
      <c r="J415" s="36">
        <v>45873</v>
      </c>
      <c r="K415" s="36">
        <v>46539</v>
      </c>
      <c r="L415" s="27" t="s">
        <v>32</v>
      </c>
      <c r="M415" s="57" t="str">
        <f>M414</f>
        <v>https://bit.ly/InscribeteAquiEnUNIMINUTO</v>
      </c>
      <c r="N415" s="57"/>
      <c r="O415" s="57" t="str">
        <f t="shared" si="145"/>
        <v>internacionalizacion@uniminuto.edu; luisa.hernandez.i@uniminuto.edu</v>
      </c>
      <c r="P415" s="53"/>
    </row>
    <row r="416" spans="1:16" ht="40.5" x14ac:dyDescent="0.25">
      <c r="A416" s="60">
        <v>66</v>
      </c>
      <c r="B416" s="54" t="s">
        <v>1065</v>
      </c>
      <c r="C416" s="54" t="s">
        <v>56</v>
      </c>
      <c r="D416" s="54" t="s">
        <v>21</v>
      </c>
      <c r="E416" s="27" t="s">
        <v>1066</v>
      </c>
      <c r="F416" s="37">
        <v>0</v>
      </c>
      <c r="G416" s="37">
        <v>0</v>
      </c>
      <c r="H416" s="37">
        <v>2</v>
      </c>
      <c r="I416" s="63">
        <v>34</v>
      </c>
      <c r="J416" s="36">
        <v>45873</v>
      </c>
      <c r="K416" s="36">
        <v>46543</v>
      </c>
      <c r="L416" s="27" t="s">
        <v>17</v>
      </c>
      <c r="M416" s="10" t="s">
        <v>1067</v>
      </c>
      <c r="N416" s="10" t="s">
        <v>1068</v>
      </c>
      <c r="O416" s="57" t="s">
        <v>1069</v>
      </c>
      <c r="P416" s="62" t="s">
        <v>1246</v>
      </c>
    </row>
    <row r="417" spans="1:16" ht="40.5" x14ac:dyDescent="0.25">
      <c r="A417" s="60">
        <f t="shared" ref="A417:D423" si="146">A416</f>
        <v>66</v>
      </c>
      <c r="B417" s="54" t="str">
        <f t="shared" si="146"/>
        <v>Instituto Tecnológico Metropolitano ITM - Institución Universitaria</v>
      </c>
      <c r="C417" s="54" t="str">
        <f t="shared" si="146"/>
        <v>Medellín</v>
      </c>
      <c r="D417" s="54" t="str">
        <f t="shared" si="146"/>
        <v>Maestría</v>
      </c>
      <c r="E417" s="27" t="s">
        <v>1070</v>
      </c>
      <c r="F417" s="37">
        <v>0</v>
      </c>
      <c r="G417" s="37">
        <v>0</v>
      </c>
      <c r="H417" s="37">
        <v>2</v>
      </c>
      <c r="I417" s="63">
        <f>I416</f>
        <v>34</v>
      </c>
      <c r="J417" s="36">
        <v>45873</v>
      </c>
      <c r="K417" s="36">
        <v>46543</v>
      </c>
      <c r="L417" s="27" t="s">
        <v>17</v>
      </c>
      <c r="M417" s="10" t="s">
        <v>1071</v>
      </c>
      <c r="N417" s="10" t="s">
        <v>1072</v>
      </c>
      <c r="O417" s="57" t="str">
        <f>O416</f>
        <v>rubymunera@itm.edu.co</v>
      </c>
      <c r="P417" s="62"/>
    </row>
    <row r="418" spans="1:16" ht="54" x14ac:dyDescent="0.25">
      <c r="A418" s="60">
        <f t="shared" si="146"/>
        <v>66</v>
      </c>
      <c r="B418" s="54" t="str">
        <f t="shared" si="146"/>
        <v>Instituto Tecnológico Metropolitano ITM - Institución Universitaria</v>
      </c>
      <c r="C418" s="54" t="str">
        <f t="shared" si="146"/>
        <v>Medellín</v>
      </c>
      <c r="D418" s="54" t="str">
        <f t="shared" si="146"/>
        <v>Maestría</v>
      </c>
      <c r="E418" s="27" t="s">
        <v>1073</v>
      </c>
      <c r="F418" s="37">
        <v>0</v>
      </c>
      <c r="G418" s="37">
        <v>0</v>
      </c>
      <c r="H418" s="37">
        <v>2</v>
      </c>
      <c r="I418" s="63">
        <f t="shared" ref="I418:I423" si="147">I417</f>
        <v>34</v>
      </c>
      <c r="J418" s="36">
        <v>45873</v>
      </c>
      <c r="K418" s="36">
        <v>46543</v>
      </c>
      <c r="L418" s="27" t="s">
        <v>17</v>
      </c>
      <c r="M418" s="10" t="s">
        <v>1074</v>
      </c>
      <c r="N418" s="10" t="s">
        <v>1075</v>
      </c>
      <c r="O418" s="57" t="str">
        <f t="shared" ref="O418:O423" si="148">O417</f>
        <v>rubymunera@itm.edu.co</v>
      </c>
      <c r="P418" s="62"/>
    </row>
    <row r="419" spans="1:16" ht="40.5" x14ac:dyDescent="0.25">
      <c r="A419" s="60">
        <f t="shared" si="146"/>
        <v>66</v>
      </c>
      <c r="B419" s="54" t="str">
        <f t="shared" si="146"/>
        <v>Instituto Tecnológico Metropolitano ITM - Institución Universitaria</v>
      </c>
      <c r="C419" s="54" t="str">
        <f t="shared" si="146"/>
        <v>Medellín</v>
      </c>
      <c r="D419" s="54" t="str">
        <f t="shared" si="146"/>
        <v>Maestría</v>
      </c>
      <c r="E419" s="27" t="s">
        <v>1076</v>
      </c>
      <c r="F419" s="37">
        <v>0</v>
      </c>
      <c r="G419" s="37">
        <v>0</v>
      </c>
      <c r="H419" s="37">
        <v>2</v>
      </c>
      <c r="I419" s="63">
        <f t="shared" si="147"/>
        <v>34</v>
      </c>
      <c r="J419" s="36">
        <v>45873</v>
      </c>
      <c r="K419" s="36">
        <v>46543</v>
      </c>
      <c r="L419" s="27" t="s">
        <v>17</v>
      </c>
      <c r="M419" s="10" t="s">
        <v>1077</v>
      </c>
      <c r="N419" s="10" t="s">
        <v>1078</v>
      </c>
      <c r="O419" s="57" t="str">
        <f t="shared" si="148"/>
        <v>rubymunera@itm.edu.co</v>
      </c>
      <c r="P419" s="62"/>
    </row>
    <row r="420" spans="1:16" ht="67.5" x14ac:dyDescent="0.25">
      <c r="A420" s="60">
        <f t="shared" si="146"/>
        <v>66</v>
      </c>
      <c r="B420" s="54" t="str">
        <f t="shared" si="146"/>
        <v>Instituto Tecnológico Metropolitano ITM - Institución Universitaria</v>
      </c>
      <c r="C420" s="54" t="str">
        <f t="shared" si="146"/>
        <v>Medellín</v>
      </c>
      <c r="D420" s="54" t="str">
        <f t="shared" si="146"/>
        <v>Maestría</v>
      </c>
      <c r="E420" s="27" t="s">
        <v>1079</v>
      </c>
      <c r="F420" s="37">
        <v>0</v>
      </c>
      <c r="G420" s="37">
        <v>0</v>
      </c>
      <c r="H420" s="37">
        <v>4</v>
      </c>
      <c r="I420" s="63">
        <f t="shared" si="147"/>
        <v>34</v>
      </c>
      <c r="J420" s="36">
        <v>45873</v>
      </c>
      <c r="K420" s="36">
        <v>46543</v>
      </c>
      <c r="L420" s="27" t="s">
        <v>17</v>
      </c>
      <c r="M420" s="10" t="s">
        <v>1080</v>
      </c>
      <c r="N420" s="10" t="s">
        <v>1081</v>
      </c>
      <c r="O420" s="57" t="str">
        <f t="shared" si="148"/>
        <v>rubymunera@itm.edu.co</v>
      </c>
      <c r="P420" s="62"/>
    </row>
    <row r="421" spans="1:16" ht="67.5" x14ac:dyDescent="0.25">
      <c r="A421" s="60">
        <f t="shared" si="146"/>
        <v>66</v>
      </c>
      <c r="B421" s="54" t="str">
        <f t="shared" si="146"/>
        <v>Instituto Tecnológico Metropolitano ITM - Institución Universitaria</v>
      </c>
      <c r="C421" s="54" t="str">
        <f t="shared" si="146"/>
        <v>Medellín</v>
      </c>
      <c r="D421" s="54" t="str">
        <f t="shared" si="146"/>
        <v>Maestría</v>
      </c>
      <c r="E421" s="27" t="s">
        <v>1082</v>
      </c>
      <c r="F421" s="37">
        <v>0</v>
      </c>
      <c r="G421" s="37">
        <v>0</v>
      </c>
      <c r="H421" s="37">
        <v>4</v>
      </c>
      <c r="I421" s="63">
        <f t="shared" si="147"/>
        <v>34</v>
      </c>
      <c r="J421" s="36">
        <v>45873</v>
      </c>
      <c r="K421" s="36">
        <v>46543</v>
      </c>
      <c r="L421" s="27" t="s">
        <v>17</v>
      </c>
      <c r="M421" s="10" t="s">
        <v>1083</v>
      </c>
      <c r="N421" s="10" t="s">
        <v>1084</v>
      </c>
      <c r="O421" s="57" t="str">
        <f t="shared" si="148"/>
        <v>rubymunera@itm.edu.co</v>
      </c>
      <c r="P421" s="62"/>
    </row>
    <row r="422" spans="1:16" ht="67.5" x14ac:dyDescent="0.25">
      <c r="A422" s="60">
        <f t="shared" si="146"/>
        <v>66</v>
      </c>
      <c r="B422" s="54" t="str">
        <f t="shared" si="146"/>
        <v>Instituto Tecnológico Metropolitano ITM - Institución Universitaria</v>
      </c>
      <c r="C422" s="54" t="str">
        <f t="shared" si="146"/>
        <v>Medellín</v>
      </c>
      <c r="D422" s="54" t="str">
        <f t="shared" si="146"/>
        <v>Maestría</v>
      </c>
      <c r="E422" s="27" t="s">
        <v>1079</v>
      </c>
      <c r="F422" s="37">
        <v>0</v>
      </c>
      <c r="G422" s="37">
        <v>0</v>
      </c>
      <c r="H422" s="37">
        <v>4</v>
      </c>
      <c r="I422" s="63">
        <f t="shared" si="147"/>
        <v>34</v>
      </c>
      <c r="J422" s="36">
        <v>45873</v>
      </c>
      <c r="K422" s="36">
        <v>46543</v>
      </c>
      <c r="L422" s="27" t="s">
        <v>17</v>
      </c>
      <c r="M422" s="10" t="s">
        <v>1080</v>
      </c>
      <c r="N422" s="10" t="s">
        <v>1081</v>
      </c>
      <c r="O422" s="57" t="str">
        <f t="shared" si="148"/>
        <v>rubymunera@itm.edu.co</v>
      </c>
      <c r="P422" s="62"/>
    </row>
    <row r="423" spans="1:16" ht="67.5" x14ac:dyDescent="0.25">
      <c r="A423" s="60">
        <f t="shared" si="146"/>
        <v>66</v>
      </c>
      <c r="B423" s="54" t="str">
        <f t="shared" si="146"/>
        <v>Instituto Tecnológico Metropolitano ITM - Institución Universitaria</v>
      </c>
      <c r="C423" s="54" t="str">
        <f t="shared" si="146"/>
        <v>Medellín</v>
      </c>
      <c r="D423" s="54" t="str">
        <f t="shared" si="146"/>
        <v>Maestría</v>
      </c>
      <c r="E423" s="27" t="s">
        <v>1082</v>
      </c>
      <c r="F423" s="37">
        <v>0</v>
      </c>
      <c r="G423" s="37">
        <v>0</v>
      </c>
      <c r="H423" s="37">
        <v>4</v>
      </c>
      <c r="I423" s="63">
        <f t="shared" si="147"/>
        <v>34</v>
      </c>
      <c r="J423" s="36">
        <v>45873</v>
      </c>
      <c r="K423" s="36">
        <v>46543</v>
      </c>
      <c r="L423" s="27" t="s">
        <v>17</v>
      </c>
      <c r="M423" s="10" t="s">
        <v>1083</v>
      </c>
      <c r="N423" s="10" t="s">
        <v>1084</v>
      </c>
      <c r="O423" s="57" t="str">
        <f t="shared" si="148"/>
        <v>rubymunera@itm.edu.co</v>
      </c>
      <c r="P423" s="62"/>
    </row>
    <row r="424" spans="1:16" ht="40.5" x14ac:dyDescent="0.25">
      <c r="A424" s="60">
        <v>67</v>
      </c>
      <c r="B424" s="53" t="s">
        <v>1218</v>
      </c>
      <c r="C424" s="54" t="s">
        <v>97</v>
      </c>
      <c r="D424" s="54" t="s">
        <v>21</v>
      </c>
      <c r="E424" s="27" t="s">
        <v>1088</v>
      </c>
      <c r="F424" s="27" t="s">
        <v>1089</v>
      </c>
      <c r="G424" s="27">
        <v>3</v>
      </c>
      <c r="H424" s="27">
        <v>2</v>
      </c>
      <c r="I424" s="54">
        <v>14</v>
      </c>
      <c r="J424" s="41">
        <v>45870</v>
      </c>
      <c r="K424" s="46">
        <v>45992</v>
      </c>
      <c r="L424" s="9" t="s">
        <v>1456</v>
      </c>
      <c r="M424" s="10" t="s">
        <v>1090</v>
      </c>
      <c r="N424" s="57" t="s">
        <v>1085</v>
      </c>
      <c r="O424" s="57" t="s">
        <v>1242</v>
      </c>
      <c r="P424" s="57"/>
    </row>
    <row r="425" spans="1:16" ht="40.5" x14ac:dyDescent="0.25">
      <c r="A425" s="60">
        <f t="shared" ref="A425:D430" si="149">A424</f>
        <v>67</v>
      </c>
      <c r="B425" s="53" t="str">
        <f t="shared" si="149"/>
        <v>Universidad Autónoma de Occidente</v>
      </c>
      <c r="C425" s="54" t="str">
        <f t="shared" si="149"/>
        <v>Cali</v>
      </c>
      <c r="D425" s="54" t="str">
        <f t="shared" si="149"/>
        <v>Maestría</v>
      </c>
      <c r="E425" s="27" t="s">
        <v>1091</v>
      </c>
      <c r="F425" s="27" t="s">
        <v>1089</v>
      </c>
      <c r="G425" s="27">
        <v>3</v>
      </c>
      <c r="H425" s="27">
        <v>2</v>
      </c>
      <c r="I425" s="54">
        <f t="shared" ref="I425:I430" si="150">I424</f>
        <v>14</v>
      </c>
      <c r="J425" s="41">
        <v>45870</v>
      </c>
      <c r="K425" s="46">
        <v>45992</v>
      </c>
      <c r="L425" s="9" t="s">
        <v>1456</v>
      </c>
      <c r="M425" s="10" t="s">
        <v>1092</v>
      </c>
      <c r="N425" s="57" t="str">
        <f t="shared" ref="N425:O428" si="151">N424</f>
        <v>promotordeventa3@uao.edu.co</v>
      </c>
      <c r="O425" s="57" t="str">
        <f t="shared" si="151"/>
        <v>dbenjumea@uao.edu.co;cpenafort@uao.edu.co</v>
      </c>
      <c r="P425" s="57"/>
    </row>
    <row r="426" spans="1:16" ht="40.5" x14ac:dyDescent="0.25">
      <c r="A426" s="60">
        <f t="shared" si="149"/>
        <v>67</v>
      </c>
      <c r="B426" s="53" t="str">
        <f t="shared" si="149"/>
        <v>Universidad Autónoma de Occidente</v>
      </c>
      <c r="C426" s="54" t="str">
        <f t="shared" si="149"/>
        <v>Cali</v>
      </c>
      <c r="D426" s="54" t="str">
        <f t="shared" si="149"/>
        <v>Maestría</v>
      </c>
      <c r="E426" s="27" t="s">
        <v>1086</v>
      </c>
      <c r="F426" s="27" t="s">
        <v>1089</v>
      </c>
      <c r="G426" s="27">
        <v>3</v>
      </c>
      <c r="H426" s="27">
        <v>2</v>
      </c>
      <c r="I426" s="54">
        <f t="shared" si="150"/>
        <v>14</v>
      </c>
      <c r="J426" s="41">
        <v>45870</v>
      </c>
      <c r="K426" s="46">
        <v>45992</v>
      </c>
      <c r="L426" s="9" t="s">
        <v>1456</v>
      </c>
      <c r="M426" s="10" t="s">
        <v>1093</v>
      </c>
      <c r="N426" s="57" t="str">
        <f t="shared" si="151"/>
        <v>promotordeventa3@uao.edu.co</v>
      </c>
      <c r="O426" s="57" t="str">
        <f t="shared" si="151"/>
        <v>dbenjumea@uao.edu.co;cpenafort@uao.edu.co</v>
      </c>
      <c r="P426" s="57"/>
    </row>
    <row r="427" spans="1:16" ht="40.5" x14ac:dyDescent="0.25">
      <c r="A427" s="60">
        <f t="shared" si="149"/>
        <v>67</v>
      </c>
      <c r="B427" s="53" t="str">
        <f t="shared" si="149"/>
        <v>Universidad Autónoma de Occidente</v>
      </c>
      <c r="C427" s="54" t="str">
        <f t="shared" si="149"/>
        <v>Cali</v>
      </c>
      <c r="D427" s="54" t="str">
        <f t="shared" si="149"/>
        <v>Maestría</v>
      </c>
      <c r="E427" s="27" t="s">
        <v>1094</v>
      </c>
      <c r="F427" s="27">
        <v>2</v>
      </c>
      <c r="G427" s="27">
        <v>4</v>
      </c>
      <c r="H427" s="27">
        <v>2</v>
      </c>
      <c r="I427" s="54">
        <f t="shared" si="150"/>
        <v>14</v>
      </c>
      <c r="J427" s="41">
        <v>45870</v>
      </c>
      <c r="K427" s="46">
        <v>45992</v>
      </c>
      <c r="L427" s="27" t="s">
        <v>17</v>
      </c>
      <c r="M427" s="10" t="s">
        <v>1095</v>
      </c>
      <c r="N427" s="57" t="str">
        <f t="shared" si="151"/>
        <v>promotordeventa3@uao.edu.co</v>
      </c>
      <c r="O427" s="57" t="str">
        <f t="shared" si="151"/>
        <v>dbenjumea@uao.edu.co;cpenafort@uao.edu.co</v>
      </c>
      <c r="P427" s="57"/>
    </row>
    <row r="428" spans="1:16" ht="40.5" x14ac:dyDescent="0.25">
      <c r="A428" s="60">
        <f t="shared" si="149"/>
        <v>67</v>
      </c>
      <c r="B428" s="53" t="str">
        <f t="shared" si="149"/>
        <v>Universidad Autónoma de Occidente</v>
      </c>
      <c r="C428" s="54" t="str">
        <f t="shared" si="149"/>
        <v>Cali</v>
      </c>
      <c r="D428" s="54" t="str">
        <f t="shared" si="149"/>
        <v>Maestría</v>
      </c>
      <c r="E428" s="27" t="s">
        <v>1096</v>
      </c>
      <c r="F428" s="27" t="s">
        <v>1089</v>
      </c>
      <c r="G428" s="27">
        <v>3</v>
      </c>
      <c r="H428" s="27">
        <v>2</v>
      </c>
      <c r="I428" s="54">
        <f t="shared" si="150"/>
        <v>14</v>
      </c>
      <c r="J428" s="41">
        <v>45870</v>
      </c>
      <c r="K428" s="46">
        <v>45992</v>
      </c>
      <c r="L428" s="27" t="s">
        <v>44</v>
      </c>
      <c r="M428" s="10" t="s">
        <v>1097</v>
      </c>
      <c r="N428" s="57" t="str">
        <f t="shared" si="151"/>
        <v>promotordeventa3@uao.edu.co</v>
      </c>
      <c r="O428" s="57" t="str">
        <f t="shared" si="151"/>
        <v>dbenjumea@uao.edu.co;cpenafort@uao.edu.co</v>
      </c>
      <c r="P428" s="57"/>
    </row>
    <row r="429" spans="1:16" ht="40.5" x14ac:dyDescent="0.25">
      <c r="A429" s="60">
        <f t="shared" si="149"/>
        <v>67</v>
      </c>
      <c r="B429" s="53" t="str">
        <f t="shared" si="149"/>
        <v>Universidad Autónoma de Occidente</v>
      </c>
      <c r="C429" s="54" t="str">
        <f t="shared" si="149"/>
        <v>Cali</v>
      </c>
      <c r="D429" s="54" t="str">
        <f t="shared" si="149"/>
        <v>Maestría</v>
      </c>
      <c r="E429" s="27" t="s">
        <v>1098</v>
      </c>
      <c r="F429" s="27">
        <v>2</v>
      </c>
      <c r="G429" s="27">
        <v>4</v>
      </c>
      <c r="H429" s="27">
        <v>2</v>
      </c>
      <c r="I429" s="54">
        <f t="shared" si="150"/>
        <v>14</v>
      </c>
      <c r="J429" s="27" t="s">
        <v>1513</v>
      </c>
      <c r="K429" s="9" t="s">
        <v>1514</v>
      </c>
      <c r="L429" s="27" t="s">
        <v>44</v>
      </c>
      <c r="M429" s="10" t="s">
        <v>1099</v>
      </c>
      <c r="N429" s="57" t="s">
        <v>1087</v>
      </c>
      <c r="O429" s="57" t="str">
        <f>O428</f>
        <v>dbenjumea@uao.edu.co;cpenafort@uao.edu.co</v>
      </c>
      <c r="P429" s="57"/>
    </row>
    <row r="430" spans="1:16" ht="40.5" x14ac:dyDescent="0.25">
      <c r="A430" s="60">
        <f t="shared" si="149"/>
        <v>67</v>
      </c>
      <c r="B430" s="53" t="str">
        <f t="shared" si="149"/>
        <v>Universidad Autónoma de Occidente</v>
      </c>
      <c r="C430" s="54" t="str">
        <f t="shared" si="149"/>
        <v>Cali</v>
      </c>
      <c r="D430" s="54" t="str">
        <f t="shared" si="149"/>
        <v>Maestría</v>
      </c>
      <c r="E430" s="27" t="s">
        <v>1100</v>
      </c>
      <c r="F430" s="27">
        <v>2</v>
      </c>
      <c r="G430" s="27">
        <v>4</v>
      </c>
      <c r="H430" s="27">
        <v>2</v>
      </c>
      <c r="I430" s="54">
        <f t="shared" si="150"/>
        <v>14</v>
      </c>
      <c r="J430" s="27" t="s">
        <v>1513</v>
      </c>
      <c r="K430" s="9" t="s">
        <v>1514</v>
      </c>
      <c r="L430" s="27" t="s">
        <v>44</v>
      </c>
      <c r="M430" s="10" t="s">
        <v>1101</v>
      </c>
      <c r="N430" s="57" t="str">
        <f>N429</f>
        <v>gestorestudiantil@uao.edu.co</v>
      </c>
      <c r="O430" s="57" t="str">
        <f>O429</f>
        <v>dbenjumea@uao.edu.co;cpenafort@uao.edu.co</v>
      </c>
      <c r="P430" s="57"/>
    </row>
    <row r="431" spans="1:16" ht="40.5" x14ac:dyDescent="0.25">
      <c r="A431" s="60">
        <v>68</v>
      </c>
      <c r="B431" s="53" t="s">
        <v>1102</v>
      </c>
      <c r="C431" s="54" t="s">
        <v>19</v>
      </c>
      <c r="D431" s="54" t="s">
        <v>21</v>
      </c>
      <c r="E431" s="27" t="s">
        <v>1103</v>
      </c>
      <c r="F431" s="27" t="s">
        <v>79</v>
      </c>
      <c r="G431" s="27">
        <v>3</v>
      </c>
      <c r="H431" s="9">
        <v>1</v>
      </c>
      <c r="I431" s="53" t="s">
        <v>1236</v>
      </c>
      <c r="J431" s="27" t="s">
        <v>1104</v>
      </c>
      <c r="K431" s="27" t="s">
        <v>1105</v>
      </c>
      <c r="L431" s="27" t="s">
        <v>17</v>
      </c>
      <c r="M431" s="10" t="s">
        <v>1106</v>
      </c>
      <c r="N431" s="10" t="s">
        <v>1107</v>
      </c>
      <c r="O431" s="57" t="s">
        <v>1108</v>
      </c>
      <c r="P431" s="54"/>
    </row>
    <row r="432" spans="1:16" ht="27" x14ac:dyDescent="0.25">
      <c r="A432" s="60">
        <f t="shared" ref="A432:A459" si="152">A431</f>
        <v>68</v>
      </c>
      <c r="B432" s="53" t="str">
        <f t="shared" ref="B432:B459" si="153">B431</f>
        <v>Universidad de los Andes</v>
      </c>
      <c r="C432" s="54" t="str">
        <f t="shared" ref="C432:C459" si="154">C431</f>
        <v>Bogotá</v>
      </c>
      <c r="D432" s="54" t="str">
        <f t="shared" ref="D432:D459" si="155">D431</f>
        <v>Maestría</v>
      </c>
      <c r="E432" s="27" t="s">
        <v>1109</v>
      </c>
      <c r="F432" s="27" t="s">
        <v>79</v>
      </c>
      <c r="G432" s="27">
        <v>3</v>
      </c>
      <c r="H432" s="53">
        <v>1</v>
      </c>
      <c r="I432" s="53" t="str">
        <f>I431</f>
        <v xml:space="preserve">7
</v>
      </c>
      <c r="J432" s="27" t="s">
        <v>1104</v>
      </c>
      <c r="K432" s="27" t="s">
        <v>1105</v>
      </c>
      <c r="L432" s="27" t="s">
        <v>17</v>
      </c>
      <c r="M432" s="10" t="s">
        <v>1110</v>
      </c>
      <c r="N432" s="57" t="s">
        <v>1111</v>
      </c>
      <c r="O432" s="57" t="str">
        <f t="shared" ref="O432:O438" si="156">O431</f>
        <v>oiarelations@uniandes.edu.co; oiacooperation@uniandes.edu.co</v>
      </c>
      <c r="P432" s="54"/>
    </row>
    <row r="433" spans="1:16" ht="27" x14ac:dyDescent="0.25">
      <c r="A433" s="60">
        <f t="shared" si="152"/>
        <v>68</v>
      </c>
      <c r="B433" s="53" t="str">
        <f t="shared" si="153"/>
        <v>Universidad de los Andes</v>
      </c>
      <c r="C433" s="54" t="str">
        <f t="shared" si="154"/>
        <v>Bogotá</v>
      </c>
      <c r="D433" s="54" t="str">
        <f t="shared" si="155"/>
        <v>Maestría</v>
      </c>
      <c r="E433" s="27" t="s">
        <v>1112</v>
      </c>
      <c r="F433" s="27">
        <v>2</v>
      </c>
      <c r="G433" s="27">
        <v>4</v>
      </c>
      <c r="H433" s="53"/>
      <c r="I433" s="53" t="str">
        <f t="shared" ref="I433:I459" si="157">I432</f>
        <v xml:space="preserve">7
</v>
      </c>
      <c r="J433" s="27" t="s">
        <v>1104</v>
      </c>
      <c r="K433" s="27" t="s">
        <v>1113</v>
      </c>
      <c r="L433" s="27" t="s">
        <v>17</v>
      </c>
      <c r="M433" s="10" t="s">
        <v>1114</v>
      </c>
      <c r="N433" s="57" t="str">
        <f>N432</f>
        <v>ap.guatavita@uniandes.edu.co</v>
      </c>
      <c r="O433" s="57" t="str">
        <f t="shared" si="156"/>
        <v>oiarelations@uniandes.edu.co; oiacooperation@uniandes.edu.co</v>
      </c>
      <c r="P433" s="54"/>
    </row>
    <row r="434" spans="1:16" ht="40.5" x14ac:dyDescent="0.25">
      <c r="A434" s="60">
        <f t="shared" si="152"/>
        <v>68</v>
      </c>
      <c r="B434" s="53" t="str">
        <f t="shared" si="153"/>
        <v>Universidad de los Andes</v>
      </c>
      <c r="C434" s="54" t="str">
        <f t="shared" si="154"/>
        <v>Bogotá</v>
      </c>
      <c r="D434" s="54" t="str">
        <f t="shared" si="155"/>
        <v>Maestría</v>
      </c>
      <c r="E434" s="27" t="s">
        <v>1115</v>
      </c>
      <c r="F434" s="27">
        <v>2</v>
      </c>
      <c r="G434" s="27">
        <v>4</v>
      </c>
      <c r="H434" s="53"/>
      <c r="I434" s="53" t="str">
        <f t="shared" si="157"/>
        <v xml:space="preserve">7
</v>
      </c>
      <c r="J434" s="27" t="s">
        <v>1104</v>
      </c>
      <c r="K434" s="27" t="s">
        <v>1113</v>
      </c>
      <c r="L434" s="27" t="s">
        <v>17</v>
      </c>
      <c r="M434" s="10" t="s">
        <v>1116</v>
      </c>
      <c r="N434" s="57" t="str">
        <f>N433</f>
        <v>ap.guatavita@uniandes.edu.co</v>
      </c>
      <c r="O434" s="57" t="str">
        <f t="shared" si="156"/>
        <v>oiarelations@uniandes.edu.co; oiacooperation@uniandes.edu.co</v>
      </c>
      <c r="P434" s="54"/>
    </row>
    <row r="435" spans="1:16" ht="27" x14ac:dyDescent="0.25">
      <c r="A435" s="60">
        <f t="shared" si="152"/>
        <v>68</v>
      </c>
      <c r="B435" s="53" t="str">
        <f t="shared" si="153"/>
        <v>Universidad de los Andes</v>
      </c>
      <c r="C435" s="54" t="str">
        <f t="shared" si="154"/>
        <v>Bogotá</v>
      </c>
      <c r="D435" s="54" t="str">
        <f t="shared" si="155"/>
        <v>Maestría</v>
      </c>
      <c r="E435" s="27" t="s">
        <v>1117</v>
      </c>
      <c r="F435" s="27" t="s">
        <v>79</v>
      </c>
      <c r="G435" s="27">
        <v>3</v>
      </c>
      <c r="H435" s="53"/>
      <c r="I435" s="53" t="str">
        <f t="shared" si="157"/>
        <v xml:space="preserve">7
</v>
      </c>
      <c r="J435" s="27" t="s">
        <v>1104</v>
      </c>
      <c r="K435" s="27" t="s">
        <v>1105</v>
      </c>
      <c r="L435" s="27" t="s">
        <v>17</v>
      </c>
      <c r="M435" s="10" t="s">
        <v>1118</v>
      </c>
      <c r="N435" s="57" t="str">
        <f>N434</f>
        <v>ap.guatavita@uniandes.edu.co</v>
      </c>
      <c r="O435" s="57" t="str">
        <f t="shared" si="156"/>
        <v>oiarelations@uniandes.edu.co; oiacooperation@uniandes.edu.co</v>
      </c>
      <c r="P435" s="54"/>
    </row>
    <row r="436" spans="1:16" ht="40.5" x14ac:dyDescent="0.25">
      <c r="A436" s="60">
        <f t="shared" si="152"/>
        <v>68</v>
      </c>
      <c r="B436" s="53" t="str">
        <f t="shared" si="153"/>
        <v>Universidad de los Andes</v>
      </c>
      <c r="C436" s="54" t="str">
        <f t="shared" si="154"/>
        <v>Bogotá</v>
      </c>
      <c r="D436" s="54" t="str">
        <f t="shared" si="155"/>
        <v>Maestría</v>
      </c>
      <c r="E436" s="27" t="s">
        <v>1119</v>
      </c>
      <c r="F436" s="27" t="s">
        <v>79</v>
      </c>
      <c r="G436" s="27">
        <v>3</v>
      </c>
      <c r="H436" s="53"/>
      <c r="I436" s="53" t="str">
        <f t="shared" si="157"/>
        <v xml:space="preserve">7
</v>
      </c>
      <c r="J436" s="27" t="s">
        <v>1104</v>
      </c>
      <c r="K436" s="27" t="s">
        <v>1105</v>
      </c>
      <c r="L436" s="27" t="s">
        <v>17</v>
      </c>
      <c r="M436" s="10" t="s">
        <v>1120</v>
      </c>
      <c r="N436" s="57" t="str">
        <f>N435</f>
        <v>ap.guatavita@uniandes.edu.co</v>
      </c>
      <c r="O436" s="57" t="str">
        <f t="shared" si="156"/>
        <v>oiarelations@uniandes.edu.co; oiacooperation@uniandes.edu.co</v>
      </c>
      <c r="P436" s="54"/>
    </row>
    <row r="437" spans="1:16" ht="54" x14ac:dyDescent="0.25">
      <c r="A437" s="60">
        <f t="shared" si="152"/>
        <v>68</v>
      </c>
      <c r="B437" s="53" t="str">
        <f t="shared" si="153"/>
        <v>Universidad de los Andes</v>
      </c>
      <c r="C437" s="54" t="str">
        <f t="shared" si="154"/>
        <v>Bogotá</v>
      </c>
      <c r="D437" s="54" t="str">
        <f t="shared" si="155"/>
        <v>Maestría</v>
      </c>
      <c r="E437" s="27" t="s">
        <v>279</v>
      </c>
      <c r="F437" s="27">
        <v>2</v>
      </c>
      <c r="G437" s="27">
        <v>4</v>
      </c>
      <c r="H437" s="53"/>
      <c r="I437" s="53" t="str">
        <f t="shared" si="157"/>
        <v xml:space="preserve">7
</v>
      </c>
      <c r="J437" s="27" t="s">
        <v>1104</v>
      </c>
      <c r="K437" s="27" t="s">
        <v>1113</v>
      </c>
      <c r="L437" s="27" t="s">
        <v>17</v>
      </c>
      <c r="M437" s="10" t="s">
        <v>1121</v>
      </c>
      <c r="N437" s="57" t="str">
        <f>N436</f>
        <v>ap.guatavita@uniandes.edu.co</v>
      </c>
      <c r="O437" s="57" t="str">
        <f t="shared" si="156"/>
        <v>oiarelations@uniandes.edu.co; oiacooperation@uniandes.edu.co</v>
      </c>
      <c r="P437" s="54"/>
    </row>
    <row r="438" spans="1:16" ht="40.5" x14ac:dyDescent="0.25">
      <c r="A438" s="60">
        <f t="shared" si="152"/>
        <v>68</v>
      </c>
      <c r="B438" s="53" t="str">
        <f t="shared" si="153"/>
        <v>Universidad de los Andes</v>
      </c>
      <c r="C438" s="54" t="str">
        <f t="shared" si="154"/>
        <v>Bogotá</v>
      </c>
      <c r="D438" s="54" t="str">
        <f t="shared" si="155"/>
        <v>Maestría</v>
      </c>
      <c r="E438" s="27" t="s">
        <v>100</v>
      </c>
      <c r="F438" s="27" t="s">
        <v>79</v>
      </c>
      <c r="G438" s="27">
        <v>3</v>
      </c>
      <c r="H438" s="9">
        <v>2</v>
      </c>
      <c r="I438" s="53" t="str">
        <f t="shared" si="157"/>
        <v xml:space="preserve">7
</v>
      </c>
      <c r="J438" s="27" t="s">
        <v>1104</v>
      </c>
      <c r="K438" s="27" t="s">
        <v>1105</v>
      </c>
      <c r="L438" s="27" t="s">
        <v>17</v>
      </c>
      <c r="M438" s="10" t="s">
        <v>1122</v>
      </c>
      <c r="N438" s="10" t="s">
        <v>1123</v>
      </c>
      <c r="O438" s="57" t="str">
        <f t="shared" si="156"/>
        <v>oiarelations@uniandes.edu.co; oiacooperation@uniandes.edu.co</v>
      </c>
      <c r="P438" s="54"/>
    </row>
    <row r="439" spans="1:16" ht="54" x14ac:dyDescent="0.25">
      <c r="A439" s="60">
        <f t="shared" si="152"/>
        <v>68</v>
      </c>
      <c r="B439" s="53" t="str">
        <f t="shared" si="153"/>
        <v>Universidad de los Andes</v>
      </c>
      <c r="C439" s="54" t="str">
        <f t="shared" si="154"/>
        <v>Bogotá</v>
      </c>
      <c r="D439" s="54" t="str">
        <f t="shared" si="155"/>
        <v>Maestría</v>
      </c>
      <c r="E439" s="27" t="s">
        <v>228</v>
      </c>
      <c r="F439" s="27" t="s">
        <v>79</v>
      </c>
      <c r="G439" s="27">
        <v>3</v>
      </c>
      <c r="H439" s="9">
        <v>2</v>
      </c>
      <c r="I439" s="53" t="str">
        <f t="shared" si="157"/>
        <v xml:space="preserve">7
</v>
      </c>
      <c r="J439" s="27" t="s">
        <v>1104</v>
      </c>
      <c r="K439" s="27" t="s">
        <v>1105</v>
      </c>
      <c r="L439" s="27" t="s">
        <v>17</v>
      </c>
      <c r="M439" s="10" t="s">
        <v>1124</v>
      </c>
      <c r="N439" s="10" t="s">
        <v>1123</v>
      </c>
      <c r="O439" s="57" t="str">
        <f t="shared" ref="O439:O459" si="158">O438</f>
        <v>oiarelations@uniandes.edu.co; oiacooperation@uniandes.edu.co</v>
      </c>
      <c r="P439" s="54"/>
    </row>
    <row r="440" spans="1:16" ht="54" x14ac:dyDescent="0.25">
      <c r="A440" s="60">
        <f t="shared" si="152"/>
        <v>68</v>
      </c>
      <c r="B440" s="53" t="str">
        <f t="shared" si="153"/>
        <v>Universidad de los Andes</v>
      </c>
      <c r="C440" s="54" t="str">
        <f t="shared" si="154"/>
        <v>Bogotá</v>
      </c>
      <c r="D440" s="54" t="str">
        <f t="shared" si="155"/>
        <v>Maestría</v>
      </c>
      <c r="E440" s="27" t="s">
        <v>1125</v>
      </c>
      <c r="F440" s="27">
        <v>2</v>
      </c>
      <c r="G440" s="27">
        <v>4</v>
      </c>
      <c r="H440" s="53">
        <v>1</v>
      </c>
      <c r="I440" s="53" t="str">
        <f t="shared" si="157"/>
        <v xml:space="preserve">7
</v>
      </c>
      <c r="J440" s="27" t="s">
        <v>1104</v>
      </c>
      <c r="K440" s="27" t="s">
        <v>1113</v>
      </c>
      <c r="L440" s="27" t="s">
        <v>17</v>
      </c>
      <c r="M440" s="10" t="s">
        <v>1126</v>
      </c>
      <c r="N440" s="10" t="s">
        <v>1127</v>
      </c>
      <c r="O440" s="57" t="str">
        <f t="shared" si="158"/>
        <v>oiarelations@uniandes.edu.co; oiacooperation@uniandes.edu.co</v>
      </c>
      <c r="P440" s="54"/>
    </row>
    <row r="441" spans="1:16" ht="54" x14ac:dyDescent="0.25">
      <c r="A441" s="60">
        <f t="shared" si="152"/>
        <v>68</v>
      </c>
      <c r="B441" s="53" t="str">
        <f t="shared" si="153"/>
        <v>Universidad de los Andes</v>
      </c>
      <c r="C441" s="54" t="str">
        <f t="shared" si="154"/>
        <v>Bogotá</v>
      </c>
      <c r="D441" s="54" t="str">
        <f t="shared" si="155"/>
        <v>Maestría</v>
      </c>
      <c r="E441" s="27" t="s">
        <v>1128</v>
      </c>
      <c r="F441" s="27" t="s">
        <v>79</v>
      </c>
      <c r="G441" s="27">
        <v>3</v>
      </c>
      <c r="H441" s="53"/>
      <c r="I441" s="53" t="str">
        <f t="shared" si="157"/>
        <v xml:space="preserve">7
</v>
      </c>
      <c r="J441" s="27" t="s">
        <v>1104</v>
      </c>
      <c r="K441" s="27" t="s">
        <v>1105</v>
      </c>
      <c r="L441" s="27" t="s">
        <v>17</v>
      </c>
      <c r="M441" s="10" t="s">
        <v>1129</v>
      </c>
      <c r="N441" s="10" t="s">
        <v>1130</v>
      </c>
      <c r="O441" s="57" t="str">
        <f t="shared" si="158"/>
        <v>oiarelations@uniandes.edu.co; oiacooperation@uniandes.edu.co</v>
      </c>
      <c r="P441" s="54"/>
    </row>
    <row r="442" spans="1:16" ht="40.5" x14ac:dyDescent="0.25">
      <c r="A442" s="60">
        <f t="shared" si="152"/>
        <v>68</v>
      </c>
      <c r="B442" s="53" t="str">
        <f t="shared" si="153"/>
        <v>Universidad de los Andes</v>
      </c>
      <c r="C442" s="54" t="str">
        <f t="shared" si="154"/>
        <v>Bogotá</v>
      </c>
      <c r="D442" s="54" t="str">
        <f t="shared" si="155"/>
        <v>Maestría</v>
      </c>
      <c r="E442" s="27" t="s">
        <v>821</v>
      </c>
      <c r="F442" s="27">
        <v>2</v>
      </c>
      <c r="G442" s="27">
        <v>4</v>
      </c>
      <c r="H442" s="53"/>
      <c r="I442" s="53" t="str">
        <f t="shared" si="157"/>
        <v xml:space="preserve">7
</v>
      </c>
      <c r="J442" s="27" t="s">
        <v>1104</v>
      </c>
      <c r="K442" s="27" t="s">
        <v>1113</v>
      </c>
      <c r="L442" s="27" t="s">
        <v>17</v>
      </c>
      <c r="M442" s="10" t="s">
        <v>1131</v>
      </c>
      <c r="N442" s="10" t="s">
        <v>1132</v>
      </c>
      <c r="O442" s="57" t="str">
        <f t="shared" si="158"/>
        <v>oiarelations@uniandes.edu.co; oiacooperation@uniandes.edu.co</v>
      </c>
      <c r="P442" s="54"/>
    </row>
    <row r="443" spans="1:16" ht="27" x14ac:dyDescent="0.25">
      <c r="A443" s="60">
        <f t="shared" si="152"/>
        <v>68</v>
      </c>
      <c r="B443" s="53" t="str">
        <f t="shared" si="153"/>
        <v>Universidad de los Andes</v>
      </c>
      <c r="C443" s="54" t="str">
        <f t="shared" si="154"/>
        <v>Bogotá</v>
      </c>
      <c r="D443" s="54" t="str">
        <f t="shared" si="155"/>
        <v>Maestría</v>
      </c>
      <c r="E443" s="27" t="s">
        <v>944</v>
      </c>
      <c r="F443" s="27">
        <v>2</v>
      </c>
      <c r="G443" s="27">
        <v>4</v>
      </c>
      <c r="H443" s="53"/>
      <c r="I443" s="53" t="str">
        <f t="shared" si="157"/>
        <v xml:space="preserve">7
</v>
      </c>
      <c r="J443" s="27" t="s">
        <v>1104</v>
      </c>
      <c r="K443" s="27" t="s">
        <v>1113</v>
      </c>
      <c r="L443" s="27" t="s">
        <v>17</v>
      </c>
      <c r="M443" s="10" t="s">
        <v>1133</v>
      </c>
      <c r="N443" s="10" t="s">
        <v>1134</v>
      </c>
      <c r="O443" s="57" t="str">
        <f t="shared" si="158"/>
        <v>oiarelations@uniandes.edu.co; oiacooperation@uniandes.edu.co</v>
      </c>
      <c r="P443" s="54"/>
    </row>
    <row r="444" spans="1:16" ht="27" x14ac:dyDescent="0.25">
      <c r="A444" s="60">
        <f t="shared" si="152"/>
        <v>68</v>
      </c>
      <c r="B444" s="53" t="str">
        <f t="shared" si="153"/>
        <v>Universidad de los Andes</v>
      </c>
      <c r="C444" s="54" t="str">
        <f t="shared" si="154"/>
        <v>Bogotá</v>
      </c>
      <c r="D444" s="54" t="str">
        <f t="shared" si="155"/>
        <v>Maestría</v>
      </c>
      <c r="E444" s="27" t="s">
        <v>1135</v>
      </c>
      <c r="F444" s="27">
        <v>2</v>
      </c>
      <c r="G444" s="27">
        <v>4</v>
      </c>
      <c r="H444" s="53"/>
      <c r="I444" s="53" t="str">
        <f t="shared" si="157"/>
        <v xml:space="preserve">7
</v>
      </c>
      <c r="J444" s="27" t="s">
        <v>1104</v>
      </c>
      <c r="K444" s="27" t="s">
        <v>1113</v>
      </c>
      <c r="L444" s="27" t="s">
        <v>17</v>
      </c>
      <c r="M444" s="10" t="s">
        <v>1136</v>
      </c>
      <c r="N444" s="10" t="s">
        <v>1132</v>
      </c>
      <c r="O444" s="57" t="str">
        <f t="shared" si="158"/>
        <v>oiarelations@uniandes.edu.co; oiacooperation@uniandes.edu.co</v>
      </c>
      <c r="P444" s="54"/>
    </row>
    <row r="445" spans="1:16" ht="27" x14ac:dyDescent="0.25">
      <c r="A445" s="60">
        <f t="shared" si="152"/>
        <v>68</v>
      </c>
      <c r="B445" s="53" t="str">
        <f t="shared" si="153"/>
        <v>Universidad de los Andes</v>
      </c>
      <c r="C445" s="54" t="str">
        <f t="shared" si="154"/>
        <v>Bogotá</v>
      </c>
      <c r="D445" s="54" t="str">
        <f t="shared" si="155"/>
        <v>Maestría</v>
      </c>
      <c r="E445" s="27" t="s">
        <v>1137</v>
      </c>
      <c r="F445" s="27">
        <v>2</v>
      </c>
      <c r="G445" s="27">
        <v>4</v>
      </c>
      <c r="H445" s="53"/>
      <c r="I445" s="53" t="str">
        <f t="shared" si="157"/>
        <v xml:space="preserve">7
</v>
      </c>
      <c r="J445" s="27" t="s">
        <v>1104</v>
      </c>
      <c r="K445" s="27" t="s">
        <v>1113</v>
      </c>
      <c r="L445" s="27" t="s">
        <v>17</v>
      </c>
      <c r="M445" s="10" t="s">
        <v>1138</v>
      </c>
      <c r="N445" s="10" t="s">
        <v>1127</v>
      </c>
      <c r="O445" s="57" t="str">
        <f t="shared" si="158"/>
        <v>oiarelations@uniandes.edu.co; oiacooperation@uniandes.edu.co</v>
      </c>
      <c r="P445" s="54"/>
    </row>
    <row r="446" spans="1:16" ht="40.5" x14ac:dyDescent="0.25">
      <c r="A446" s="60">
        <f t="shared" si="152"/>
        <v>68</v>
      </c>
      <c r="B446" s="53" t="str">
        <f t="shared" si="153"/>
        <v>Universidad de los Andes</v>
      </c>
      <c r="C446" s="54" t="str">
        <f t="shared" si="154"/>
        <v>Bogotá</v>
      </c>
      <c r="D446" s="54" t="str">
        <f t="shared" si="155"/>
        <v>Maestría</v>
      </c>
      <c r="E446" s="27" t="s">
        <v>1139</v>
      </c>
      <c r="F446" s="27">
        <v>2</v>
      </c>
      <c r="G446" s="27">
        <v>4</v>
      </c>
      <c r="H446" s="53"/>
      <c r="I446" s="53" t="str">
        <f t="shared" si="157"/>
        <v xml:space="preserve">7
</v>
      </c>
      <c r="J446" s="27" t="s">
        <v>1104</v>
      </c>
      <c r="K446" s="27" t="s">
        <v>1113</v>
      </c>
      <c r="L446" s="27" t="s">
        <v>17</v>
      </c>
      <c r="M446" s="10" t="s">
        <v>1140</v>
      </c>
      <c r="N446" s="10" t="s">
        <v>1141</v>
      </c>
      <c r="O446" s="57" t="str">
        <f t="shared" si="158"/>
        <v>oiarelations@uniandes.edu.co; oiacooperation@uniandes.edu.co</v>
      </c>
      <c r="P446" s="54"/>
    </row>
    <row r="447" spans="1:16" ht="40.5" x14ac:dyDescent="0.25">
      <c r="A447" s="60">
        <f t="shared" si="152"/>
        <v>68</v>
      </c>
      <c r="B447" s="53" t="str">
        <f t="shared" si="153"/>
        <v>Universidad de los Andes</v>
      </c>
      <c r="C447" s="54" t="str">
        <f t="shared" si="154"/>
        <v>Bogotá</v>
      </c>
      <c r="D447" s="54" t="str">
        <f t="shared" si="155"/>
        <v>Maestría</v>
      </c>
      <c r="E447" s="27" t="s">
        <v>321</v>
      </c>
      <c r="F447" s="27">
        <v>2</v>
      </c>
      <c r="G447" s="27">
        <v>4</v>
      </c>
      <c r="H447" s="53"/>
      <c r="I447" s="53" t="str">
        <f t="shared" si="157"/>
        <v xml:space="preserve">7
</v>
      </c>
      <c r="J447" s="27" t="s">
        <v>1104</v>
      </c>
      <c r="K447" s="27" t="s">
        <v>1113</v>
      </c>
      <c r="L447" s="27" t="s">
        <v>17</v>
      </c>
      <c r="M447" s="10" t="s">
        <v>1142</v>
      </c>
      <c r="N447" s="10" t="s">
        <v>1143</v>
      </c>
      <c r="O447" s="57" t="str">
        <f t="shared" si="158"/>
        <v>oiarelations@uniandes.edu.co; oiacooperation@uniandes.edu.co</v>
      </c>
      <c r="P447" s="54"/>
    </row>
    <row r="448" spans="1:16" ht="54" x14ac:dyDescent="0.25">
      <c r="A448" s="60">
        <f t="shared" si="152"/>
        <v>68</v>
      </c>
      <c r="B448" s="53" t="str">
        <f t="shared" si="153"/>
        <v>Universidad de los Andes</v>
      </c>
      <c r="C448" s="54" t="str">
        <f t="shared" si="154"/>
        <v>Bogotá</v>
      </c>
      <c r="D448" s="54" t="str">
        <f t="shared" si="155"/>
        <v>Maestría</v>
      </c>
      <c r="E448" s="27" t="s">
        <v>1144</v>
      </c>
      <c r="F448" s="27">
        <v>2</v>
      </c>
      <c r="G448" s="27">
        <v>4</v>
      </c>
      <c r="H448" s="53"/>
      <c r="I448" s="53" t="str">
        <f t="shared" si="157"/>
        <v xml:space="preserve">7
</v>
      </c>
      <c r="J448" s="27" t="s">
        <v>1104</v>
      </c>
      <c r="K448" s="27" t="s">
        <v>1113</v>
      </c>
      <c r="L448" s="27" t="s">
        <v>17</v>
      </c>
      <c r="M448" s="10" t="s">
        <v>1145</v>
      </c>
      <c r="N448" s="10" t="s">
        <v>1143</v>
      </c>
      <c r="O448" s="57" t="str">
        <f t="shared" si="158"/>
        <v>oiarelations@uniandes.edu.co; oiacooperation@uniandes.edu.co</v>
      </c>
      <c r="P448" s="54"/>
    </row>
    <row r="449" spans="1:16" ht="54" x14ac:dyDescent="0.25">
      <c r="A449" s="60">
        <f t="shared" si="152"/>
        <v>68</v>
      </c>
      <c r="B449" s="53" t="str">
        <f t="shared" si="153"/>
        <v>Universidad de los Andes</v>
      </c>
      <c r="C449" s="54" t="str">
        <f t="shared" si="154"/>
        <v>Bogotá</v>
      </c>
      <c r="D449" s="54" t="str">
        <f t="shared" si="155"/>
        <v>Maestría</v>
      </c>
      <c r="E449" s="27" t="s">
        <v>319</v>
      </c>
      <c r="F449" s="27">
        <v>2</v>
      </c>
      <c r="G449" s="27">
        <v>4</v>
      </c>
      <c r="H449" s="53"/>
      <c r="I449" s="53" t="str">
        <f t="shared" si="157"/>
        <v xml:space="preserve">7
</v>
      </c>
      <c r="J449" s="27" t="s">
        <v>1104</v>
      </c>
      <c r="K449" s="27" t="s">
        <v>1113</v>
      </c>
      <c r="L449" s="27" t="s">
        <v>17</v>
      </c>
      <c r="M449" s="10" t="s">
        <v>1146</v>
      </c>
      <c r="N449" s="10" t="s">
        <v>1147</v>
      </c>
      <c r="O449" s="57" t="str">
        <f t="shared" si="158"/>
        <v>oiarelations@uniandes.edu.co; oiacooperation@uniandes.edu.co</v>
      </c>
      <c r="P449" s="54"/>
    </row>
    <row r="450" spans="1:16" ht="40.5" x14ac:dyDescent="0.25">
      <c r="A450" s="60">
        <f t="shared" si="152"/>
        <v>68</v>
      </c>
      <c r="B450" s="53" t="str">
        <f t="shared" si="153"/>
        <v>Universidad de los Andes</v>
      </c>
      <c r="C450" s="54" t="str">
        <f t="shared" si="154"/>
        <v>Bogotá</v>
      </c>
      <c r="D450" s="54" t="str">
        <f t="shared" si="155"/>
        <v>Maestría</v>
      </c>
      <c r="E450" s="27" t="s">
        <v>329</v>
      </c>
      <c r="F450" s="27">
        <v>2</v>
      </c>
      <c r="G450" s="27">
        <v>4</v>
      </c>
      <c r="H450" s="53"/>
      <c r="I450" s="53" t="str">
        <f t="shared" si="157"/>
        <v xml:space="preserve">7
</v>
      </c>
      <c r="J450" s="27" t="s">
        <v>1104</v>
      </c>
      <c r="K450" s="27" t="s">
        <v>1113</v>
      </c>
      <c r="L450" s="27" t="s">
        <v>17</v>
      </c>
      <c r="M450" s="10" t="s">
        <v>1148</v>
      </c>
      <c r="N450" s="10" t="s">
        <v>1149</v>
      </c>
      <c r="O450" s="57" t="str">
        <f t="shared" si="158"/>
        <v>oiarelations@uniandes.edu.co; oiacooperation@uniandes.edu.co</v>
      </c>
      <c r="P450" s="54"/>
    </row>
    <row r="451" spans="1:16" ht="67.5" x14ac:dyDescent="0.25">
      <c r="A451" s="60">
        <f t="shared" si="152"/>
        <v>68</v>
      </c>
      <c r="B451" s="53" t="str">
        <f t="shared" si="153"/>
        <v>Universidad de los Andes</v>
      </c>
      <c r="C451" s="54" t="str">
        <f t="shared" si="154"/>
        <v>Bogotá</v>
      </c>
      <c r="D451" s="54" t="str">
        <f t="shared" si="155"/>
        <v>Maestría</v>
      </c>
      <c r="E451" s="27" t="s">
        <v>1150</v>
      </c>
      <c r="F451" s="27">
        <v>2</v>
      </c>
      <c r="G451" s="27">
        <v>4</v>
      </c>
      <c r="H451" s="53"/>
      <c r="I451" s="53" t="str">
        <f t="shared" si="157"/>
        <v xml:space="preserve">7
</v>
      </c>
      <c r="J451" s="27" t="s">
        <v>1104</v>
      </c>
      <c r="K451" s="27" t="s">
        <v>1113</v>
      </c>
      <c r="L451" s="27" t="s">
        <v>17</v>
      </c>
      <c r="M451" s="10" t="s">
        <v>1151</v>
      </c>
      <c r="N451" s="10" t="s">
        <v>1130</v>
      </c>
      <c r="O451" s="57" t="str">
        <f t="shared" si="158"/>
        <v>oiarelations@uniandes.edu.co; oiacooperation@uniandes.edu.co</v>
      </c>
      <c r="P451" s="54"/>
    </row>
    <row r="452" spans="1:16" ht="40.5" x14ac:dyDescent="0.25">
      <c r="A452" s="60">
        <f t="shared" si="152"/>
        <v>68</v>
      </c>
      <c r="B452" s="53" t="str">
        <f t="shared" si="153"/>
        <v>Universidad de los Andes</v>
      </c>
      <c r="C452" s="54" t="str">
        <f t="shared" si="154"/>
        <v>Bogotá</v>
      </c>
      <c r="D452" s="54" t="str">
        <f t="shared" si="155"/>
        <v>Maestría</v>
      </c>
      <c r="E452" s="27" t="s">
        <v>1152</v>
      </c>
      <c r="F452" s="27" t="s">
        <v>79</v>
      </c>
      <c r="G452" s="27">
        <v>3</v>
      </c>
      <c r="H452" s="53"/>
      <c r="I452" s="53" t="str">
        <f t="shared" si="157"/>
        <v xml:space="preserve">7
</v>
      </c>
      <c r="J452" s="27" t="s">
        <v>1104</v>
      </c>
      <c r="K452" s="27" t="s">
        <v>1105</v>
      </c>
      <c r="L452" s="27" t="s">
        <v>17</v>
      </c>
      <c r="M452" s="10" t="s">
        <v>1153</v>
      </c>
      <c r="N452" s="10" t="s">
        <v>1154</v>
      </c>
      <c r="O452" s="57" t="str">
        <f t="shared" si="158"/>
        <v>oiarelations@uniandes.edu.co; oiacooperation@uniandes.edu.co</v>
      </c>
      <c r="P452" s="54"/>
    </row>
    <row r="453" spans="1:16" ht="54" x14ac:dyDescent="0.25">
      <c r="A453" s="60">
        <f t="shared" si="152"/>
        <v>68</v>
      </c>
      <c r="B453" s="53" t="str">
        <f t="shared" si="153"/>
        <v>Universidad de los Andes</v>
      </c>
      <c r="C453" s="54" t="str">
        <f t="shared" si="154"/>
        <v>Bogotá</v>
      </c>
      <c r="D453" s="54" t="str">
        <f t="shared" si="155"/>
        <v>Maestría</v>
      </c>
      <c r="E453" s="27" t="s">
        <v>1155</v>
      </c>
      <c r="F453" s="27">
        <v>2</v>
      </c>
      <c r="G453" s="27">
        <v>4</v>
      </c>
      <c r="H453" s="53"/>
      <c r="I453" s="53" t="str">
        <f t="shared" si="157"/>
        <v xml:space="preserve">7
</v>
      </c>
      <c r="J453" s="27" t="s">
        <v>1104</v>
      </c>
      <c r="K453" s="27" t="s">
        <v>1113</v>
      </c>
      <c r="L453" s="27" t="s">
        <v>17</v>
      </c>
      <c r="M453" s="57" t="s">
        <v>1156</v>
      </c>
      <c r="N453" s="57" t="s">
        <v>1127</v>
      </c>
      <c r="O453" s="57" t="str">
        <f t="shared" si="158"/>
        <v>oiarelations@uniandes.edu.co; oiacooperation@uniandes.edu.co</v>
      </c>
      <c r="P453" s="54"/>
    </row>
    <row r="454" spans="1:16" ht="27" x14ac:dyDescent="0.25">
      <c r="A454" s="60">
        <f t="shared" si="152"/>
        <v>68</v>
      </c>
      <c r="B454" s="53" t="str">
        <f t="shared" si="153"/>
        <v>Universidad de los Andes</v>
      </c>
      <c r="C454" s="54" t="str">
        <f t="shared" si="154"/>
        <v>Bogotá</v>
      </c>
      <c r="D454" s="54" t="str">
        <f t="shared" si="155"/>
        <v>Maestría</v>
      </c>
      <c r="E454" s="27" t="s">
        <v>1157</v>
      </c>
      <c r="F454" s="27">
        <v>2</v>
      </c>
      <c r="G454" s="27">
        <v>4</v>
      </c>
      <c r="H454" s="53"/>
      <c r="I454" s="53" t="str">
        <f t="shared" si="157"/>
        <v xml:space="preserve">7
</v>
      </c>
      <c r="J454" s="27" t="s">
        <v>1104</v>
      </c>
      <c r="K454" s="27" t="s">
        <v>1113</v>
      </c>
      <c r="L454" s="27" t="s">
        <v>17</v>
      </c>
      <c r="M454" s="57" t="str">
        <f>M453</f>
        <v>https://sistemas.uniandes.edu.co/es/mbit</v>
      </c>
      <c r="N454" s="57"/>
      <c r="O454" s="57" t="str">
        <f t="shared" si="158"/>
        <v>oiarelations@uniandes.edu.co; oiacooperation@uniandes.edu.co</v>
      </c>
      <c r="P454" s="54"/>
    </row>
    <row r="455" spans="1:16" ht="40.5" x14ac:dyDescent="0.25">
      <c r="A455" s="60">
        <f t="shared" si="152"/>
        <v>68</v>
      </c>
      <c r="B455" s="53" t="str">
        <f t="shared" si="153"/>
        <v>Universidad de los Andes</v>
      </c>
      <c r="C455" s="54" t="str">
        <f t="shared" si="154"/>
        <v>Bogotá</v>
      </c>
      <c r="D455" s="54" t="str">
        <f t="shared" si="155"/>
        <v>Maestría</v>
      </c>
      <c r="E455" s="27" t="s">
        <v>1158</v>
      </c>
      <c r="F455" s="27">
        <v>2</v>
      </c>
      <c r="G455" s="27">
        <v>4</v>
      </c>
      <c r="H455" s="53"/>
      <c r="I455" s="53" t="str">
        <f t="shared" si="157"/>
        <v xml:space="preserve">7
</v>
      </c>
      <c r="J455" s="27" t="s">
        <v>1104</v>
      </c>
      <c r="K455" s="27" t="s">
        <v>1113</v>
      </c>
      <c r="L455" s="27" t="s">
        <v>44</v>
      </c>
      <c r="M455" s="10" t="s">
        <v>1159</v>
      </c>
      <c r="N455" s="57" t="s">
        <v>1160</v>
      </c>
      <c r="O455" s="57" t="str">
        <f t="shared" si="158"/>
        <v>oiarelations@uniandes.edu.co; oiacooperation@uniandes.edu.co</v>
      </c>
      <c r="P455" s="54"/>
    </row>
    <row r="456" spans="1:16" ht="27" x14ac:dyDescent="0.25">
      <c r="A456" s="60">
        <f t="shared" si="152"/>
        <v>68</v>
      </c>
      <c r="B456" s="53" t="str">
        <f t="shared" si="153"/>
        <v>Universidad de los Andes</v>
      </c>
      <c r="C456" s="54" t="str">
        <f t="shared" si="154"/>
        <v>Bogotá</v>
      </c>
      <c r="D456" s="54" t="str">
        <f t="shared" si="155"/>
        <v>Maestría</v>
      </c>
      <c r="E456" s="27" t="s">
        <v>1161</v>
      </c>
      <c r="F456" s="27">
        <v>2</v>
      </c>
      <c r="G456" s="27">
        <v>4</v>
      </c>
      <c r="H456" s="53"/>
      <c r="I456" s="53" t="str">
        <f t="shared" si="157"/>
        <v xml:space="preserve">7
</v>
      </c>
      <c r="J456" s="27" t="s">
        <v>1104</v>
      </c>
      <c r="K456" s="27" t="s">
        <v>1113</v>
      </c>
      <c r="L456" s="27" t="s">
        <v>44</v>
      </c>
      <c r="M456" s="10" t="s">
        <v>1162</v>
      </c>
      <c r="N456" s="57"/>
      <c r="O456" s="57" t="str">
        <f t="shared" si="158"/>
        <v>oiarelations@uniandes.edu.co; oiacooperation@uniandes.edu.co</v>
      </c>
      <c r="P456" s="54"/>
    </row>
    <row r="457" spans="1:16" ht="40.5" x14ac:dyDescent="0.25">
      <c r="A457" s="60">
        <f t="shared" si="152"/>
        <v>68</v>
      </c>
      <c r="B457" s="53" t="str">
        <f t="shared" si="153"/>
        <v>Universidad de los Andes</v>
      </c>
      <c r="C457" s="54" t="str">
        <f t="shared" si="154"/>
        <v>Bogotá</v>
      </c>
      <c r="D457" s="54" t="str">
        <f t="shared" si="155"/>
        <v>Maestría</v>
      </c>
      <c r="E457" s="27" t="s">
        <v>1163</v>
      </c>
      <c r="F457" s="27">
        <v>2</v>
      </c>
      <c r="G457" s="27">
        <v>4</v>
      </c>
      <c r="H457" s="53"/>
      <c r="I457" s="53" t="str">
        <f t="shared" si="157"/>
        <v xml:space="preserve">7
</v>
      </c>
      <c r="J457" s="27" t="s">
        <v>1104</v>
      </c>
      <c r="K457" s="27" t="s">
        <v>1113</v>
      </c>
      <c r="L457" s="27" t="s">
        <v>44</v>
      </c>
      <c r="M457" s="10" t="s">
        <v>1164</v>
      </c>
      <c r="N457" s="57"/>
      <c r="O457" s="57" t="str">
        <f t="shared" si="158"/>
        <v>oiarelations@uniandes.edu.co; oiacooperation@uniandes.edu.co</v>
      </c>
      <c r="P457" s="54"/>
    </row>
    <row r="458" spans="1:16" ht="54" x14ac:dyDescent="0.25">
      <c r="A458" s="60">
        <f t="shared" si="152"/>
        <v>68</v>
      </c>
      <c r="B458" s="53" t="str">
        <f t="shared" si="153"/>
        <v>Universidad de los Andes</v>
      </c>
      <c r="C458" s="54" t="str">
        <f t="shared" si="154"/>
        <v>Bogotá</v>
      </c>
      <c r="D458" s="54" t="str">
        <f t="shared" si="155"/>
        <v>Maestría</v>
      </c>
      <c r="E458" s="27" t="s">
        <v>1165</v>
      </c>
      <c r="F458" s="27">
        <v>2</v>
      </c>
      <c r="G458" s="27">
        <v>4</v>
      </c>
      <c r="H458" s="53"/>
      <c r="I458" s="53" t="str">
        <f t="shared" si="157"/>
        <v xml:space="preserve">7
</v>
      </c>
      <c r="J458" s="27" t="s">
        <v>1104</v>
      </c>
      <c r="K458" s="27" t="s">
        <v>1113</v>
      </c>
      <c r="L458" s="27" t="s">
        <v>44</v>
      </c>
      <c r="M458" s="10" t="s">
        <v>1166</v>
      </c>
      <c r="N458" s="10" t="s">
        <v>1154</v>
      </c>
      <c r="O458" s="57" t="str">
        <f t="shared" si="158"/>
        <v>oiarelations@uniandes.edu.co; oiacooperation@uniandes.edu.co</v>
      </c>
      <c r="P458" s="54"/>
    </row>
    <row r="459" spans="1:16" ht="54" x14ac:dyDescent="0.25">
      <c r="A459" s="60">
        <f t="shared" si="152"/>
        <v>68</v>
      </c>
      <c r="B459" s="53" t="str">
        <f t="shared" si="153"/>
        <v>Universidad de los Andes</v>
      </c>
      <c r="C459" s="54" t="str">
        <f t="shared" si="154"/>
        <v>Bogotá</v>
      </c>
      <c r="D459" s="54" t="str">
        <f t="shared" si="155"/>
        <v>Maestría</v>
      </c>
      <c r="E459" s="27" t="s">
        <v>1167</v>
      </c>
      <c r="F459" s="27">
        <v>2</v>
      </c>
      <c r="G459" s="27">
        <v>4</v>
      </c>
      <c r="H459" s="53"/>
      <c r="I459" s="53" t="str">
        <f t="shared" si="157"/>
        <v xml:space="preserve">7
</v>
      </c>
      <c r="J459" s="27" t="s">
        <v>1104</v>
      </c>
      <c r="K459" s="27" t="s">
        <v>1113</v>
      </c>
      <c r="L459" s="27" t="s">
        <v>44</v>
      </c>
      <c r="M459" s="10" t="s">
        <v>1168</v>
      </c>
      <c r="N459" s="10" t="s">
        <v>1127</v>
      </c>
      <c r="O459" s="57" t="str">
        <f t="shared" si="158"/>
        <v>oiarelations@uniandes.edu.co; oiacooperation@uniandes.edu.co</v>
      </c>
      <c r="P459" s="54"/>
    </row>
    <row r="460" spans="1:16" ht="40.5" x14ac:dyDescent="0.25">
      <c r="A460" s="60">
        <v>69</v>
      </c>
      <c r="B460" s="54" t="s">
        <v>1170</v>
      </c>
      <c r="C460" s="54" t="s">
        <v>1169</v>
      </c>
      <c r="D460" s="54" t="s">
        <v>21</v>
      </c>
      <c r="E460" s="27" t="s">
        <v>1172</v>
      </c>
      <c r="F460" s="27">
        <v>2</v>
      </c>
      <c r="G460" s="27">
        <v>4</v>
      </c>
      <c r="H460" s="27">
        <v>1</v>
      </c>
      <c r="I460" s="54">
        <v>3</v>
      </c>
      <c r="J460" s="36">
        <v>45873</v>
      </c>
      <c r="K460" s="36">
        <v>45993</v>
      </c>
      <c r="L460" s="27" t="s">
        <v>17</v>
      </c>
      <c r="M460" s="10" t="s">
        <v>1173</v>
      </c>
      <c r="N460" s="10" t="s">
        <v>1174</v>
      </c>
      <c r="O460" s="57" t="s">
        <v>1171</v>
      </c>
      <c r="P460" s="54"/>
    </row>
    <row r="461" spans="1:16" ht="40.5" x14ac:dyDescent="0.25">
      <c r="A461" s="60">
        <f t="shared" ref="A461:D462" si="159">A460</f>
        <v>69</v>
      </c>
      <c r="B461" s="54" t="str">
        <f t="shared" si="159"/>
        <v xml:space="preserve">Universidad del Magdalena </v>
      </c>
      <c r="C461" s="54" t="str">
        <f t="shared" si="159"/>
        <v xml:space="preserve">Santa Marta </v>
      </c>
      <c r="D461" s="54" t="str">
        <f t="shared" si="159"/>
        <v>Maestría</v>
      </c>
      <c r="E461" s="27" t="s">
        <v>1175</v>
      </c>
      <c r="F461" s="27">
        <v>1.5</v>
      </c>
      <c r="G461" s="27">
        <v>3</v>
      </c>
      <c r="H461" s="27">
        <v>1</v>
      </c>
      <c r="I461" s="54">
        <f>I460</f>
        <v>3</v>
      </c>
      <c r="J461" s="36">
        <v>45873</v>
      </c>
      <c r="K461" s="36">
        <v>45998</v>
      </c>
      <c r="L461" s="27" t="s">
        <v>44</v>
      </c>
      <c r="M461" s="10" t="s">
        <v>1176</v>
      </c>
      <c r="N461" s="10" t="s">
        <v>1177</v>
      </c>
      <c r="O461" s="57" t="str">
        <f>O460</f>
        <v>relinternacional@unimagdalena.edu.co</v>
      </c>
      <c r="P461" s="54"/>
    </row>
    <row r="462" spans="1:16" ht="40.5" x14ac:dyDescent="0.25">
      <c r="A462" s="60">
        <f t="shared" si="159"/>
        <v>69</v>
      </c>
      <c r="B462" s="54" t="str">
        <f t="shared" si="159"/>
        <v xml:space="preserve">Universidad del Magdalena </v>
      </c>
      <c r="C462" s="54" t="str">
        <f t="shared" si="159"/>
        <v xml:space="preserve">Santa Marta </v>
      </c>
      <c r="D462" s="54" t="str">
        <f t="shared" si="159"/>
        <v>Maestría</v>
      </c>
      <c r="E462" s="27" t="s">
        <v>1178</v>
      </c>
      <c r="F462" s="27">
        <v>2</v>
      </c>
      <c r="G462" s="27">
        <v>4</v>
      </c>
      <c r="H462" s="27">
        <v>1</v>
      </c>
      <c r="I462" s="54">
        <f>I461</f>
        <v>3</v>
      </c>
      <c r="J462" s="36">
        <v>45873</v>
      </c>
      <c r="K462" s="36">
        <v>46001</v>
      </c>
      <c r="L462" s="27" t="s">
        <v>17</v>
      </c>
      <c r="M462" s="10" t="s">
        <v>1179</v>
      </c>
      <c r="N462" s="10" t="s">
        <v>1180</v>
      </c>
      <c r="O462" s="57" t="str">
        <f>O461</f>
        <v>relinternacional@unimagdalena.edu.co</v>
      </c>
      <c r="P462" s="54"/>
    </row>
    <row r="463" spans="1:16" ht="54" x14ac:dyDescent="0.25">
      <c r="A463" s="60">
        <v>70</v>
      </c>
      <c r="B463" s="53" t="s">
        <v>1181</v>
      </c>
      <c r="C463" s="53" t="s">
        <v>269</v>
      </c>
      <c r="D463" s="53" t="s">
        <v>21</v>
      </c>
      <c r="E463" s="9" t="s">
        <v>1182</v>
      </c>
      <c r="F463" s="9">
        <v>2</v>
      </c>
      <c r="G463" s="9">
        <v>24</v>
      </c>
      <c r="H463" s="9">
        <v>1</v>
      </c>
      <c r="I463" s="53">
        <v>3</v>
      </c>
      <c r="J463" s="12">
        <v>45871</v>
      </c>
      <c r="K463" s="12">
        <v>45996</v>
      </c>
      <c r="L463" s="9" t="s">
        <v>17</v>
      </c>
      <c r="M463" s="10" t="s">
        <v>1183</v>
      </c>
      <c r="N463" s="10" t="s">
        <v>1184</v>
      </c>
      <c r="O463" s="57" t="s">
        <v>1185</v>
      </c>
      <c r="P463" s="54"/>
    </row>
    <row r="464" spans="1:16" ht="40.5" x14ac:dyDescent="0.25">
      <c r="A464" s="60">
        <f t="shared" ref="A464:D465" si="160">A463</f>
        <v>70</v>
      </c>
      <c r="B464" s="53" t="str">
        <f t="shared" si="160"/>
        <v>Universidad del Sinú Elías Bechara Zainúm</v>
      </c>
      <c r="C464" s="53" t="str">
        <f t="shared" si="160"/>
        <v>Cartagena</v>
      </c>
      <c r="D464" s="53" t="str">
        <f t="shared" si="160"/>
        <v>Maestría</v>
      </c>
      <c r="E464" s="9" t="s">
        <v>1186</v>
      </c>
      <c r="F464" s="9">
        <v>2</v>
      </c>
      <c r="G464" s="9">
        <v>24</v>
      </c>
      <c r="H464" s="9">
        <v>1</v>
      </c>
      <c r="I464" s="53">
        <f>I463</f>
        <v>3</v>
      </c>
      <c r="J464" s="12">
        <v>45871</v>
      </c>
      <c r="K464" s="12">
        <v>45996</v>
      </c>
      <c r="L464" s="9" t="s">
        <v>17</v>
      </c>
      <c r="M464" s="10" t="s">
        <v>1187</v>
      </c>
      <c r="N464" s="57" t="s">
        <v>1188</v>
      </c>
      <c r="O464" s="57" t="str">
        <f>O463</f>
        <v>jeferelinternacionales@unisinucartagena.edu.co</v>
      </c>
      <c r="P464" s="54"/>
    </row>
    <row r="465" spans="1:17" ht="40.5" x14ac:dyDescent="0.25">
      <c r="A465" s="60">
        <f t="shared" si="160"/>
        <v>70</v>
      </c>
      <c r="B465" s="53" t="str">
        <f t="shared" si="160"/>
        <v>Universidad del Sinú Elías Bechara Zainúm</v>
      </c>
      <c r="C465" s="53" t="str">
        <f t="shared" si="160"/>
        <v>Cartagena</v>
      </c>
      <c r="D465" s="53" t="str">
        <f t="shared" si="160"/>
        <v>Maestría</v>
      </c>
      <c r="E465" s="9" t="s">
        <v>1189</v>
      </c>
      <c r="F465" s="9">
        <v>2</v>
      </c>
      <c r="G465" s="9">
        <v>24</v>
      </c>
      <c r="H465" s="9">
        <v>1</v>
      </c>
      <c r="I465" s="53">
        <f>I464</f>
        <v>3</v>
      </c>
      <c r="J465" s="12">
        <v>45871</v>
      </c>
      <c r="K465" s="12">
        <v>45996</v>
      </c>
      <c r="L465" s="9" t="s">
        <v>17</v>
      </c>
      <c r="M465" s="10" t="s">
        <v>1187</v>
      </c>
      <c r="N465" s="57"/>
      <c r="O465" s="57" t="str">
        <f>O464</f>
        <v>jeferelinternacionales@unisinucartagena.edu.co</v>
      </c>
      <c r="P465" s="54"/>
    </row>
    <row r="466" spans="1:17" ht="54" x14ac:dyDescent="0.25">
      <c r="A466" s="60">
        <v>71</v>
      </c>
      <c r="B466" s="53" t="s">
        <v>1190</v>
      </c>
      <c r="C466" s="54" t="s">
        <v>19</v>
      </c>
      <c r="D466" s="54" t="s">
        <v>21</v>
      </c>
      <c r="E466" s="27" t="s">
        <v>1191</v>
      </c>
      <c r="F466" s="27">
        <v>2</v>
      </c>
      <c r="G466" s="27">
        <v>4</v>
      </c>
      <c r="H466" s="27">
        <v>2</v>
      </c>
      <c r="I466" s="54">
        <v>5</v>
      </c>
      <c r="J466" s="27" t="s">
        <v>1192</v>
      </c>
      <c r="K466" s="9" t="s">
        <v>1226</v>
      </c>
      <c r="L466" s="9" t="s">
        <v>17</v>
      </c>
      <c r="M466" s="10" t="s">
        <v>1193</v>
      </c>
      <c r="N466" s="57" t="s">
        <v>1194</v>
      </c>
      <c r="O466" s="57" t="s">
        <v>1302</v>
      </c>
      <c r="P466" s="53"/>
      <c r="Q466" s="42"/>
    </row>
    <row r="467" spans="1:17" ht="54" x14ac:dyDescent="0.25">
      <c r="A467" s="60">
        <f>A466</f>
        <v>71</v>
      </c>
      <c r="B467" s="53" t="str">
        <f>B466</f>
        <v>Fundación Universitaria Juan N. Corpas</v>
      </c>
      <c r="C467" s="54" t="str">
        <f>C466</f>
        <v>Bogotá</v>
      </c>
      <c r="D467" s="54" t="str">
        <f>D466</f>
        <v>Maestría</v>
      </c>
      <c r="E467" s="27" t="s">
        <v>492</v>
      </c>
      <c r="F467" s="27">
        <v>2</v>
      </c>
      <c r="G467" s="27">
        <v>4</v>
      </c>
      <c r="H467" s="27">
        <v>3</v>
      </c>
      <c r="I467" s="54">
        <f>I466</f>
        <v>5</v>
      </c>
      <c r="J467" s="27" t="s">
        <v>1195</v>
      </c>
      <c r="K467" s="9" t="s">
        <v>1226</v>
      </c>
      <c r="L467" s="9" t="s">
        <v>17</v>
      </c>
      <c r="M467" s="10" t="s">
        <v>1196</v>
      </c>
      <c r="N467" s="57" t="str">
        <f>N466</f>
        <v>admisiones@juanncorpas.edu.co                                                    atencionalaspirante@juanncorpas.edu.co</v>
      </c>
      <c r="O467" s="57" t="str">
        <f>O466</f>
        <v>global@juanncorpas.edu.co; daniela.herrera@juanncorpas.edu.co</v>
      </c>
      <c r="P467" s="53"/>
      <c r="Q467" s="42"/>
    </row>
    <row r="468" spans="1:17" ht="40.5" x14ac:dyDescent="0.25">
      <c r="A468" s="60">
        <v>72</v>
      </c>
      <c r="B468" s="54" t="s">
        <v>1197</v>
      </c>
      <c r="C468" s="54" t="s">
        <v>19</v>
      </c>
      <c r="D468" s="54" t="s">
        <v>21</v>
      </c>
      <c r="E468" s="27" t="s">
        <v>1199</v>
      </c>
      <c r="F468" s="27">
        <v>2</v>
      </c>
      <c r="G468" s="27">
        <v>4</v>
      </c>
      <c r="H468" s="27">
        <v>1</v>
      </c>
      <c r="I468" s="54">
        <v>3</v>
      </c>
      <c r="J468" s="36">
        <v>45855</v>
      </c>
      <c r="K468" s="36">
        <v>45986</v>
      </c>
      <c r="L468" s="27" t="s">
        <v>17</v>
      </c>
      <c r="M468" s="10" t="s">
        <v>1200</v>
      </c>
      <c r="N468" s="10" t="s">
        <v>1198</v>
      </c>
      <c r="O468" s="57" t="s">
        <v>1303</v>
      </c>
      <c r="P468" s="54"/>
    </row>
    <row r="469" spans="1:17" ht="40.5" x14ac:dyDescent="0.25">
      <c r="A469" s="60">
        <f t="shared" ref="A469:D470" si="161">A468</f>
        <v>72</v>
      </c>
      <c r="B469" s="54" t="str">
        <f t="shared" si="161"/>
        <v>Fundación Universitaria Konrad Lorenz</v>
      </c>
      <c r="C469" s="54" t="str">
        <f t="shared" si="161"/>
        <v>Bogotá</v>
      </c>
      <c r="D469" s="54" t="str">
        <f t="shared" si="161"/>
        <v>Maestría</v>
      </c>
      <c r="E469" s="27" t="s">
        <v>1201</v>
      </c>
      <c r="F469" s="27">
        <v>2</v>
      </c>
      <c r="G469" s="27">
        <v>4</v>
      </c>
      <c r="H469" s="27">
        <v>1</v>
      </c>
      <c r="I469" s="54">
        <f>I468</f>
        <v>3</v>
      </c>
      <c r="J469" s="36">
        <v>45855</v>
      </c>
      <c r="K469" s="36">
        <v>45986</v>
      </c>
      <c r="L469" s="27" t="s">
        <v>17</v>
      </c>
      <c r="M469" s="10" t="s">
        <v>1202</v>
      </c>
      <c r="N469" s="10" t="s">
        <v>1203</v>
      </c>
      <c r="O469" s="57"/>
      <c r="P469" s="54"/>
    </row>
    <row r="470" spans="1:17" ht="40.5" x14ac:dyDescent="0.25">
      <c r="A470" s="60">
        <f t="shared" si="161"/>
        <v>72</v>
      </c>
      <c r="B470" s="54" t="str">
        <f t="shared" si="161"/>
        <v>Fundación Universitaria Konrad Lorenz</v>
      </c>
      <c r="C470" s="54" t="str">
        <f t="shared" si="161"/>
        <v>Bogotá</v>
      </c>
      <c r="D470" s="54" t="str">
        <f t="shared" si="161"/>
        <v>Maestría</v>
      </c>
      <c r="E470" s="27" t="s">
        <v>1204</v>
      </c>
      <c r="F470" s="27">
        <v>2</v>
      </c>
      <c r="G470" s="27">
        <v>4</v>
      </c>
      <c r="H470" s="27">
        <v>1</v>
      </c>
      <c r="I470" s="54">
        <f>I469</f>
        <v>3</v>
      </c>
      <c r="J470" s="36">
        <v>45855</v>
      </c>
      <c r="K470" s="36">
        <v>45986</v>
      </c>
      <c r="L470" s="27" t="s">
        <v>17</v>
      </c>
      <c r="M470" s="10" t="s">
        <v>1205</v>
      </c>
      <c r="N470" s="10" t="s">
        <v>1206</v>
      </c>
      <c r="O470" s="57"/>
      <c r="P470" s="54"/>
    </row>
    <row r="471" spans="1:17" ht="27" x14ac:dyDescent="0.25">
      <c r="A471" s="60">
        <v>73</v>
      </c>
      <c r="B471" s="54" t="s">
        <v>1207</v>
      </c>
      <c r="C471" s="39" t="s">
        <v>19</v>
      </c>
      <c r="D471" s="54" t="s">
        <v>21</v>
      </c>
      <c r="E471" s="27" t="s">
        <v>1208</v>
      </c>
      <c r="F471" s="27">
        <v>2</v>
      </c>
      <c r="G471" s="27">
        <v>4</v>
      </c>
      <c r="H471" s="27">
        <v>1</v>
      </c>
      <c r="I471" s="27">
        <v>1</v>
      </c>
      <c r="J471" s="36">
        <v>45848</v>
      </c>
      <c r="K471" s="36">
        <v>46393</v>
      </c>
      <c r="L471" s="27" t="s">
        <v>17</v>
      </c>
      <c r="M471" s="10" t="s">
        <v>1209</v>
      </c>
      <c r="N471" s="10" t="s">
        <v>1210</v>
      </c>
      <c r="O471" s="57" t="s">
        <v>1211</v>
      </c>
      <c r="P471" s="53"/>
      <c r="Q471" s="42"/>
    </row>
    <row r="472" spans="1:17" ht="27" x14ac:dyDescent="0.25">
      <c r="A472" s="60">
        <f>A471</f>
        <v>73</v>
      </c>
      <c r="B472" s="54" t="str">
        <f>B471</f>
        <v>Fundación Universitaria del Área Andina</v>
      </c>
      <c r="C472" s="39" t="s">
        <v>1212</v>
      </c>
      <c r="D472" s="54" t="str">
        <f>D471</f>
        <v>Maestría</v>
      </c>
      <c r="E472" s="27" t="s">
        <v>1213</v>
      </c>
      <c r="F472" s="27">
        <v>2</v>
      </c>
      <c r="G472" s="27">
        <v>3</v>
      </c>
      <c r="H472" s="27">
        <v>5</v>
      </c>
      <c r="I472" s="27">
        <v>5</v>
      </c>
      <c r="J472" s="36">
        <v>45891</v>
      </c>
      <c r="K472" s="36">
        <v>46363</v>
      </c>
      <c r="L472" s="27" t="s">
        <v>17</v>
      </c>
      <c r="M472" s="10" t="s">
        <v>1214</v>
      </c>
      <c r="N472" s="10" t="s">
        <v>1215</v>
      </c>
      <c r="O472" s="57" t="str">
        <f>O471</f>
        <v>internacionalizacion@areandina.edu.co</v>
      </c>
      <c r="P472" s="53"/>
      <c r="Q472" s="42"/>
    </row>
    <row r="473" spans="1:17" ht="54" x14ac:dyDescent="0.25">
      <c r="A473" s="60">
        <v>74</v>
      </c>
      <c r="B473" s="54" t="s">
        <v>1307</v>
      </c>
      <c r="C473" s="54" t="s">
        <v>1308</v>
      </c>
      <c r="D473" s="54" t="s">
        <v>71</v>
      </c>
      <c r="E473" s="27" t="s">
        <v>1304</v>
      </c>
      <c r="F473" s="27">
        <v>2</v>
      </c>
      <c r="G473" s="27">
        <v>4</v>
      </c>
      <c r="H473" s="27">
        <v>4</v>
      </c>
      <c r="I473" s="54">
        <v>11</v>
      </c>
      <c r="J473" s="36">
        <v>45868</v>
      </c>
      <c r="K473" s="36">
        <v>46001</v>
      </c>
      <c r="L473" s="27" t="s">
        <v>17</v>
      </c>
      <c r="M473" s="10" t="s">
        <v>1309</v>
      </c>
      <c r="N473" s="10" t="s">
        <v>1312</v>
      </c>
      <c r="O473" s="57" t="s">
        <v>1315</v>
      </c>
      <c r="P473" s="53"/>
      <c r="Q473" s="42"/>
    </row>
    <row r="474" spans="1:17" ht="40.5" x14ac:dyDescent="0.25">
      <c r="A474" s="60">
        <f t="shared" ref="A474:D475" si="162">A473</f>
        <v>74</v>
      </c>
      <c r="B474" s="54" t="str">
        <f t="shared" si="162"/>
        <v>Unidad Central del Valle del Cauca - UCEVA</v>
      </c>
      <c r="C474" s="54" t="str">
        <f t="shared" si="162"/>
        <v>Tuluá</v>
      </c>
      <c r="D474" s="54" t="str">
        <f t="shared" si="162"/>
        <v xml:space="preserve">Maestría </v>
      </c>
      <c r="E474" s="27" t="s">
        <v>1305</v>
      </c>
      <c r="F474" s="27">
        <v>2</v>
      </c>
      <c r="G474" s="27">
        <v>4</v>
      </c>
      <c r="H474" s="27">
        <v>4</v>
      </c>
      <c r="I474" s="54">
        <f t="shared" ref="I474:I475" si="163">I473</f>
        <v>11</v>
      </c>
      <c r="J474" s="36">
        <v>45868</v>
      </c>
      <c r="K474" s="36">
        <v>46001</v>
      </c>
      <c r="L474" s="27" t="s">
        <v>17</v>
      </c>
      <c r="M474" s="10" t="s">
        <v>1310</v>
      </c>
      <c r="N474" s="10" t="s">
        <v>1313</v>
      </c>
      <c r="O474" s="57"/>
      <c r="P474" s="53"/>
      <c r="Q474" s="42"/>
    </row>
    <row r="475" spans="1:17" ht="54" x14ac:dyDescent="0.25">
      <c r="A475" s="60">
        <f t="shared" si="162"/>
        <v>74</v>
      </c>
      <c r="B475" s="54" t="str">
        <f t="shared" si="162"/>
        <v>Unidad Central del Valle del Cauca - UCEVA</v>
      </c>
      <c r="C475" s="54" t="str">
        <f t="shared" si="162"/>
        <v>Tuluá</v>
      </c>
      <c r="D475" s="54" t="str">
        <f t="shared" si="162"/>
        <v xml:space="preserve">Maestría </v>
      </c>
      <c r="E475" s="27" t="s">
        <v>1306</v>
      </c>
      <c r="F475" s="27">
        <v>2</v>
      </c>
      <c r="G475" s="27">
        <v>4</v>
      </c>
      <c r="H475" s="27">
        <v>3</v>
      </c>
      <c r="I475" s="54">
        <f t="shared" si="163"/>
        <v>11</v>
      </c>
      <c r="J475" s="36">
        <v>45868</v>
      </c>
      <c r="K475" s="36">
        <v>46001</v>
      </c>
      <c r="L475" s="27" t="s">
        <v>17</v>
      </c>
      <c r="M475" s="10" t="s">
        <v>1311</v>
      </c>
      <c r="N475" s="10" t="s">
        <v>1314</v>
      </c>
      <c r="O475" s="57"/>
      <c r="P475" s="53"/>
      <c r="Q475" s="42"/>
    </row>
    <row r="476" spans="1:17" ht="27" x14ac:dyDescent="0.25">
      <c r="A476" s="17">
        <v>75</v>
      </c>
      <c r="B476" s="27" t="s">
        <v>1318</v>
      </c>
      <c r="C476" s="27" t="s">
        <v>56</v>
      </c>
      <c r="D476" s="27" t="s">
        <v>21</v>
      </c>
      <c r="E476" s="27" t="s">
        <v>1316</v>
      </c>
      <c r="F476" s="27" t="s">
        <v>127</v>
      </c>
      <c r="G476" s="27" t="s">
        <v>1317</v>
      </c>
      <c r="H476" s="27">
        <v>1</v>
      </c>
      <c r="I476" s="27">
        <v>1</v>
      </c>
      <c r="J476" s="36" t="s">
        <v>1515</v>
      </c>
      <c r="K476" s="36" t="s">
        <v>1516</v>
      </c>
      <c r="L476" s="27" t="s">
        <v>32</v>
      </c>
      <c r="M476" s="10" t="s">
        <v>1319</v>
      </c>
      <c r="N476" s="10" t="s">
        <v>1320</v>
      </c>
      <c r="O476" s="10" t="s">
        <v>1321</v>
      </c>
      <c r="P476" s="9"/>
      <c r="Q476" s="42"/>
    </row>
    <row r="477" spans="1:17" ht="40.5" x14ac:dyDescent="0.25">
      <c r="A477" s="60">
        <v>76</v>
      </c>
      <c r="B477" s="54" t="s">
        <v>337</v>
      </c>
      <c r="C477" s="54" t="s">
        <v>56</v>
      </c>
      <c r="D477" s="54" t="s">
        <v>21</v>
      </c>
      <c r="E477" s="27" t="s">
        <v>1227</v>
      </c>
      <c r="F477" s="27">
        <v>2</v>
      </c>
      <c r="G477" s="27">
        <v>4</v>
      </c>
      <c r="H477" s="27">
        <v>1</v>
      </c>
      <c r="I477" s="54">
        <v>2</v>
      </c>
      <c r="J477" s="36">
        <v>45870</v>
      </c>
      <c r="K477" s="36">
        <v>45962</v>
      </c>
      <c r="L477" s="27" t="s">
        <v>17</v>
      </c>
      <c r="M477" s="10" t="s">
        <v>1229</v>
      </c>
      <c r="N477" s="10" t="s">
        <v>1230</v>
      </c>
      <c r="O477" s="57" t="s">
        <v>1231</v>
      </c>
      <c r="P477" s="53"/>
      <c r="Q477" s="42"/>
    </row>
    <row r="478" spans="1:17" ht="40.5" x14ac:dyDescent="0.25">
      <c r="A478" s="60">
        <f t="shared" ref="A478:D478" si="164">A477</f>
        <v>76</v>
      </c>
      <c r="B478" s="54" t="str">
        <f t="shared" si="164"/>
        <v>Universidad de San Buenaventura</v>
      </c>
      <c r="C478" s="54" t="str">
        <f t="shared" si="164"/>
        <v>Medellín</v>
      </c>
      <c r="D478" s="54" t="str">
        <f t="shared" si="164"/>
        <v>Maestría</v>
      </c>
      <c r="E478" s="27" t="s">
        <v>1228</v>
      </c>
      <c r="F478" s="27">
        <v>2</v>
      </c>
      <c r="G478" s="27">
        <v>4</v>
      </c>
      <c r="H478" s="27">
        <v>1</v>
      </c>
      <c r="I478" s="54">
        <f>I477</f>
        <v>2</v>
      </c>
      <c r="J478" s="36">
        <v>45870</v>
      </c>
      <c r="K478" s="36">
        <v>45992</v>
      </c>
      <c r="L478" s="27" t="s">
        <v>17</v>
      </c>
      <c r="M478" s="10" t="s">
        <v>1232</v>
      </c>
      <c r="N478" s="10" t="s">
        <v>1233</v>
      </c>
      <c r="O478" s="57" t="s">
        <v>1231</v>
      </c>
      <c r="P478" s="53"/>
      <c r="Q478" s="42"/>
    </row>
    <row r="479" spans="1:17" ht="27" x14ac:dyDescent="0.25">
      <c r="A479" s="60">
        <v>77</v>
      </c>
      <c r="B479" s="54" t="s">
        <v>1265</v>
      </c>
      <c r="C479" s="54" t="s">
        <v>56</v>
      </c>
      <c r="D479" s="54" t="s">
        <v>21</v>
      </c>
      <c r="E479" s="47" t="s">
        <v>288</v>
      </c>
      <c r="F479" s="27">
        <v>2</v>
      </c>
      <c r="G479" s="27">
        <v>4</v>
      </c>
      <c r="H479" s="27">
        <v>2</v>
      </c>
      <c r="I479" s="27">
        <v>8</v>
      </c>
      <c r="J479" s="36">
        <v>45873</v>
      </c>
      <c r="K479" s="36">
        <v>46542</v>
      </c>
      <c r="L479" s="27" t="s">
        <v>17</v>
      </c>
      <c r="M479" s="10" t="s">
        <v>1268</v>
      </c>
      <c r="N479" s="57" t="s">
        <v>1467</v>
      </c>
      <c r="O479" s="57" t="s">
        <v>1468</v>
      </c>
      <c r="P479" s="54"/>
    </row>
    <row r="480" spans="1:17" ht="27" x14ac:dyDescent="0.25">
      <c r="A480" s="60">
        <f t="shared" ref="A480:D482" si="165">A479</f>
        <v>77</v>
      </c>
      <c r="B480" s="54" t="str">
        <f t="shared" si="165"/>
        <v xml:space="preserve">	Institución Universitaria Esumer</v>
      </c>
      <c r="C480" s="54" t="str">
        <f t="shared" si="165"/>
        <v>Medellín</v>
      </c>
      <c r="D480" s="54" t="str">
        <f t="shared" si="165"/>
        <v>Maestría</v>
      </c>
      <c r="E480" s="27" t="s">
        <v>468</v>
      </c>
      <c r="F480" s="27">
        <v>2</v>
      </c>
      <c r="G480" s="27">
        <v>4</v>
      </c>
      <c r="H480" s="27">
        <v>2</v>
      </c>
      <c r="I480" s="27">
        <v>8</v>
      </c>
      <c r="J480" s="36">
        <v>45873</v>
      </c>
      <c r="K480" s="36">
        <v>46542</v>
      </c>
      <c r="L480" s="27" t="s">
        <v>17</v>
      </c>
      <c r="M480" s="10" t="s">
        <v>1269</v>
      </c>
      <c r="N480" s="57"/>
      <c r="O480" s="57"/>
      <c r="P480" s="54"/>
    </row>
    <row r="481" spans="1:17" ht="40.5" x14ac:dyDescent="0.25">
      <c r="A481" s="60">
        <f t="shared" si="165"/>
        <v>77</v>
      </c>
      <c r="B481" s="54" t="str">
        <f t="shared" si="165"/>
        <v xml:space="preserve">	Institución Universitaria Esumer</v>
      </c>
      <c r="C481" s="54" t="str">
        <f t="shared" si="165"/>
        <v>Medellín</v>
      </c>
      <c r="D481" s="54" t="str">
        <f t="shared" si="165"/>
        <v>Maestría</v>
      </c>
      <c r="E481" s="27" t="s">
        <v>1266</v>
      </c>
      <c r="F481" s="27">
        <v>2</v>
      </c>
      <c r="G481" s="27">
        <v>4</v>
      </c>
      <c r="H481" s="27">
        <v>2</v>
      </c>
      <c r="I481" s="27">
        <v>8</v>
      </c>
      <c r="J481" s="36">
        <v>45873</v>
      </c>
      <c r="K481" s="36">
        <v>46542</v>
      </c>
      <c r="L481" s="27" t="s">
        <v>17</v>
      </c>
      <c r="M481" s="10" t="s">
        <v>1270</v>
      </c>
      <c r="N481" s="57"/>
      <c r="O481" s="57"/>
      <c r="P481" s="54"/>
    </row>
    <row r="482" spans="1:17" ht="40.5" x14ac:dyDescent="0.25">
      <c r="A482" s="60">
        <f t="shared" si="165"/>
        <v>77</v>
      </c>
      <c r="B482" s="54" t="str">
        <f t="shared" si="165"/>
        <v xml:space="preserve">	Institución Universitaria Esumer</v>
      </c>
      <c r="C482" s="54" t="str">
        <f t="shared" si="165"/>
        <v>Medellín</v>
      </c>
      <c r="D482" s="54" t="str">
        <f t="shared" si="165"/>
        <v>Maestría</v>
      </c>
      <c r="E482" s="27" t="s">
        <v>1267</v>
      </c>
      <c r="F482" s="27">
        <v>2</v>
      </c>
      <c r="G482" s="27">
        <v>4</v>
      </c>
      <c r="H482" s="27">
        <v>2</v>
      </c>
      <c r="I482" s="27">
        <v>8</v>
      </c>
      <c r="J482" s="36">
        <v>45873</v>
      </c>
      <c r="K482" s="36">
        <v>46542</v>
      </c>
      <c r="L482" s="27" t="s">
        <v>17</v>
      </c>
      <c r="M482" s="10" t="s">
        <v>1271</v>
      </c>
      <c r="N482" s="57"/>
      <c r="O482" s="57"/>
      <c r="P482" s="54"/>
    </row>
    <row r="483" spans="1:17" ht="67.5" x14ac:dyDescent="0.25">
      <c r="A483" s="17">
        <v>78</v>
      </c>
      <c r="B483" s="27" t="s">
        <v>1272</v>
      </c>
      <c r="C483" s="27" t="s">
        <v>19</v>
      </c>
      <c r="D483" s="27" t="s">
        <v>21</v>
      </c>
      <c r="E483" s="27" t="s">
        <v>1273</v>
      </c>
      <c r="F483" s="27">
        <v>2</v>
      </c>
      <c r="G483" s="27">
        <v>4</v>
      </c>
      <c r="H483" s="27">
        <v>1</v>
      </c>
      <c r="I483" s="27">
        <v>1</v>
      </c>
      <c r="J483" s="36">
        <v>45870</v>
      </c>
      <c r="K483" s="36">
        <v>46599</v>
      </c>
      <c r="L483" s="27" t="s">
        <v>44</v>
      </c>
      <c r="M483" s="10" t="s">
        <v>1274</v>
      </c>
      <c r="N483" s="10" t="s">
        <v>1275</v>
      </c>
      <c r="O483" s="10" t="s">
        <v>1276</v>
      </c>
      <c r="P483" s="9"/>
      <c r="Q483" s="42"/>
    </row>
    <row r="484" spans="1:17" ht="27" x14ac:dyDescent="0.25">
      <c r="A484" s="56">
        <v>79</v>
      </c>
      <c r="B484" s="55" t="s">
        <v>1323</v>
      </c>
      <c r="C484" s="55" t="s">
        <v>1322</v>
      </c>
      <c r="D484" s="55" t="s">
        <v>21</v>
      </c>
      <c r="E484" s="27" t="s">
        <v>1324</v>
      </c>
      <c r="F484" s="8">
        <v>2</v>
      </c>
      <c r="G484" s="8">
        <v>4</v>
      </c>
      <c r="H484" s="8">
        <v>1</v>
      </c>
      <c r="I484" s="8">
        <v>1</v>
      </c>
      <c r="J484" s="8" t="s">
        <v>1443</v>
      </c>
      <c r="K484" s="8" t="s">
        <v>1471</v>
      </c>
      <c r="L484" s="27" t="s">
        <v>17</v>
      </c>
      <c r="M484" s="10" t="s">
        <v>1325</v>
      </c>
      <c r="N484" s="10" t="s">
        <v>1326</v>
      </c>
      <c r="O484" s="57" t="s">
        <v>1378</v>
      </c>
      <c r="P484" s="57"/>
    </row>
    <row r="485" spans="1:17" ht="27" x14ac:dyDescent="0.25">
      <c r="A485" s="56">
        <f t="shared" ref="A485:A508" si="166">A484</f>
        <v>79</v>
      </c>
      <c r="B485" s="55" t="str">
        <f t="shared" ref="B485:B508" si="167">B484</f>
        <v>Universidad de La Sabana</v>
      </c>
      <c r="C485" s="55" t="str">
        <f t="shared" ref="C485:C508" si="168">C484</f>
        <v>Chía</v>
      </c>
      <c r="D485" s="55" t="str">
        <f t="shared" ref="D485:D508" si="169">D484</f>
        <v>Maestría</v>
      </c>
      <c r="E485" s="27" t="s">
        <v>1117</v>
      </c>
      <c r="F485" s="8">
        <v>1.5</v>
      </c>
      <c r="G485" s="8">
        <v>3</v>
      </c>
      <c r="H485" s="8">
        <v>1</v>
      </c>
      <c r="I485" s="8">
        <v>1</v>
      </c>
      <c r="J485" s="8" t="s">
        <v>1443</v>
      </c>
      <c r="K485" s="27" t="s">
        <v>1481</v>
      </c>
      <c r="L485" s="27" t="s">
        <v>17</v>
      </c>
      <c r="M485" s="10" t="s">
        <v>1327</v>
      </c>
      <c r="N485" s="10" t="s">
        <v>1328</v>
      </c>
      <c r="O485" s="57"/>
      <c r="P485" s="57"/>
    </row>
    <row r="486" spans="1:17" ht="67.5" x14ac:dyDescent="0.25">
      <c r="A486" s="56">
        <f t="shared" si="166"/>
        <v>79</v>
      </c>
      <c r="B486" s="55" t="str">
        <f t="shared" si="167"/>
        <v>Universidad de La Sabana</v>
      </c>
      <c r="C486" s="55" t="str">
        <f t="shared" si="168"/>
        <v>Chía</v>
      </c>
      <c r="D486" s="55" t="str">
        <f t="shared" si="169"/>
        <v>Maestría</v>
      </c>
      <c r="E486" s="27" t="s">
        <v>1329</v>
      </c>
      <c r="F486" s="8">
        <v>2</v>
      </c>
      <c r="G486" s="8">
        <v>4</v>
      </c>
      <c r="H486" s="8">
        <v>1</v>
      </c>
      <c r="I486" s="8">
        <v>1</v>
      </c>
      <c r="J486" s="8" t="s">
        <v>1443</v>
      </c>
      <c r="K486" s="8" t="s">
        <v>1471</v>
      </c>
      <c r="L486" s="27" t="s">
        <v>17</v>
      </c>
      <c r="M486" s="10" t="s">
        <v>1330</v>
      </c>
      <c r="N486" s="10" t="s">
        <v>1328</v>
      </c>
      <c r="O486" s="57"/>
      <c r="P486" s="57"/>
    </row>
    <row r="487" spans="1:17" ht="40.5" x14ac:dyDescent="0.25">
      <c r="A487" s="56">
        <f t="shared" si="166"/>
        <v>79</v>
      </c>
      <c r="B487" s="55" t="str">
        <f t="shared" si="167"/>
        <v>Universidad de La Sabana</v>
      </c>
      <c r="C487" s="55" t="str">
        <f t="shared" si="168"/>
        <v>Chía</v>
      </c>
      <c r="D487" s="55" t="str">
        <f t="shared" si="169"/>
        <v>Maestría</v>
      </c>
      <c r="E487" s="27" t="s">
        <v>1331</v>
      </c>
      <c r="F487" s="8">
        <v>2</v>
      </c>
      <c r="G487" s="8">
        <v>4</v>
      </c>
      <c r="H487" s="8">
        <v>1</v>
      </c>
      <c r="I487" s="8">
        <v>1</v>
      </c>
      <c r="J487" s="8" t="s">
        <v>1443</v>
      </c>
      <c r="K487" s="8" t="s">
        <v>1471</v>
      </c>
      <c r="L487" s="27" t="s">
        <v>17</v>
      </c>
      <c r="M487" s="10" t="s">
        <v>1332</v>
      </c>
      <c r="N487" s="10" t="s">
        <v>1326</v>
      </c>
      <c r="O487" s="57"/>
      <c r="P487" s="57"/>
    </row>
    <row r="488" spans="1:17" ht="81" x14ac:dyDescent="0.25">
      <c r="A488" s="56">
        <f t="shared" si="166"/>
        <v>79</v>
      </c>
      <c r="B488" s="55" t="str">
        <f t="shared" si="167"/>
        <v>Universidad de La Sabana</v>
      </c>
      <c r="C488" s="55" t="str">
        <f t="shared" si="168"/>
        <v>Chía</v>
      </c>
      <c r="D488" s="55" t="str">
        <f t="shared" si="169"/>
        <v>Maestría</v>
      </c>
      <c r="E488" s="27" t="s">
        <v>1333</v>
      </c>
      <c r="F488" s="8">
        <v>2</v>
      </c>
      <c r="G488" s="8">
        <v>4</v>
      </c>
      <c r="H488" s="8">
        <v>2</v>
      </c>
      <c r="I488" s="8">
        <v>2</v>
      </c>
      <c r="J488" s="8" t="s">
        <v>1443</v>
      </c>
      <c r="K488" s="8" t="s">
        <v>1471</v>
      </c>
      <c r="L488" s="27" t="s">
        <v>17</v>
      </c>
      <c r="M488" s="10" t="s">
        <v>1334</v>
      </c>
      <c r="N488" s="10" t="s">
        <v>1335</v>
      </c>
      <c r="O488" s="57"/>
      <c r="P488" s="57"/>
    </row>
    <row r="489" spans="1:17" ht="54" x14ac:dyDescent="0.25">
      <c r="A489" s="56">
        <f t="shared" si="166"/>
        <v>79</v>
      </c>
      <c r="B489" s="55" t="str">
        <f t="shared" si="167"/>
        <v>Universidad de La Sabana</v>
      </c>
      <c r="C489" s="55" t="str">
        <f t="shared" si="168"/>
        <v>Chía</v>
      </c>
      <c r="D489" s="55" t="str">
        <f t="shared" si="169"/>
        <v>Maestría</v>
      </c>
      <c r="E489" s="27" t="s">
        <v>117</v>
      </c>
      <c r="F489" s="8">
        <v>2</v>
      </c>
      <c r="G489" s="8">
        <v>4</v>
      </c>
      <c r="H489" s="8">
        <v>2</v>
      </c>
      <c r="I489" s="8">
        <v>2</v>
      </c>
      <c r="J489" s="8" t="s">
        <v>1443</v>
      </c>
      <c r="K489" s="8" t="s">
        <v>1471</v>
      </c>
      <c r="L489" s="27" t="s">
        <v>17</v>
      </c>
      <c r="M489" s="10" t="s">
        <v>1336</v>
      </c>
      <c r="N489" s="10" t="s">
        <v>1335</v>
      </c>
      <c r="O489" s="57"/>
      <c r="P489" s="57"/>
    </row>
    <row r="490" spans="1:17" ht="54" x14ac:dyDescent="0.25">
      <c r="A490" s="56">
        <f t="shared" si="166"/>
        <v>79</v>
      </c>
      <c r="B490" s="55" t="str">
        <f t="shared" si="167"/>
        <v>Universidad de La Sabana</v>
      </c>
      <c r="C490" s="55" t="str">
        <f t="shared" si="168"/>
        <v>Chía</v>
      </c>
      <c r="D490" s="55" t="str">
        <f t="shared" si="169"/>
        <v>Maestría</v>
      </c>
      <c r="E490" s="27" t="s">
        <v>1305</v>
      </c>
      <c r="F490" s="8">
        <v>2</v>
      </c>
      <c r="G490" s="8">
        <v>4</v>
      </c>
      <c r="H490" s="8">
        <v>2</v>
      </c>
      <c r="I490" s="8">
        <v>2</v>
      </c>
      <c r="J490" s="8" t="s">
        <v>1443</v>
      </c>
      <c r="K490" s="8" t="s">
        <v>1471</v>
      </c>
      <c r="L490" s="27" t="s">
        <v>17</v>
      </c>
      <c r="M490" s="10" t="s">
        <v>1337</v>
      </c>
      <c r="N490" s="10" t="s">
        <v>1335</v>
      </c>
      <c r="O490" s="57"/>
      <c r="P490" s="57"/>
    </row>
    <row r="491" spans="1:17" ht="54" x14ac:dyDescent="0.25">
      <c r="A491" s="56">
        <f t="shared" si="166"/>
        <v>79</v>
      </c>
      <c r="B491" s="55" t="str">
        <f t="shared" si="167"/>
        <v>Universidad de La Sabana</v>
      </c>
      <c r="C491" s="55" t="str">
        <f t="shared" si="168"/>
        <v>Chía</v>
      </c>
      <c r="D491" s="55" t="str">
        <f t="shared" si="169"/>
        <v>Maestría</v>
      </c>
      <c r="E491" s="27" t="s">
        <v>1338</v>
      </c>
      <c r="F491" s="8">
        <v>2</v>
      </c>
      <c r="G491" s="8">
        <v>4</v>
      </c>
      <c r="H491" s="8">
        <v>2</v>
      </c>
      <c r="I491" s="8">
        <v>2</v>
      </c>
      <c r="J491" s="8" t="s">
        <v>1443</v>
      </c>
      <c r="K491" s="8" t="s">
        <v>1471</v>
      </c>
      <c r="L491" s="27" t="s">
        <v>17</v>
      </c>
      <c r="M491" s="10" t="s">
        <v>1339</v>
      </c>
      <c r="N491" s="10" t="s">
        <v>1335</v>
      </c>
      <c r="O491" s="57"/>
      <c r="P491" s="57"/>
    </row>
    <row r="492" spans="1:17" ht="81" x14ac:dyDescent="0.25">
      <c r="A492" s="56">
        <f t="shared" si="166"/>
        <v>79</v>
      </c>
      <c r="B492" s="55" t="str">
        <f t="shared" si="167"/>
        <v>Universidad de La Sabana</v>
      </c>
      <c r="C492" s="55" t="str">
        <f t="shared" si="168"/>
        <v>Chía</v>
      </c>
      <c r="D492" s="55" t="str">
        <f t="shared" si="169"/>
        <v>Maestría</v>
      </c>
      <c r="E492" s="27" t="s">
        <v>1257</v>
      </c>
      <c r="F492" s="8">
        <v>2</v>
      </c>
      <c r="G492" s="8">
        <v>4</v>
      </c>
      <c r="H492" s="8">
        <v>2</v>
      </c>
      <c r="I492" s="8">
        <v>2</v>
      </c>
      <c r="J492" s="8" t="s">
        <v>1517</v>
      </c>
      <c r="K492" s="8" t="s">
        <v>1471</v>
      </c>
      <c r="L492" s="27" t="s">
        <v>17</v>
      </c>
      <c r="M492" s="10" t="s">
        <v>1340</v>
      </c>
      <c r="N492" s="10" t="s">
        <v>1341</v>
      </c>
      <c r="O492" s="57"/>
      <c r="P492" s="57"/>
    </row>
    <row r="493" spans="1:17" ht="81" x14ac:dyDescent="0.25">
      <c r="A493" s="56">
        <f t="shared" si="166"/>
        <v>79</v>
      </c>
      <c r="B493" s="55" t="str">
        <f t="shared" si="167"/>
        <v>Universidad de La Sabana</v>
      </c>
      <c r="C493" s="55" t="str">
        <f t="shared" si="168"/>
        <v>Chía</v>
      </c>
      <c r="D493" s="55" t="str">
        <f t="shared" si="169"/>
        <v>Maestría</v>
      </c>
      <c r="E493" s="27" t="s">
        <v>1342</v>
      </c>
      <c r="F493" s="8">
        <v>2</v>
      </c>
      <c r="G493" s="8">
        <v>4</v>
      </c>
      <c r="H493" s="8">
        <v>1</v>
      </c>
      <c r="I493" s="8">
        <v>1</v>
      </c>
      <c r="J493" s="8" t="s">
        <v>1517</v>
      </c>
      <c r="K493" s="8" t="s">
        <v>1471</v>
      </c>
      <c r="L493" s="27" t="s">
        <v>17</v>
      </c>
      <c r="M493" s="10" t="s">
        <v>1343</v>
      </c>
      <c r="N493" s="10" t="s">
        <v>1341</v>
      </c>
      <c r="O493" s="57"/>
      <c r="P493" s="57"/>
    </row>
    <row r="494" spans="1:17" ht="67.5" x14ac:dyDescent="0.25">
      <c r="A494" s="56">
        <f t="shared" si="166"/>
        <v>79</v>
      </c>
      <c r="B494" s="55" t="str">
        <f t="shared" si="167"/>
        <v>Universidad de La Sabana</v>
      </c>
      <c r="C494" s="55" t="str">
        <f t="shared" si="168"/>
        <v>Chía</v>
      </c>
      <c r="D494" s="55" t="str">
        <f t="shared" si="169"/>
        <v>Maestría</v>
      </c>
      <c r="E494" s="27" t="s">
        <v>1345</v>
      </c>
      <c r="F494" s="8">
        <v>2</v>
      </c>
      <c r="G494" s="8">
        <v>4</v>
      </c>
      <c r="H494" s="8">
        <v>1</v>
      </c>
      <c r="I494" s="8">
        <v>1</v>
      </c>
      <c r="J494" s="8" t="s">
        <v>1443</v>
      </c>
      <c r="K494" s="8" t="s">
        <v>1471</v>
      </c>
      <c r="L494" s="27" t="s">
        <v>17</v>
      </c>
      <c r="M494" s="10" t="s">
        <v>1346</v>
      </c>
      <c r="N494" s="10" t="s">
        <v>1347</v>
      </c>
      <c r="O494" s="57"/>
      <c r="P494" s="57"/>
    </row>
    <row r="495" spans="1:17" ht="81" x14ac:dyDescent="0.25">
      <c r="A495" s="56">
        <f t="shared" si="166"/>
        <v>79</v>
      </c>
      <c r="B495" s="55" t="str">
        <f t="shared" si="167"/>
        <v>Universidad de La Sabana</v>
      </c>
      <c r="C495" s="55" t="str">
        <f t="shared" si="168"/>
        <v>Chía</v>
      </c>
      <c r="D495" s="55" t="str">
        <f t="shared" si="169"/>
        <v>Maestría</v>
      </c>
      <c r="E495" s="27" t="s">
        <v>1348</v>
      </c>
      <c r="F495" s="8">
        <v>2</v>
      </c>
      <c r="G495" s="8">
        <v>4</v>
      </c>
      <c r="H495" s="8">
        <v>1</v>
      </c>
      <c r="I495" s="8">
        <v>1</v>
      </c>
      <c r="J495" s="8" t="s">
        <v>1443</v>
      </c>
      <c r="K495" s="8" t="s">
        <v>1471</v>
      </c>
      <c r="L495" s="27" t="s">
        <v>17</v>
      </c>
      <c r="M495" s="10" t="s">
        <v>1349</v>
      </c>
      <c r="N495" s="10" t="s">
        <v>1347</v>
      </c>
      <c r="O495" s="57"/>
      <c r="P495" s="57"/>
    </row>
    <row r="496" spans="1:17" ht="67.5" x14ac:dyDescent="0.25">
      <c r="A496" s="56">
        <f t="shared" si="166"/>
        <v>79</v>
      </c>
      <c r="B496" s="55" t="str">
        <f t="shared" si="167"/>
        <v>Universidad de La Sabana</v>
      </c>
      <c r="C496" s="55" t="str">
        <f t="shared" si="168"/>
        <v>Chía</v>
      </c>
      <c r="D496" s="55" t="str">
        <f t="shared" si="169"/>
        <v>Maestría</v>
      </c>
      <c r="E496" s="27" t="s">
        <v>1350</v>
      </c>
      <c r="F496" s="8">
        <v>1.5</v>
      </c>
      <c r="G496" s="8">
        <v>3</v>
      </c>
      <c r="H496" s="8">
        <v>2</v>
      </c>
      <c r="I496" s="8">
        <v>2</v>
      </c>
      <c r="J496" s="8" t="s">
        <v>1443</v>
      </c>
      <c r="K496" s="8" t="s">
        <v>1481</v>
      </c>
      <c r="L496" s="27" t="s">
        <v>17</v>
      </c>
      <c r="M496" s="10" t="s">
        <v>1351</v>
      </c>
      <c r="N496" s="10" t="s">
        <v>1347</v>
      </c>
      <c r="O496" s="57"/>
      <c r="P496" s="57"/>
    </row>
    <row r="497" spans="1:16" ht="54" x14ac:dyDescent="0.25">
      <c r="A497" s="56">
        <f t="shared" si="166"/>
        <v>79</v>
      </c>
      <c r="B497" s="55" t="str">
        <f t="shared" si="167"/>
        <v>Universidad de La Sabana</v>
      </c>
      <c r="C497" s="55" t="str">
        <f t="shared" si="168"/>
        <v>Chía</v>
      </c>
      <c r="D497" s="55" t="str">
        <f t="shared" si="169"/>
        <v>Maestría</v>
      </c>
      <c r="E497" s="27" t="s">
        <v>492</v>
      </c>
      <c r="F497" s="8">
        <v>2</v>
      </c>
      <c r="G497" s="8">
        <v>4</v>
      </c>
      <c r="H497" s="8">
        <v>1</v>
      </c>
      <c r="I497" s="8">
        <v>1</v>
      </c>
      <c r="J497" s="8" t="s">
        <v>1443</v>
      </c>
      <c r="K497" s="8" t="s">
        <v>1471</v>
      </c>
      <c r="L497" s="27" t="s">
        <v>17</v>
      </c>
      <c r="M497" s="10" t="s">
        <v>1352</v>
      </c>
      <c r="N497" s="10" t="s">
        <v>1353</v>
      </c>
      <c r="O497" s="57"/>
      <c r="P497" s="57"/>
    </row>
    <row r="498" spans="1:16" ht="27" x14ac:dyDescent="0.25">
      <c r="A498" s="56">
        <f t="shared" si="166"/>
        <v>79</v>
      </c>
      <c r="B498" s="55" t="str">
        <f t="shared" si="167"/>
        <v>Universidad de La Sabana</v>
      </c>
      <c r="C498" s="55" t="str">
        <f t="shared" si="168"/>
        <v>Chía</v>
      </c>
      <c r="D498" s="55" t="str">
        <f t="shared" si="169"/>
        <v>Maestría</v>
      </c>
      <c r="E498" s="27" t="s">
        <v>454</v>
      </c>
      <c r="F498" s="8">
        <v>2</v>
      </c>
      <c r="G498" s="8">
        <v>4</v>
      </c>
      <c r="H498" s="8">
        <v>1</v>
      </c>
      <c r="I498" s="8">
        <v>1</v>
      </c>
      <c r="J498" s="8" t="s">
        <v>1443</v>
      </c>
      <c r="K498" s="8" t="s">
        <v>1471</v>
      </c>
      <c r="L498" s="27" t="s">
        <v>17</v>
      </c>
      <c r="M498" s="10" t="s">
        <v>1354</v>
      </c>
      <c r="N498" s="10" t="s">
        <v>1353</v>
      </c>
      <c r="O498" s="57"/>
      <c r="P498" s="57"/>
    </row>
    <row r="499" spans="1:16" ht="54" x14ac:dyDescent="0.25">
      <c r="A499" s="56">
        <f t="shared" si="166"/>
        <v>79</v>
      </c>
      <c r="B499" s="55" t="str">
        <f t="shared" si="167"/>
        <v>Universidad de La Sabana</v>
      </c>
      <c r="C499" s="55" t="str">
        <f t="shared" si="168"/>
        <v>Chía</v>
      </c>
      <c r="D499" s="55" t="str">
        <f t="shared" si="169"/>
        <v>Maestría</v>
      </c>
      <c r="E499" s="27" t="s">
        <v>1355</v>
      </c>
      <c r="F499" s="8">
        <v>2</v>
      </c>
      <c r="G499" s="8">
        <v>4</v>
      </c>
      <c r="H499" s="8">
        <v>1</v>
      </c>
      <c r="I499" s="8">
        <v>1</v>
      </c>
      <c r="J499" s="8" t="s">
        <v>1443</v>
      </c>
      <c r="K499" s="8" t="s">
        <v>1471</v>
      </c>
      <c r="L499" s="27" t="s">
        <v>17</v>
      </c>
      <c r="M499" s="10" t="s">
        <v>1356</v>
      </c>
      <c r="N499" s="10" t="s">
        <v>1353</v>
      </c>
      <c r="O499" s="57"/>
      <c r="P499" s="57"/>
    </row>
    <row r="500" spans="1:16" ht="27" x14ac:dyDescent="0.25">
      <c r="A500" s="56">
        <f t="shared" si="166"/>
        <v>79</v>
      </c>
      <c r="B500" s="55" t="str">
        <f t="shared" si="167"/>
        <v>Universidad de La Sabana</v>
      </c>
      <c r="C500" s="55" t="str">
        <f t="shared" si="168"/>
        <v>Chía</v>
      </c>
      <c r="D500" s="55" t="str">
        <f t="shared" si="169"/>
        <v>Maestría</v>
      </c>
      <c r="E500" s="27" t="s">
        <v>417</v>
      </c>
      <c r="F500" s="8">
        <v>2</v>
      </c>
      <c r="G500" s="8">
        <v>4</v>
      </c>
      <c r="H500" s="8">
        <v>1</v>
      </c>
      <c r="I500" s="8">
        <v>1</v>
      </c>
      <c r="J500" s="8" t="s">
        <v>1517</v>
      </c>
      <c r="K500" s="8" t="s">
        <v>1471</v>
      </c>
      <c r="L500" s="27" t="s">
        <v>17</v>
      </c>
      <c r="M500" s="10" t="s">
        <v>1357</v>
      </c>
      <c r="N500" s="10" t="s">
        <v>1344</v>
      </c>
      <c r="O500" s="57"/>
      <c r="P500" s="57"/>
    </row>
    <row r="501" spans="1:16" ht="40.5" x14ac:dyDescent="0.25">
      <c r="A501" s="56">
        <f t="shared" si="166"/>
        <v>79</v>
      </c>
      <c r="B501" s="55" t="str">
        <f t="shared" si="167"/>
        <v>Universidad de La Sabana</v>
      </c>
      <c r="C501" s="55" t="str">
        <f t="shared" si="168"/>
        <v>Chía</v>
      </c>
      <c r="D501" s="55" t="str">
        <f t="shared" si="169"/>
        <v>Maestría</v>
      </c>
      <c r="E501" s="27" t="s">
        <v>1358</v>
      </c>
      <c r="F501" s="8">
        <v>2</v>
      </c>
      <c r="G501" s="8">
        <v>4</v>
      </c>
      <c r="H501" s="8">
        <v>1</v>
      </c>
      <c r="I501" s="8">
        <v>1</v>
      </c>
      <c r="J501" s="8" t="s">
        <v>1517</v>
      </c>
      <c r="K501" s="8" t="s">
        <v>1471</v>
      </c>
      <c r="L501" s="27" t="s">
        <v>17</v>
      </c>
      <c r="M501" s="10" t="s">
        <v>1359</v>
      </c>
      <c r="N501" s="10" t="s">
        <v>1344</v>
      </c>
      <c r="O501" s="57"/>
      <c r="P501" s="57"/>
    </row>
    <row r="502" spans="1:16" ht="27" x14ac:dyDescent="0.25">
      <c r="A502" s="56">
        <f t="shared" si="166"/>
        <v>79</v>
      </c>
      <c r="B502" s="55" t="str">
        <f t="shared" si="167"/>
        <v>Universidad de La Sabana</v>
      </c>
      <c r="C502" s="55" t="str">
        <f t="shared" si="168"/>
        <v>Chía</v>
      </c>
      <c r="D502" s="55" t="str">
        <f t="shared" si="169"/>
        <v>Maestría</v>
      </c>
      <c r="E502" s="27" t="s">
        <v>1360</v>
      </c>
      <c r="F502" s="8">
        <v>1.5</v>
      </c>
      <c r="G502" s="8">
        <v>3</v>
      </c>
      <c r="H502" s="8">
        <v>1</v>
      </c>
      <c r="I502" s="8">
        <v>1</v>
      </c>
      <c r="J502" s="8" t="s">
        <v>1517</v>
      </c>
      <c r="K502" s="8" t="s">
        <v>1481</v>
      </c>
      <c r="L502" s="27" t="s">
        <v>17</v>
      </c>
      <c r="M502" s="10" t="s">
        <v>1361</v>
      </c>
      <c r="N502" s="10" t="s">
        <v>1362</v>
      </c>
      <c r="O502" s="57"/>
      <c r="P502" s="57"/>
    </row>
    <row r="503" spans="1:16" ht="108" x14ac:dyDescent="0.25">
      <c r="A503" s="56">
        <f t="shared" si="166"/>
        <v>79</v>
      </c>
      <c r="B503" s="55" t="str">
        <f t="shared" si="167"/>
        <v>Universidad de La Sabana</v>
      </c>
      <c r="C503" s="55" t="str">
        <f t="shared" si="168"/>
        <v>Chía</v>
      </c>
      <c r="D503" s="55" t="str">
        <f t="shared" si="169"/>
        <v>Maestría</v>
      </c>
      <c r="E503" s="27" t="s">
        <v>1363</v>
      </c>
      <c r="F503" s="8">
        <v>1.5</v>
      </c>
      <c r="G503" s="8">
        <v>3</v>
      </c>
      <c r="H503" s="8">
        <v>1</v>
      </c>
      <c r="I503" s="8">
        <v>1</v>
      </c>
      <c r="J503" s="8" t="s">
        <v>1517</v>
      </c>
      <c r="K503" s="8" t="s">
        <v>1481</v>
      </c>
      <c r="L503" s="27" t="s">
        <v>17</v>
      </c>
      <c r="M503" s="10" t="s">
        <v>1364</v>
      </c>
      <c r="N503" s="10" t="s">
        <v>1362</v>
      </c>
      <c r="O503" s="57"/>
      <c r="P503" s="57"/>
    </row>
    <row r="504" spans="1:16" ht="94.5" x14ac:dyDescent="0.25">
      <c r="A504" s="56">
        <f t="shared" si="166"/>
        <v>79</v>
      </c>
      <c r="B504" s="55" t="str">
        <f t="shared" si="167"/>
        <v>Universidad de La Sabana</v>
      </c>
      <c r="C504" s="55" t="str">
        <f t="shared" si="168"/>
        <v>Chía</v>
      </c>
      <c r="D504" s="55" t="str">
        <f t="shared" si="169"/>
        <v>Maestría</v>
      </c>
      <c r="E504" s="27" t="s">
        <v>1365</v>
      </c>
      <c r="F504" s="8">
        <v>1.5</v>
      </c>
      <c r="G504" s="8">
        <v>3</v>
      </c>
      <c r="H504" s="8">
        <v>1</v>
      </c>
      <c r="I504" s="8">
        <v>1</v>
      </c>
      <c r="J504" s="8" t="s">
        <v>1517</v>
      </c>
      <c r="K504" s="8" t="s">
        <v>1481</v>
      </c>
      <c r="L504" s="27" t="s">
        <v>17</v>
      </c>
      <c r="M504" s="10" t="s">
        <v>1366</v>
      </c>
      <c r="N504" s="10" t="s">
        <v>1362</v>
      </c>
      <c r="O504" s="57"/>
      <c r="P504" s="57"/>
    </row>
    <row r="505" spans="1:16" ht="27" x14ac:dyDescent="0.25">
      <c r="A505" s="56">
        <f t="shared" si="166"/>
        <v>79</v>
      </c>
      <c r="B505" s="55" t="str">
        <f t="shared" si="167"/>
        <v>Universidad de La Sabana</v>
      </c>
      <c r="C505" s="55" t="str">
        <f t="shared" si="168"/>
        <v>Chía</v>
      </c>
      <c r="D505" s="55" t="str">
        <f t="shared" si="169"/>
        <v>Maestría</v>
      </c>
      <c r="E505" s="27" t="s">
        <v>1367</v>
      </c>
      <c r="F505" s="8">
        <v>2</v>
      </c>
      <c r="G505" s="8">
        <v>4</v>
      </c>
      <c r="H505" s="8">
        <v>1</v>
      </c>
      <c r="I505" s="8">
        <v>1</v>
      </c>
      <c r="J505" s="8" t="s">
        <v>1517</v>
      </c>
      <c r="K505" s="8" t="s">
        <v>1471</v>
      </c>
      <c r="L505" s="27" t="s">
        <v>17</v>
      </c>
      <c r="M505" s="10" t="s">
        <v>1368</v>
      </c>
      <c r="N505" s="10" t="s">
        <v>1369</v>
      </c>
      <c r="O505" s="57"/>
      <c r="P505" s="57"/>
    </row>
    <row r="506" spans="1:16" ht="27" x14ac:dyDescent="0.25">
      <c r="A506" s="56">
        <f t="shared" si="166"/>
        <v>79</v>
      </c>
      <c r="B506" s="55" t="str">
        <f t="shared" si="167"/>
        <v>Universidad de La Sabana</v>
      </c>
      <c r="C506" s="55" t="str">
        <f t="shared" si="168"/>
        <v>Chía</v>
      </c>
      <c r="D506" s="55" t="str">
        <f t="shared" si="169"/>
        <v>Maestría</v>
      </c>
      <c r="E506" s="27" t="s">
        <v>1370</v>
      </c>
      <c r="F506" s="8">
        <v>1.5</v>
      </c>
      <c r="G506" s="8">
        <v>3</v>
      </c>
      <c r="H506" s="8">
        <v>1</v>
      </c>
      <c r="I506" s="8">
        <v>1</v>
      </c>
      <c r="J506" s="8" t="s">
        <v>1518</v>
      </c>
      <c r="K506" s="8" t="s">
        <v>1481</v>
      </c>
      <c r="L506" s="27" t="s">
        <v>44</v>
      </c>
      <c r="M506" s="10" t="s">
        <v>1371</v>
      </c>
      <c r="N506" s="10" t="s">
        <v>1372</v>
      </c>
      <c r="O506" s="57"/>
      <c r="P506" s="57"/>
    </row>
    <row r="507" spans="1:16" ht="27" x14ac:dyDescent="0.25">
      <c r="A507" s="56">
        <f t="shared" si="166"/>
        <v>79</v>
      </c>
      <c r="B507" s="55" t="str">
        <f t="shared" si="167"/>
        <v>Universidad de La Sabana</v>
      </c>
      <c r="C507" s="55" t="str">
        <f t="shared" si="168"/>
        <v>Chía</v>
      </c>
      <c r="D507" s="55" t="str">
        <f t="shared" si="169"/>
        <v>Maestría</v>
      </c>
      <c r="E507" s="27" t="s">
        <v>1373</v>
      </c>
      <c r="F507" s="8">
        <v>1.5</v>
      </c>
      <c r="G507" s="8">
        <v>3</v>
      </c>
      <c r="H507" s="8">
        <v>1</v>
      </c>
      <c r="I507" s="8">
        <v>1</v>
      </c>
      <c r="J507" s="8" t="s">
        <v>1517</v>
      </c>
      <c r="K507" s="8" t="s">
        <v>1481</v>
      </c>
      <c r="L507" s="27" t="s">
        <v>44</v>
      </c>
      <c r="M507" s="10" t="s">
        <v>1374</v>
      </c>
      <c r="N507" s="10" t="s">
        <v>1369</v>
      </c>
      <c r="O507" s="57"/>
      <c r="P507" s="57"/>
    </row>
    <row r="508" spans="1:16" ht="54" x14ac:dyDescent="0.25">
      <c r="A508" s="56">
        <f t="shared" si="166"/>
        <v>79</v>
      </c>
      <c r="B508" s="55" t="str">
        <f t="shared" si="167"/>
        <v>Universidad de La Sabana</v>
      </c>
      <c r="C508" s="55" t="str">
        <f t="shared" si="168"/>
        <v>Chía</v>
      </c>
      <c r="D508" s="55" t="str">
        <f t="shared" si="169"/>
        <v>Maestría</v>
      </c>
      <c r="E508" s="27" t="s">
        <v>1375</v>
      </c>
      <c r="F508" s="8">
        <v>1.5</v>
      </c>
      <c r="G508" s="8">
        <v>3</v>
      </c>
      <c r="H508" s="8">
        <v>1</v>
      </c>
      <c r="I508" s="8">
        <v>1</v>
      </c>
      <c r="J508" s="8" t="s">
        <v>1517</v>
      </c>
      <c r="K508" s="8" t="s">
        <v>1481</v>
      </c>
      <c r="L508" s="27" t="s">
        <v>17</v>
      </c>
      <c r="M508" s="10" t="s">
        <v>1376</v>
      </c>
      <c r="N508" s="10" t="s">
        <v>1377</v>
      </c>
      <c r="O508" s="57"/>
      <c r="P508" s="57"/>
    </row>
    <row r="509" spans="1:16" x14ac:dyDescent="0.25">
      <c r="A509" s="56">
        <v>80</v>
      </c>
      <c r="B509" s="55" t="s">
        <v>1380</v>
      </c>
      <c r="C509" s="55" t="s">
        <v>1379</v>
      </c>
      <c r="D509" s="55" t="s">
        <v>21</v>
      </c>
      <c r="E509" s="55" t="s">
        <v>166</v>
      </c>
      <c r="F509" s="55">
        <v>2</v>
      </c>
      <c r="G509" s="55">
        <v>4</v>
      </c>
      <c r="H509" s="55">
        <v>2</v>
      </c>
      <c r="I509" s="55">
        <v>4</v>
      </c>
      <c r="J509" s="59">
        <v>45870</v>
      </c>
      <c r="K509" s="59">
        <v>45997</v>
      </c>
      <c r="L509" s="55" t="s">
        <v>17</v>
      </c>
      <c r="M509" s="57" t="s">
        <v>1381</v>
      </c>
      <c r="N509" s="57" t="s">
        <v>1382</v>
      </c>
      <c r="O509" s="57" t="s">
        <v>1383</v>
      </c>
      <c r="P509" s="53"/>
    </row>
    <row r="510" spans="1:16" x14ac:dyDescent="0.25">
      <c r="A510" s="56">
        <f t="shared" ref="A510:D512" si="170">A509</f>
        <v>80</v>
      </c>
      <c r="B510" s="55" t="str">
        <f t="shared" si="170"/>
        <v>Universidad de Ibagué</v>
      </c>
      <c r="C510" s="55" t="str">
        <f t="shared" si="170"/>
        <v>Ibagué</v>
      </c>
      <c r="D510" s="55" t="str">
        <f t="shared" si="170"/>
        <v>Maestría</v>
      </c>
      <c r="E510" s="55"/>
      <c r="F510" s="55"/>
      <c r="G510" s="55"/>
      <c r="H510" s="55"/>
      <c r="I510" s="55">
        <f t="shared" ref="I510:I512" si="171">I509</f>
        <v>4</v>
      </c>
      <c r="J510" s="59"/>
      <c r="K510" s="59"/>
      <c r="L510" s="55" t="str">
        <f>L509</f>
        <v>Presencial</v>
      </c>
      <c r="M510" s="57"/>
      <c r="N510" s="57"/>
      <c r="O510" s="57"/>
      <c r="P510" s="53"/>
    </row>
    <row r="511" spans="1:16" x14ac:dyDescent="0.25">
      <c r="A511" s="56">
        <f t="shared" si="170"/>
        <v>80</v>
      </c>
      <c r="B511" s="55" t="str">
        <f t="shared" si="170"/>
        <v>Universidad de Ibagué</v>
      </c>
      <c r="C511" s="55" t="str">
        <f t="shared" si="170"/>
        <v>Ibagué</v>
      </c>
      <c r="D511" s="55" t="str">
        <f t="shared" si="170"/>
        <v>Maestría</v>
      </c>
      <c r="E511" s="55" t="s">
        <v>1384</v>
      </c>
      <c r="F511" s="55">
        <v>2</v>
      </c>
      <c r="G511" s="55">
        <v>4</v>
      </c>
      <c r="H511" s="55">
        <v>2</v>
      </c>
      <c r="I511" s="55">
        <f t="shared" si="171"/>
        <v>4</v>
      </c>
      <c r="J511" s="59">
        <v>45870</v>
      </c>
      <c r="K511" s="59">
        <v>45997</v>
      </c>
      <c r="L511" s="55" t="s">
        <v>17</v>
      </c>
      <c r="M511" s="57" t="s">
        <v>1385</v>
      </c>
      <c r="N511" s="57" t="s">
        <v>1386</v>
      </c>
      <c r="O511" s="57"/>
      <c r="P511" s="53"/>
    </row>
    <row r="512" spans="1:16" x14ac:dyDescent="0.25">
      <c r="A512" s="56">
        <f t="shared" si="170"/>
        <v>80</v>
      </c>
      <c r="B512" s="55" t="str">
        <f t="shared" si="170"/>
        <v>Universidad de Ibagué</v>
      </c>
      <c r="C512" s="55" t="str">
        <f t="shared" si="170"/>
        <v>Ibagué</v>
      </c>
      <c r="D512" s="55" t="str">
        <f t="shared" si="170"/>
        <v>Maestría</v>
      </c>
      <c r="E512" s="55"/>
      <c r="F512" s="55"/>
      <c r="G512" s="55"/>
      <c r="H512" s="55"/>
      <c r="I512" s="55">
        <f t="shared" si="171"/>
        <v>4</v>
      </c>
      <c r="J512" s="59"/>
      <c r="K512" s="59"/>
      <c r="L512" s="55" t="str">
        <f>L511</f>
        <v>Presencial</v>
      </c>
      <c r="M512" s="57"/>
      <c r="N512" s="57"/>
      <c r="O512" s="57"/>
      <c r="P512" s="53"/>
    </row>
    <row r="513" spans="1:16" ht="40.5" x14ac:dyDescent="0.25">
      <c r="A513" s="56">
        <v>81</v>
      </c>
      <c r="B513" s="55" t="s">
        <v>1387</v>
      </c>
      <c r="C513" s="55" t="s">
        <v>19</v>
      </c>
      <c r="D513" s="55" t="s">
        <v>21</v>
      </c>
      <c r="E513" s="27" t="s">
        <v>1389</v>
      </c>
      <c r="F513" s="8">
        <v>2</v>
      </c>
      <c r="G513" s="8">
        <v>4</v>
      </c>
      <c r="H513" s="8">
        <v>1</v>
      </c>
      <c r="I513" s="55">
        <v>1</v>
      </c>
      <c r="J513" s="18">
        <v>45870</v>
      </c>
      <c r="K513" s="18">
        <v>46009</v>
      </c>
      <c r="L513" s="8" t="s">
        <v>17</v>
      </c>
      <c r="M513" s="10" t="s">
        <v>1390</v>
      </c>
      <c r="N513" s="10" t="s">
        <v>1391</v>
      </c>
      <c r="O513" s="57" t="s">
        <v>1388</v>
      </c>
      <c r="P513" s="54"/>
    </row>
    <row r="514" spans="1:16" ht="40.5" x14ac:dyDescent="0.25">
      <c r="A514" s="56">
        <f t="shared" ref="A514:A531" si="172">A513</f>
        <v>81</v>
      </c>
      <c r="B514" s="55" t="str">
        <f t="shared" ref="B514:B531" si="173">B513</f>
        <v xml:space="preserve">Universidad Distrital Francisco José de Caldas </v>
      </c>
      <c r="C514" s="55" t="str">
        <f t="shared" ref="C514:C531" si="174">C513</f>
        <v>Bogotá</v>
      </c>
      <c r="D514" s="55" t="str">
        <f t="shared" ref="D514:D531" si="175">D513</f>
        <v>Maestría</v>
      </c>
      <c r="E514" s="27" t="s">
        <v>1392</v>
      </c>
      <c r="F514" s="8">
        <v>2</v>
      </c>
      <c r="G514" s="8">
        <v>4</v>
      </c>
      <c r="H514" s="8">
        <v>1</v>
      </c>
      <c r="I514" s="55">
        <f t="shared" ref="I514:I531" si="176">I513</f>
        <v>1</v>
      </c>
      <c r="J514" s="18">
        <v>45870</v>
      </c>
      <c r="K514" s="18">
        <v>46009</v>
      </c>
      <c r="L514" s="8" t="s">
        <v>17</v>
      </c>
      <c r="M514" s="10" t="s">
        <v>1393</v>
      </c>
      <c r="N514" s="10" t="s">
        <v>1394</v>
      </c>
      <c r="O514" s="57"/>
      <c r="P514" s="54"/>
    </row>
    <row r="515" spans="1:16" ht="54" x14ac:dyDescent="0.25">
      <c r="A515" s="56">
        <f t="shared" si="172"/>
        <v>81</v>
      </c>
      <c r="B515" s="55" t="str">
        <f t="shared" si="173"/>
        <v xml:space="preserve">Universidad Distrital Francisco José de Caldas </v>
      </c>
      <c r="C515" s="55" t="str">
        <f t="shared" si="174"/>
        <v>Bogotá</v>
      </c>
      <c r="D515" s="55" t="str">
        <f t="shared" si="175"/>
        <v>Maestría</v>
      </c>
      <c r="E515" s="27" t="s">
        <v>1395</v>
      </c>
      <c r="F515" s="8">
        <v>2</v>
      </c>
      <c r="G515" s="8">
        <v>4</v>
      </c>
      <c r="H515" s="8">
        <v>1</v>
      </c>
      <c r="I515" s="55">
        <f t="shared" si="176"/>
        <v>1</v>
      </c>
      <c r="J515" s="18">
        <v>45870</v>
      </c>
      <c r="K515" s="18">
        <v>46009</v>
      </c>
      <c r="L515" s="8" t="s">
        <v>17</v>
      </c>
      <c r="M515" s="10" t="s">
        <v>1396</v>
      </c>
      <c r="N515" s="10" t="s">
        <v>1397</v>
      </c>
      <c r="O515" s="57"/>
      <c r="P515" s="54"/>
    </row>
    <row r="516" spans="1:16" ht="40.5" x14ac:dyDescent="0.25">
      <c r="A516" s="56">
        <f t="shared" si="172"/>
        <v>81</v>
      </c>
      <c r="B516" s="55" t="str">
        <f t="shared" si="173"/>
        <v xml:space="preserve">Universidad Distrital Francisco José de Caldas </v>
      </c>
      <c r="C516" s="55" t="str">
        <f t="shared" si="174"/>
        <v>Bogotá</v>
      </c>
      <c r="D516" s="55" t="str">
        <f t="shared" si="175"/>
        <v>Maestría</v>
      </c>
      <c r="E516" s="27" t="s">
        <v>1398</v>
      </c>
      <c r="F516" s="8">
        <v>2</v>
      </c>
      <c r="G516" s="8">
        <v>4</v>
      </c>
      <c r="H516" s="8">
        <v>1</v>
      </c>
      <c r="I516" s="55">
        <f t="shared" si="176"/>
        <v>1</v>
      </c>
      <c r="J516" s="18">
        <v>45870</v>
      </c>
      <c r="K516" s="18">
        <v>46009</v>
      </c>
      <c r="L516" s="8" t="s">
        <v>17</v>
      </c>
      <c r="M516" s="10" t="s">
        <v>1399</v>
      </c>
      <c r="N516" s="10" t="s">
        <v>1400</v>
      </c>
      <c r="O516" s="57"/>
      <c r="P516" s="54"/>
    </row>
    <row r="517" spans="1:16" ht="27" x14ac:dyDescent="0.25">
      <c r="A517" s="56">
        <f t="shared" si="172"/>
        <v>81</v>
      </c>
      <c r="B517" s="55" t="str">
        <f t="shared" si="173"/>
        <v xml:space="preserve">Universidad Distrital Francisco José de Caldas </v>
      </c>
      <c r="C517" s="55" t="str">
        <f t="shared" si="174"/>
        <v>Bogotá</v>
      </c>
      <c r="D517" s="55" t="str">
        <f t="shared" si="175"/>
        <v>Maestría</v>
      </c>
      <c r="E517" s="27" t="s">
        <v>117</v>
      </c>
      <c r="F517" s="8">
        <v>2</v>
      </c>
      <c r="G517" s="8">
        <v>4</v>
      </c>
      <c r="H517" s="8">
        <v>1</v>
      </c>
      <c r="I517" s="55">
        <f t="shared" si="176"/>
        <v>1</v>
      </c>
      <c r="J517" s="18">
        <v>45870</v>
      </c>
      <c r="K517" s="18">
        <v>46009</v>
      </c>
      <c r="L517" s="8" t="s">
        <v>17</v>
      </c>
      <c r="M517" s="10" t="s">
        <v>1401</v>
      </c>
      <c r="N517" s="10" t="s">
        <v>1402</v>
      </c>
      <c r="O517" s="57"/>
      <c r="P517" s="54"/>
    </row>
    <row r="518" spans="1:16" ht="40.5" x14ac:dyDescent="0.25">
      <c r="A518" s="56">
        <f t="shared" si="172"/>
        <v>81</v>
      </c>
      <c r="B518" s="55" t="str">
        <f t="shared" si="173"/>
        <v xml:space="preserve">Universidad Distrital Francisco José de Caldas </v>
      </c>
      <c r="C518" s="55" t="str">
        <f t="shared" si="174"/>
        <v>Bogotá</v>
      </c>
      <c r="D518" s="55" t="str">
        <f t="shared" si="175"/>
        <v>Maestría</v>
      </c>
      <c r="E518" s="27" t="s">
        <v>1403</v>
      </c>
      <c r="F518" s="8">
        <v>2</v>
      </c>
      <c r="G518" s="8">
        <v>4</v>
      </c>
      <c r="H518" s="8">
        <v>1</v>
      </c>
      <c r="I518" s="55">
        <f t="shared" si="176"/>
        <v>1</v>
      </c>
      <c r="J518" s="18">
        <v>45870</v>
      </c>
      <c r="K518" s="18">
        <v>46009</v>
      </c>
      <c r="L518" s="8" t="s">
        <v>44</v>
      </c>
      <c r="M518" s="10" t="s">
        <v>1404</v>
      </c>
      <c r="N518" s="10" t="s">
        <v>1405</v>
      </c>
      <c r="O518" s="57"/>
      <c r="P518" s="54"/>
    </row>
    <row r="519" spans="1:16" ht="27" x14ac:dyDescent="0.25">
      <c r="A519" s="56">
        <f t="shared" si="172"/>
        <v>81</v>
      </c>
      <c r="B519" s="55" t="str">
        <f t="shared" si="173"/>
        <v xml:space="preserve">Universidad Distrital Francisco José de Caldas </v>
      </c>
      <c r="C519" s="55" t="str">
        <f t="shared" si="174"/>
        <v>Bogotá</v>
      </c>
      <c r="D519" s="55" t="str">
        <f t="shared" si="175"/>
        <v>Maestría</v>
      </c>
      <c r="E519" s="27" t="s">
        <v>1406</v>
      </c>
      <c r="F519" s="8">
        <v>2</v>
      </c>
      <c r="G519" s="8">
        <v>4</v>
      </c>
      <c r="H519" s="8">
        <v>1</v>
      </c>
      <c r="I519" s="55">
        <f t="shared" si="176"/>
        <v>1</v>
      </c>
      <c r="J519" s="18">
        <v>45870</v>
      </c>
      <c r="K519" s="18">
        <v>46009</v>
      </c>
      <c r="L519" s="8" t="s">
        <v>17</v>
      </c>
      <c r="M519" s="10" t="s">
        <v>1407</v>
      </c>
      <c r="N519" s="10" t="s">
        <v>1408</v>
      </c>
      <c r="O519" s="57"/>
      <c r="P519" s="54"/>
    </row>
    <row r="520" spans="1:16" ht="40.5" x14ac:dyDescent="0.25">
      <c r="A520" s="56">
        <f t="shared" si="172"/>
        <v>81</v>
      </c>
      <c r="B520" s="55" t="str">
        <f t="shared" si="173"/>
        <v xml:space="preserve">Universidad Distrital Francisco José de Caldas </v>
      </c>
      <c r="C520" s="55" t="str">
        <f t="shared" si="174"/>
        <v>Bogotá</v>
      </c>
      <c r="D520" s="55" t="str">
        <f t="shared" si="175"/>
        <v>Maestría</v>
      </c>
      <c r="E520" s="27" t="s">
        <v>1409</v>
      </c>
      <c r="F520" s="8">
        <v>2</v>
      </c>
      <c r="G520" s="8">
        <v>4</v>
      </c>
      <c r="H520" s="8">
        <v>1</v>
      </c>
      <c r="I520" s="55">
        <f t="shared" si="176"/>
        <v>1</v>
      </c>
      <c r="J520" s="18">
        <v>45870</v>
      </c>
      <c r="K520" s="18">
        <v>46009</v>
      </c>
      <c r="L520" s="8" t="s">
        <v>17</v>
      </c>
      <c r="M520" s="10" t="s">
        <v>1410</v>
      </c>
      <c r="N520" s="10" t="s">
        <v>1411</v>
      </c>
      <c r="O520" s="57"/>
      <c r="P520" s="54"/>
    </row>
    <row r="521" spans="1:16" ht="40.5" x14ac:dyDescent="0.25">
      <c r="A521" s="56">
        <f t="shared" si="172"/>
        <v>81</v>
      </c>
      <c r="B521" s="55" t="str">
        <f t="shared" si="173"/>
        <v xml:space="preserve">Universidad Distrital Francisco José de Caldas </v>
      </c>
      <c r="C521" s="55" t="str">
        <f t="shared" si="174"/>
        <v>Bogotá</v>
      </c>
      <c r="D521" s="55" t="str">
        <f t="shared" si="175"/>
        <v>Maestría</v>
      </c>
      <c r="E521" s="27" t="s">
        <v>1412</v>
      </c>
      <c r="F521" s="8">
        <v>2</v>
      </c>
      <c r="G521" s="8">
        <v>4</v>
      </c>
      <c r="H521" s="8">
        <v>1</v>
      </c>
      <c r="I521" s="55">
        <f t="shared" si="176"/>
        <v>1</v>
      </c>
      <c r="J521" s="18">
        <v>45870</v>
      </c>
      <c r="K521" s="18">
        <v>46009</v>
      </c>
      <c r="L521" s="8" t="s">
        <v>17</v>
      </c>
      <c r="M521" s="10" t="s">
        <v>1413</v>
      </c>
      <c r="N521" s="10" t="s">
        <v>1414</v>
      </c>
      <c r="O521" s="57"/>
      <c r="P521" s="54"/>
    </row>
    <row r="522" spans="1:16" ht="40.5" x14ac:dyDescent="0.25">
      <c r="A522" s="56">
        <f t="shared" si="172"/>
        <v>81</v>
      </c>
      <c r="B522" s="55" t="str">
        <f t="shared" si="173"/>
        <v xml:space="preserve">Universidad Distrital Francisco José de Caldas </v>
      </c>
      <c r="C522" s="55" t="str">
        <f t="shared" si="174"/>
        <v>Bogotá</v>
      </c>
      <c r="D522" s="55" t="str">
        <f t="shared" si="175"/>
        <v>Maestría</v>
      </c>
      <c r="E522" s="27" t="s">
        <v>72</v>
      </c>
      <c r="F522" s="8">
        <v>2</v>
      </c>
      <c r="G522" s="8">
        <v>4</v>
      </c>
      <c r="H522" s="8">
        <v>1</v>
      </c>
      <c r="I522" s="55">
        <f t="shared" si="176"/>
        <v>1</v>
      </c>
      <c r="J522" s="18">
        <v>45870</v>
      </c>
      <c r="K522" s="18">
        <v>46009</v>
      </c>
      <c r="L522" s="8" t="s">
        <v>17</v>
      </c>
      <c r="M522" s="10" t="s">
        <v>1415</v>
      </c>
      <c r="N522" s="10" t="s">
        <v>1416</v>
      </c>
      <c r="O522" s="57"/>
      <c r="P522" s="54"/>
    </row>
    <row r="523" spans="1:16" ht="40.5" x14ac:dyDescent="0.25">
      <c r="A523" s="56">
        <f t="shared" si="172"/>
        <v>81</v>
      </c>
      <c r="B523" s="55" t="str">
        <f t="shared" si="173"/>
        <v xml:space="preserve">Universidad Distrital Francisco José de Caldas </v>
      </c>
      <c r="C523" s="55" t="str">
        <f t="shared" si="174"/>
        <v>Bogotá</v>
      </c>
      <c r="D523" s="55" t="str">
        <f t="shared" si="175"/>
        <v>Maestría</v>
      </c>
      <c r="E523" s="27" t="s">
        <v>1417</v>
      </c>
      <c r="F523" s="8">
        <v>2</v>
      </c>
      <c r="G523" s="8">
        <v>4</v>
      </c>
      <c r="H523" s="8">
        <v>1</v>
      </c>
      <c r="I523" s="55">
        <f t="shared" si="176"/>
        <v>1</v>
      </c>
      <c r="J523" s="18">
        <v>45870</v>
      </c>
      <c r="K523" s="18">
        <v>46009</v>
      </c>
      <c r="L523" s="8" t="s">
        <v>44</v>
      </c>
      <c r="M523" s="10" t="s">
        <v>1418</v>
      </c>
      <c r="N523" s="10" t="s">
        <v>1419</v>
      </c>
      <c r="O523" s="57"/>
      <c r="P523" s="54"/>
    </row>
    <row r="524" spans="1:16" ht="40.5" x14ac:dyDescent="0.25">
      <c r="A524" s="56">
        <f t="shared" si="172"/>
        <v>81</v>
      </c>
      <c r="B524" s="55" t="str">
        <f t="shared" si="173"/>
        <v xml:space="preserve">Universidad Distrital Francisco José de Caldas </v>
      </c>
      <c r="C524" s="55" t="str">
        <f t="shared" si="174"/>
        <v>Bogotá</v>
      </c>
      <c r="D524" s="55" t="str">
        <f t="shared" si="175"/>
        <v>Maestría</v>
      </c>
      <c r="E524" s="27" t="s">
        <v>1420</v>
      </c>
      <c r="F524" s="8">
        <v>2</v>
      </c>
      <c r="G524" s="8">
        <v>4</v>
      </c>
      <c r="H524" s="8">
        <v>1</v>
      </c>
      <c r="I524" s="55">
        <f t="shared" si="176"/>
        <v>1</v>
      </c>
      <c r="J524" s="18">
        <v>45870</v>
      </c>
      <c r="K524" s="18">
        <v>46009</v>
      </c>
      <c r="L524" s="8" t="s">
        <v>17</v>
      </c>
      <c r="M524" s="10" t="s">
        <v>1421</v>
      </c>
      <c r="N524" s="10" t="s">
        <v>1422</v>
      </c>
      <c r="O524" s="57"/>
      <c r="P524" s="54"/>
    </row>
    <row r="525" spans="1:16" ht="27" x14ac:dyDescent="0.25">
      <c r="A525" s="56">
        <f t="shared" si="172"/>
        <v>81</v>
      </c>
      <c r="B525" s="55" t="str">
        <f t="shared" si="173"/>
        <v xml:space="preserve">Universidad Distrital Francisco José de Caldas </v>
      </c>
      <c r="C525" s="55" t="str">
        <f t="shared" si="174"/>
        <v>Bogotá</v>
      </c>
      <c r="D525" s="55" t="str">
        <f t="shared" si="175"/>
        <v>Maestría</v>
      </c>
      <c r="E525" s="27" t="s">
        <v>1423</v>
      </c>
      <c r="F525" s="8">
        <v>2</v>
      </c>
      <c r="G525" s="8">
        <v>4</v>
      </c>
      <c r="H525" s="8">
        <v>1</v>
      </c>
      <c r="I525" s="55">
        <f t="shared" si="176"/>
        <v>1</v>
      </c>
      <c r="J525" s="18">
        <v>45870</v>
      </c>
      <c r="K525" s="18">
        <v>46009</v>
      </c>
      <c r="L525" s="8" t="s">
        <v>17</v>
      </c>
      <c r="M525" s="10" t="s">
        <v>1424</v>
      </c>
      <c r="N525" s="10" t="s">
        <v>1425</v>
      </c>
      <c r="O525" s="57"/>
      <c r="P525" s="54"/>
    </row>
    <row r="526" spans="1:16" ht="27" x14ac:dyDescent="0.25">
      <c r="A526" s="56">
        <f t="shared" si="172"/>
        <v>81</v>
      </c>
      <c r="B526" s="55" t="str">
        <f t="shared" si="173"/>
        <v xml:space="preserve">Universidad Distrital Francisco José de Caldas </v>
      </c>
      <c r="C526" s="55" t="str">
        <f t="shared" si="174"/>
        <v>Bogotá</v>
      </c>
      <c r="D526" s="55" t="str">
        <f t="shared" si="175"/>
        <v>Maestría</v>
      </c>
      <c r="E526" s="27" t="s">
        <v>244</v>
      </c>
      <c r="F526" s="8">
        <v>2</v>
      </c>
      <c r="G526" s="8">
        <v>4</v>
      </c>
      <c r="H526" s="8">
        <v>1</v>
      </c>
      <c r="I526" s="55">
        <f t="shared" si="176"/>
        <v>1</v>
      </c>
      <c r="J526" s="18">
        <v>45870</v>
      </c>
      <c r="K526" s="18">
        <v>46009</v>
      </c>
      <c r="L526" s="8" t="s">
        <v>17</v>
      </c>
      <c r="M526" s="10" t="s">
        <v>1426</v>
      </c>
      <c r="N526" s="10" t="s">
        <v>1427</v>
      </c>
      <c r="O526" s="57"/>
      <c r="P526" s="54"/>
    </row>
    <row r="527" spans="1:16" ht="40.5" x14ac:dyDescent="0.25">
      <c r="A527" s="56">
        <f t="shared" si="172"/>
        <v>81</v>
      </c>
      <c r="B527" s="55" t="str">
        <f t="shared" si="173"/>
        <v xml:space="preserve">Universidad Distrital Francisco José de Caldas </v>
      </c>
      <c r="C527" s="55" t="str">
        <f t="shared" si="174"/>
        <v>Bogotá</v>
      </c>
      <c r="D527" s="55" t="str">
        <f t="shared" si="175"/>
        <v>Maestría</v>
      </c>
      <c r="E527" s="27" t="s">
        <v>1428</v>
      </c>
      <c r="F527" s="8">
        <v>2</v>
      </c>
      <c r="G527" s="8">
        <v>4</v>
      </c>
      <c r="H527" s="8">
        <v>1</v>
      </c>
      <c r="I527" s="55">
        <f t="shared" si="176"/>
        <v>1</v>
      </c>
      <c r="J527" s="18">
        <v>45870</v>
      </c>
      <c r="K527" s="18">
        <v>46009</v>
      </c>
      <c r="L527" s="8" t="s">
        <v>17</v>
      </c>
      <c r="M527" s="10" t="s">
        <v>1429</v>
      </c>
      <c r="N527" s="10" t="s">
        <v>1430</v>
      </c>
      <c r="O527" s="57"/>
      <c r="P527" s="54"/>
    </row>
    <row r="528" spans="1:16" ht="27" x14ac:dyDescent="0.25">
      <c r="A528" s="56">
        <f t="shared" si="172"/>
        <v>81</v>
      </c>
      <c r="B528" s="55" t="str">
        <f t="shared" si="173"/>
        <v xml:space="preserve">Universidad Distrital Francisco José de Caldas </v>
      </c>
      <c r="C528" s="55" t="str">
        <f t="shared" si="174"/>
        <v>Bogotá</v>
      </c>
      <c r="D528" s="55" t="str">
        <f t="shared" si="175"/>
        <v>Maestría</v>
      </c>
      <c r="E528" s="27" t="s">
        <v>1431</v>
      </c>
      <c r="F528" s="8">
        <v>2</v>
      </c>
      <c r="G528" s="8">
        <v>4</v>
      </c>
      <c r="H528" s="8">
        <v>1</v>
      </c>
      <c r="I528" s="55">
        <f t="shared" si="176"/>
        <v>1</v>
      </c>
      <c r="J528" s="18">
        <v>45870</v>
      </c>
      <c r="K528" s="18">
        <v>46009</v>
      </c>
      <c r="L528" s="8" t="s">
        <v>17</v>
      </c>
      <c r="M528" s="10" t="s">
        <v>1432</v>
      </c>
      <c r="N528" s="10" t="s">
        <v>1433</v>
      </c>
      <c r="O528" s="57"/>
      <c r="P528" s="54"/>
    </row>
    <row r="529" spans="1:16" ht="40.5" x14ac:dyDescent="0.25">
      <c r="A529" s="56">
        <f t="shared" si="172"/>
        <v>81</v>
      </c>
      <c r="B529" s="55" t="str">
        <f t="shared" si="173"/>
        <v xml:space="preserve">Universidad Distrital Francisco José de Caldas </v>
      </c>
      <c r="C529" s="55" t="str">
        <f t="shared" si="174"/>
        <v>Bogotá</v>
      </c>
      <c r="D529" s="55" t="str">
        <f t="shared" si="175"/>
        <v>Maestría</v>
      </c>
      <c r="E529" s="27" t="s">
        <v>1434</v>
      </c>
      <c r="F529" s="8">
        <v>2</v>
      </c>
      <c r="G529" s="8">
        <v>4</v>
      </c>
      <c r="H529" s="8">
        <v>1</v>
      </c>
      <c r="I529" s="55">
        <f t="shared" si="176"/>
        <v>1</v>
      </c>
      <c r="J529" s="18">
        <v>45870</v>
      </c>
      <c r="K529" s="18">
        <v>46009</v>
      </c>
      <c r="L529" s="8" t="s">
        <v>17</v>
      </c>
      <c r="M529" s="10" t="s">
        <v>1435</v>
      </c>
      <c r="N529" s="10" t="s">
        <v>1436</v>
      </c>
      <c r="O529" s="57"/>
      <c r="P529" s="54"/>
    </row>
    <row r="530" spans="1:16" ht="54" x14ac:dyDescent="0.25">
      <c r="A530" s="56">
        <f t="shared" si="172"/>
        <v>81</v>
      </c>
      <c r="B530" s="55" t="str">
        <f t="shared" si="173"/>
        <v xml:space="preserve">Universidad Distrital Francisco José de Caldas </v>
      </c>
      <c r="C530" s="55" t="str">
        <f t="shared" si="174"/>
        <v>Bogotá</v>
      </c>
      <c r="D530" s="55" t="str">
        <f t="shared" si="175"/>
        <v>Maestría</v>
      </c>
      <c r="E530" s="27" t="s">
        <v>1437</v>
      </c>
      <c r="F530" s="8">
        <v>2</v>
      </c>
      <c r="G530" s="8">
        <v>4</v>
      </c>
      <c r="H530" s="8">
        <v>1</v>
      </c>
      <c r="I530" s="55">
        <f t="shared" si="176"/>
        <v>1</v>
      </c>
      <c r="J530" s="18">
        <v>45870</v>
      </c>
      <c r="K530" s="18">
        <v>46009</v>
      </c>
      <c r="L530" s="8" t="s">
        <v>17</v>
      </c>
      <c r="M530" s="10" t="s">
        <v>1438</v>
      </c>
      <c r="N530" s="10" t="s">
        <v>1439</v>
      </c>
      <c r="O530" s="57"/>
      <c r="P530" s="54"/>
    </row>
    <row r="531" spans="1:16" ht="40.5" x14ac:dyDescent="0.25">
      <c r="A531" s="56">
        <f t="shared" si="172"/>
        <v>81</v>
      </c>
      <c r="B531" s="55" t="str">
        <f t="shared" si="173"/>
        <v xml:space="preserve">Universidad Distrital Francisco José de Caldas </v>
      </c>
      <c r="C531" s="55" t="str">
        <f t="shared" si="174"/>
        <v>Bogotá</v>
      </c>
      <c r="D531" s="55" t="str">
        <f t="shared" si="175"/>
        <v>Maestría</v>
      </c>
      <c r="E531" s="27" t="s">
        <v>1440</v>
      </c>
      <c r="F531" s="8">
        <v>2</v>
      </c>
      <c r="G531" s="8">
        <v>4</v>
      </c>
      <c r="H531" s="8">
        <v>1</v>
      </c>
      <c r="I531" s="55">
        <f t="shared" si="176"/>
        <v>1</v>
      </c>
      <c r="J531" s="18">
        <v>45870</v>
      </c>
      <c r="K531" s="18">
        <v>46009</v>
      </c>
      <c r="L531" s="8" t="s">
        <v>44</v>
      </c>
      <c r="M531" s="10" t="s">
        <v>1438</v>
      </c>
      <c r="N531" s="10" t="s">
        <v>1441</v>
      </c>
      <c r="O531" s="57"/>
      <c r="P531" s="54"/>
    </row>
    <row r="532" spans="1:16" ht="54" x14ac:dyDescent="0.25">
      <c r="A532" s="58">
        <v>82</v>
      </c>
      <c r="B532" s="53" t="s">
        <v>1442</v>
      </c>
      <c r="C532" s="54" t="s">
        <v>19</v>
      </c>
      <c r="D532" s="54" t="s">
        <v>21</v>
      </c>
      <c r="E532" s="27" t="s">
        <v>953</v>
      </c>
      <c r="F532" s="27">
        <v>2</v>
      </c>
      <c r="G532" s="27">
        <v>4</v>
      </c>
      <c r="H532" s="27">
        <v>1</v>
      </c>
      <c r="I532" s="54" t="s">
        <v>1540</v>
      </c>
      <c r="J532" s="27" t="s">
        <v>1443</v>
      </c>
      <c r="K532" s="27" t="s">
        <v>1444</v>
      </c>
      <c r="L532" s="27" t="s">
        <v>17</v>
      </c>
      <c r="M532" s="10" t="s">
        <v>1445</v>
      </c>
      <c r="N532" s="57" t="s">
        <v>1446</v>
      </c>
      <c r="O532" s="57" t="s">
        <v>1447</v>
      </c>
      <c r="P532" s="57"/>
    </row>
    <row r="533" spans="1:16" ht="54" x14ac:dyDescent="0.25">
      <c r="A533" s="58">
        <f t="shared" ref="A533:D535" si="177">A532</f>
        <v>82</v>
      </c>
      <c r="B533" s="53" t="str">
        <f t="shared" si="177"/>
        <v>Universidad de América</v>
      </c>
      <c r="C533" s="54" t="str">
        <f t="shared" si="177"/>
        <v>Bogotá</v>
      </c>
      <c r="D533" s="54" t="str">
        <f t="shared" si="177"/>
        <v>Maestría</v>
      </c>
      <c r="E533" s="8" t="s">
        <v>1448</v>
      </c>
      <c r="F533" s="27">
        <v>2</v>
      </c>
      <c r="G533" s="27">
        <v>4</v>
      </c>
      <c r="H533" s="27">
        <v>1</v>
      </c>
      <c r="I533" s="54" t="str">
        <f t="shared" ref="I533:I535" si="178">I532</f>
        <v>10 cupos</v>
      </c>
      <c r="J533" s="27" t="s">
        <v>1443</v>
      </c>
      <c r="K533" s="27" t="s">
        <v>1444</v>
      </c>
      <c r="L533" s="27" t="s">
        <v>44</v>
      </c>
      <c r="M533" s="10" t="s">
        <v>1449</v>
      </c>
      <c r="N533" s="57"/>
      <c r="O533" s="57"/>
      <c r="P533" s="57"/>
    </row>
    <row r="534" spans="1:16" ht="67.5" x14ac:dyDescent="0.25">
      <c r="A534" s="58">
        <f t="shared" si="177"/>
        <v>82</v>
      </c>
      <c r="B534" s="53" t="str">
        <f t="shared" si="177"/>
        <v>Universidad de América</v>
      </c>
      <c r="C534" s="54" t="str">
        <f t="shared" si="177"/>
        <v>Bogotá</v>
      </c>
      <c r="D534" s="54" t="str">
        <f t="shared" si="177"/>
        <v>Maestría</v>
      </c>
      <c r="E534" s="27" t="s">
        <v>1450</v>
      </c>
      <c r="F534" s="27">
        <v>2</v>
      </c>
      <c r="G534" s="27">
        <v>4</v>
      </c>
      <c r="H534" s="27">
        <v>1</v>
      </c>
      <c r="I534" s="54" t="str">
        <f t="shared" si="178"/>
        <v>10 cupos</v>
      </c>
      <c r="J534" s="27" t="s">
        <v>1443</v>
      </c>
      <c r="K534" s="27" t="s">
        <v>1444</v>
      </c>
      <c r="L534" s="27" t="s">
        <v>44</v>
      </c>
      <c r="M534" s="10" t="s">
        <v>1451</v>
      </c>
      <c r="N534" s="57"/>
      <c r="O534" s="57"/>
      <c r="P534" s="57"/>
    </row>
    <row r="535" spans="1:16" ht="54" x14ac:dyDescent="0.25">
      <c r="A535" s="58">
        <f t="shared" si="177"/>
        <v>82</v>
      </c>
      <c r="B535" s="53" t="str">
        <f t="shared" si="177"/>
        <v>Universidad de América</v>
      </c>
      <c r="C535" s="54" t="str">
        <f t="shared" si="177"/>
        <v>Bogotá</v>
      </c>
      <c r="D535" s="54" t="str">
        <f t="shared" si="177"/>
        <v>Maestría</v>
      </c>
      <c r="E535" s="27" t="s">
        <v>1452</v>
      </c>
      <c r="F535" s="27">
        <v>2</v>
      </c>
      <c r="G535" s="27">
        <v>4</v>
      </c>
      <c r="H535" s="27">
        <v>1</v>
      </c>
      <c r="I535" s="54" t="str">
        <f t="shared" si="178"/>
        <v>10 cupos</v>
      </c>
      <c r="J535" s="27" t="s">
        <v>1443</v>
      </c>
      <c r="K535" s="27" t="s">
        <v>1444</v>
      </c>
      <c r="L535" s="27" t="s">
        <v>44</v>
      </c>
      <c r="M535" s="10" t="s">
        <v>1453</v>
      </c>
      <c r="N535" s="57"/>
      <c r="O535" s="57"/>
      <c r="P535" s="57"/>
    </row>
    <row r="536" spans="1:16" ht="54" x14ac:dyDescent="0.25">
      <c r="A536" s="60">
        <v>83</v>
      </c>
      <c r="B536" s="54" t="s">
        <v>1520</v>
      </c>
      <c r="C536" s="54" t="s">
        <v>18</v>
      </c>
      <c r="D536" s="54" t="s">
        <v>21</v>
      </c>
      <c r="E536" s="27" t="s">
        <v>1521</v>
      </c>
      <c r="F536" s="27">
        <v>2</v>
      </c>
      <c r="G536" s="27">
        <v>4</v>
      </c>
      <c r="H536" s="27">
        <v>35</v>
      </c>
      <c r="I536" s="27">
        <v>1</v>
      </c>
      <c r="J536" s="27" t="s">
        <v>1518</v>
      </c>
      <c r="K536" s="27" t="s">
        <v>1492</v>
      </c>
      <c r="L536" s="27" t="s">
        <v>17</v>
      </c>
      <c r="M536" s="10" t="s">
        <v>1526</v>
      </c>
      <c r="N536" s="10" t="s">
        <v>1533</v>
      </c>
      <c r="O536" s="57" t="s">
        <v>1538</v>
      </c>
      <c r="P536" s="54"/>
    </row>
    <row r="537" spans="1:16" ht="54" x14ac:dyDescent="0.25">
      <c r="A537" s="60">
        <f t="shared" ref="A537:A542" si="179">A536</f>
        <v>83</v>
      </c>
      <c r="B537" s="54" t="str">
        <f t="shared" ref="B537:B542" si="180">B536</f>
        <v>Universidad Simón Bolívar</v>
      </c>
      <c r="C537" s="54" t="str">
        <f t="shared" ref="C537:C542" si="181">C536</f>
        <v>Barranquilla</v>
      </c>
      <c r="D537" s="54" t="str">
        <f t="shared" ref="D537:D542" si="182">D536</f>
        <v>Maestría</v>
      </c>
      <c r="E537" s="27" t="s">
        <v>1522</v>
      </c>
      <c r="F537" s="27" t="s">
        <v>1525</v>
      </c>
      <c r="G537" s="27">
        <v>3</v>
      </c>
      <c r="H537" s="27">
        <v>30</v>
      </c>
      <c r="I537" s="27">
        <v>1</v>
      </c>
      <c r="J537" s="27" t="s">
        <v>1518</v>
      </c>
      <c r="K537" s="27" t="s">
        <v>1472</v>
      </c>
      <c r="L537" s="27" t="s">
        <v>17</v>
      </c>
      <c r="M537" s="10" t="s">
        <v>1527</v>
      </c>
      <c r="N537" s="10" t="s">
        <v>1534</v>
      </c>
      <c r="O537" s="57"/>
      <c r="P537" s="54"/>
    </row>
    <row r="538" spans="1:16" ht="40.5" x14ac:dyDescent="0.25">
      <c r="A538" s="60">
        <f t="shared" si="179"/>
        <v>83</v>
      </c>
      <c r="B538" s="54" t="str">
        <f t="shared" si="180"/>
        <v>Universidad Simón Bolívar</v>
      </c>
      <c r="C538" s="54" t="str">
        <f t="shared" si="181"/>
        <v>Barranquilla</v>
      </c>
      <c r="D538" s="54" t="str">
        <f t="shared" si="182"/>
        <v>Maestría</v>
      </c>
      <c r="E538" s="27" t="s">
        <v>1523</v>
      </c>
      <c r="F538" s="27">
        <v>2</v>
      </c>
      <c r="G538" s="27">
        <v>4</v>
      </c>
      <c r="H538" s="27">
        <v>30</v>
      </c>
      <c r="I538" s="27">
        <v>1</v>
      </c>
      <c r="J538" s="27" t="s">
        <v>1518</v>
      </c>
      <c r="K538" s="27" t="s">
        <v>1492</v>
      </c>
      <c r="L538" s="27" t="s">
        <v>17</v>
      </c>
      <c r="M538" s="10" t="s">
        <v>1528</v>
      </c>
      <c r="N538" s="10" t="s">
        <v>1535</v>
      </c>
      <c r="O538" s="57"/>
      <c r="P538" s="54"/>
    </row>
    <row r="539" spans="1:16" ht="54" x14ac:dyDescent="0.25">
      <c r="A539" s="60">
        <f t="shared" si="179"/>
        <v>83</v>
      </c>
      <c r="B539" s="54" t="str">
        <f t="shared" si="180"/>
        <v>Universidad Simón Bolívar</v>
      </c>
      <c r="C539" s="54" t="str">
        <f t="shared" si="181"/>
        <v>Barranquilla</v>
      </c>
      <c r="D539" s="54" t="str">
        <f t="shared" si="182"/>
        <v>Maestría</v>
      </c>
      <c r="E539" s="27" t="s">
        <v>117</v>
      </c>
      <c r="F539" s="27" t="s">
        <v>1525</v>
      </c>
      <c r="G539" s="27">
        <v>3</v>
      </c>
      <c r="H539" s="27">
        <v>35</v>
      </c>
      <c r="I539" s="27">
        <v>1</v>
      </c>
      <c r="J539" s="27" t="s">
        <v>1518</v>
      </c>
      <c r="K539" s="27" t="s">
        <v>1472</v>
      </c>
      <c r="L539" s="27" t="s">
        <v>17</v>
      </c>
      <c r="M539" s="10" t="s">
        <v>1529</v>
      </c>
      <c r="N539" s="10" t="s">
        <v>1539</v>
      </c>
      <c r="O539" s="57"/>
      <c r="P539" s="54"/>
    </row>
    <row r="540" spans="1:16" ht="40.5" x14ac:dyDescent="0.25">
      <c r="A540" s="60">
        <f t="shared" si="179"/>
        <v>83</v>
      </c>
      <c r="B540" s="54" t="str">
        <f t="shared" si="180"/>
        <v>Universidad Simón Bolívar</v>
      </c>
      <c r="C540" s="54" t="str">
        <f t="shared" si="181"/>
        <v>Barranquilla</v>
      </c>
      <c r="D540" s="54" t="str">
        <f t="shared" si="182"/>
        <v>Maestría</v>
      </c>
      <c r="E540" s="27" t="s">
        <v>1524</v>
      </c>
      <c r="F540" s="27" t="s">
        <v>1525</v>
      </c>
      <c r="G540" s="27">
        <v>3</v>
      </c>
      <c r="H540" s="27">
        <v>20</v>
      </c>
      <c r="I540" s="27">
        <v>1</v>
      </c>
      <c r="J540" s="27" t="s">
        <v>1518</v>
      </c>
      <c r="K540" s="27" t="s">
        <v>1472</v>
      </c>
      <c r="L540" s="27" t="s">
        <v>17</v>
      </c>
      <c r="M540" s="10" t="s">
        <v>1530</v>
      </c>
      <c r="N540" s="10" t="s">
        <v>1536</v>
      </c>
      <c r="O540" s="57"/>
      <c r="P540" s="54"/>
    </row>
    <row r="541" spans="1:16" ht="40.5" x14ac:dyDescent="0.25">
      <c r="A541" s="60">
        <f t="shared" si="179"/>
        <v>83</v>
      </c>
      <c r="B541" s="54" t="str">
        <f t="shared" si="180"/>
        <v>Universidad Simón Bolívar</v>
      </c>
      <c r="C541" s="54" t="str">
        <f t="shared" si="181"/>
        <v>Barranquilla</v>
      </c>
      <c r="D541" s="54" t="str">
        <f t="shared" si="182"/>
        <v>Maestría</v>
      </c>
      <c r="E541" s="27" t="s">
        <v>1250</v>
      </c>
      <c r="F541" s="27" t="s">
        <v>1525</v>
      </c>
      <c r="G541" s="27">
        <v>3</v>
      </c>
      <c r="H541" s="27">
        <v>45</v>
      </c>
      <c r="I541" s="27">
        <v>1</v>
      </c>
      <c r="J541" s="27" t="s">
        <v>1518</v>
      </c>
      <c r="K541" s="27" t="s">
        <v>1472</v>
      </c>
      <c r="L541" s="27" t="s">
        <v>44</v>
      </c>
      <c r="M541" s="10" t="s">
        <v>1531</v>
      </c>
      <c r="N541" s="10" t="s">
        <v>1537</v>
      </c>
      <c r="O541" s="57"/>
      <c r="P541" s="54"/>
    </row>
    <row r="542" spans="1:16" ht="40.5" x14ac:dyDescent="0.25">
      <c r="A542" s="60">
        <f t="shared" si="179"/>
        <v>83</v>
      </c>
      <c r="B542" s="54" t="str">
        <f t="shared" si="180"/>
        <v>Universidad Simón Bolívar</v>
      </c>
      <c r="C542" s="54" t="str">
        <f t="shared" si="181"/>
        <v>Barranquilla</v>
      </c>
      <c r="D542" s="54" t="str">
        <f t="shared" si="182"/>
        <v>Maestría</v>
      </c>
      <c r="E542" s="27" t="s">
        <v>146</v>
      </c>
      <c r="F542" s="27" t="s">
        <v>1525</v>
      </c>
      <c r="G542" s="27">
        <v>3</v>
      </c>
      <c r="H542" s="27">
        <v>40</v>
      </c>
      <c r="I542" s="27">
        <v>1</v>
      </c>
      <c r="J542" s="27" t="s">
        <v>1518</v>
      </c>
      <c r="K542" s="27" t="s">
        <v>1472</v>
      </c>
      <c r="L542" s="27" t="s">
        <v>44</v>
      </c>
      <c r="M542" s="10" t="s">
        <v>1532</v>
      </c>
      <c r="N542" s="10" t="s">
        <v>1537</v>
      </c>
      <c r="O542" s="57"/>
      <c r="P542" s="54"/>
    </row>
  </sheetData>
  <mergeCells count="579">
    <mergeCell ref="A167:A168"/>
    <mergeCell ref="A163:A166"/>
    <mergeCell ref="A148:A162"/>
    <mergeCell ref="A102:A111"/>
    <mergeCell ref="A17:A19"/>
    <mergeCell ref="O536:O542"/>
    <mergeCell ref="P536:P542"/>
    <mergeCell ref="D536:D542"/>
    <mergeCell ref="C536:C542"/>
    <mergeCell ref="B536:B542"/>
    <mergeCell ref="A536:A542"/>
    <mergeCell ref="A10:A11"/>
    <mergeCell ref="A13:A16"/>
    <mergeCell ref="A401:A415"/>
    <mergeCell ref="A385:A392"/>
    <mergeCell ref="A364:A371"/>
    <mergeCell ref="A360:A363"/>
    <mergeCell ref="A335:A349"/>
    <mergeCell ref="A208:A256"/>
    <mergeCell ref="A206:A207"/>
    <mergeCell ref="A202:A205"/>
    <mergeCell ref="A197:A201"/>
    <mergeCell ref="A181:A195"/>
    <mergeCell ref="A175:A180"/>
    <mergeCell ref="A172:A174"/>
    <mergeCell ref="A169:A171"/>
    <mergeCell ref="P67:P78"/>
    <mergeCell ref="O79:O87"/>
    <mergeCell ref="P79:P87"/>
    <mergeCell ref="N67:N78"/>
    <mergeCell ref="O67:O78"/>
    <mergeCell ref="M20:M24"/>
    <mergeCell ref="I163:I166"/>
    <mergeCell ref="I378:I384"/>
    <mergeCell ref="I148:I162"/>
    <mergeCell ref="I281:I293"/>
    <mergeCell ref="I358:I359"/>
    <mergeCell ref="I374:I377"/>
    <mergeCell ref="I63:I66"/>
    <mergeCell ref="O63:O66"/>
    <mergeCell ref="O89:O97"/>
    <mergeCell ref="O131:O132"/>
    <mergeCell ref="O148:O162"/>
    <mergeCell ref="O169:O171"/>
    <mergeCell ref="I169:I171"/>
    <mergeCell ref="O175:O180"/>
    <mergeCell ref="P89:P97"/>
    <mergeCell ref="P117:P118"/>
    <mergeCell ref="P112:P113"/>
    <mergeCell ref="O124:O130"/>
    <mergeCell ref="N13:N16"/>
    <mergeCell ref="O13:O16"/>
    <mergeCell ref="P13:P16"/>
    <mergeCell ref="D17:D19"/>
    <mergeCell ref="I17:I19"/>
    <mergeCell ref="N18:N19"/>
    <mergeCell ref="O17:O19"/>
    <mergeCell ref="P17:P19"/>
    <mergeCell ref="P63:P66"/>
    <mergeCell ref="D20:D24"/>
    <mergeCell ref="I20:I24"/>
    <mergeCell ref="O20:O24"/>
    <mergeCell ref="N20:N24"/>
    <mergeCell ref="P20:P24"/>
    <mergeCell ref="D25:D50"/>
    <mergeCell ref="N25:N27"/>
    <mergeCell ref="N28:N29"/>
    <mergeCell ref="N32:N37"/>
    <mergeCell ref="O25:O50"/>
    <mergeCell ref="M32:M33"/>
    <mergeCell ref="M34:M35"/>
    <mergeCell ref="P25:P32"/>
    <mergeCell ref="H296:H306"/>
    <mergeCell ref="B296:B306"/>
    <mergeCell ref="C296:C306"/>
    <mergeCell ref="D296:D306"/>
    <mergeCell ref="A296:A306"/>
    <mergeCell ref="A274:A277"/>
    <mergeCell ref="A278:A279"/>
    <mergeCell ref="C20:C24"/>
    <mergeCell ref="A20:A24"/>
    <mergeCell ref="C63:C66"/>
    <mergeCell ref="A63:A66"/>
    <mergeCell ref="A89:A97"/>
    <mergeCell ref="B67:B78"/>
    <mergeCell ref="D63:D66"/>
    <mergeCell ref="B117:B118"/>
    <mergeCell ref="C117:C118"/>
    <mergeCell ref="A117:A118"/>
    <mergeCell ref="A98:A101"/>
    <mergeCell ref="C131:C132"/>
    <mergeCell ref="B131:B132"/>
    <mergeCell ref="B63:B66"/>
    <mergeCell ref="A67:A78"/>
    <mergeCell ref="C67:C78"/>
    <mergeCell ref="B79:B87"/>
    <mergeCell ref="A393:A400"/>
    <mergeCell ref="C393:C400"/>
    <mergeCell ref="B393:B400"/>
    <mergeCell ref="D393:D400"/>
    <mergeCell ref="A378:A384"/>
    <mergeCell ref="N376:N377"/>
    <mergeCell ref="A372:A373"/>
    <mergeCell ref="C372:C373"/>
    <mergeCell ref="B372:B373"/>
    <mergeCell ref="D372:D373"/>
    <mergeCell ref="I372:I373"/>
    <mergeCell ref="C378:C384"/>
    <mergeCell ref="B378:B384"/>
    <mergeCell ref="D378:D384"/>
    <mergeCell ref="N383:N384"/>
    <mergeCell ref="I385:I392"/>
    <mergeCell ref="N385:N386"/>
    <mergeCell ref="I3:I4"/>
    <mergeCell ref="I6:I9"/>
    <mergeCell ref="D6:D9"/>
    <mergeCell ref="P10:P11"/>
    <mergeCell ref="I13:I16"/>
    <mergeCell ref="D10:D11"/>
    <mergeCell ref="D13:D16"/>
    <mergeCell ref="A294:A295"/>
    <mergeCell ref="A281:A293"/>
    <mergeCell ref="I67:I78"/>
    <mergeCell ref="I117:I118"/>
    <mergeCell ref="C79:C87"/>
    <mergeCell ref="A79:A87"/>
    <mergeCell ref="I25:I50"/>
    <mergeCell ref="A6:A9"/>
    <mergeCell ref="B6:B9"/>
    <mergeCell ref="C25:C50"/>
    <mergeCell ref="A25:A50"/>
    <mergeCell ref="A3:A4"/>
    <mergeCell ref="C3:C4"/>
    <mergeCell ref="C6:C9"/>
    <mergeCell ref="C10:C11"/>
    <mergeCell ref="B10:B11"/>
    <mergeCell ref="B3:B4"/>
    <mergeCell ref="P98:P101"/>
    <mergeCell ref="B89:B97"/>
    <mergeCell ref="C89:C97"/>
    <mergeCell ref="I89:I97"/>
    <mergeCell ref="D89:D97"/>
    <mergeCell ref="D98:D101"/>
    <mergeCell ref="N91:N97"/>
    <mergeCell ref="A1:P1"/>
    <mergeCell ref="B20:B24"/>
    <mergeCell ref="B25:B50"/>
    <mergeCell ref="B17:B19"/>
    <mergeCell ref="C17:C19"/>
    <mergeCell ref="B13:B16"/>
    <mergeCell ref="C13:C16"/>
    <mergeCell ref="N3:N4"/>
    <mergeCell ref="O3:O4"/>
    <mergeCell ref="P3:P4"/>
    <mergeCell ref="N7:N8"/>
    <mergeCell ref="O6:O9"/>
    <mergeCell ref="P6:P9"/>
    <mergeCell ref="D3:D4"/>
    <mergeCell ref="I10:I11"/>
    <mergeCell ref="N10:N11"/>
    <mergeCell ref="O10:O11"/>
    <mergeCell ref="A112:A113"/>
    <mergeCell ref="I102:I111"/>
    <mergeCell ref="N103:N111"/>
    <mergeCell ref="O102:O111"/>
    <mergeCell ref="D102:D111"/>
    <mergeCell ref="C98:C101"/>
    <mergeCell ref="B98:B101"/>
    <mergeCell ref="I98:I101"/>
    <mergeCell ref="N98:N101"/>
    <mergeCell ref="O98:O101"/>
    <mergeCell ref="D117:D118"/>
    <mergeCell ref="P102:P111"/>
    <mergeCell ref="B102:B111"/>
    <mergeCell ref="C102:C111"/>
    <mergeCell ref="O117:O118"/>
    <mergeCell ref="P119:P121"/>
    <mergeCell ref="D122:D123"/>
    <mergeCell ref="O122:O123"/>
    <mergeCell ref="P122:P123"/>
    <mergeCell ref="B112:B113"/>
    <mergeCell ref="C112:C113"/>
    <mergeCell ref="I112:I113"/>
    <mergeCell ref="D112:D113"/>
    <mergeCell ref="N112:N113"/>
    <mergeCell ref="O112:O113"/>
    <mergeCell ref="P124:P130"/>
    <mergeCell ref="I124:I130"/>
    <mergeCell ref="A119:A121"/>
    <mergeCell ref="C119:C121"/>
    <mergeCell ref="B119:B121"/>
    <mergeCell ref="I119:I121"/>
    <mergeCell ref="O119:O121"/>
    <mergeCell ref="B122:B123"/>
    <mergeCell ref="C122:C123"/>
    <mergeCell ref="B124:B130"/>
    <mergeCell ref="C124:C130"/>
    <mergeCell ref="A124:A130"/>
    <mergeCell ref="D119:D121"/>
    <mergeCell ref="D124:D130"/>
    <mergeCell ref="A122:A123"/>
    <mergeCell ref="I122:I123"/>
    <mergeCell ref="P138:P141"/>
    <mergeCell ref="B138:B141"/>
    <mergeCell ref="C138:C141"/>
    <mergeCell ref="A138:A141"/>
    <mergeCell ref="I138:I141"/>
    <mergeCell ref="A133:A137"/>
    <mergeCell ref="A131:A132"/>
    <mergeCell ref="I131:I132"/>
    <mergeCell ref="P131:P132"/>
    <mergeCell ref="O133:O137"/>
    <mergeCell ref="P133:P137"/>
    <mergeCell ref="B133:B137"/>
    <mergeCell ref="C133:C137"/>
    <mergeCell ref="I133:I137"/>
    <mergeCell ref="D138:D141"/>
    <mergeCell ref="O138:O141"/>
    <mergeCell ref="D133:D137"/>
    <mergeCell ref="N133:N137"/>
    <mergeCell ref="D131:D132"/>
    <mergeCell ref="A142:A145"/>
    <mergeCell ref="D146:D147"/>
    <mergeCell ref="I146:I147"/>
    <mergeCell ref="O146:O147"/>
    <mergeCell ref="B146:B147"/>
    <mergeCell ref="O142:O145"/>
    <mergeCell ref="P142:P145"/>
    <mergeCell ref="B142:B145"/>
    <mergeCell ref="C142:C145"/>
    <mergeCell ref="P146:P147"/>
    <mergeCell ref="D142:D145"/>
    <mergeCell ref="I142:I145"/>
    <mergeCell ref="P148:P162"/>
    <mergeCell ref="D148:D162"/>
    <mergeCell ref="C146:C147"/>
    <mergeCell ref="A146:A147"/>
    <mergeCell ref="N148:N152"/>
    <mergeCell ref="B148:B162"/>
    <mergeCell ref="C148:C162"/>
    <mergeCell ref="N153:N156"/>
    <mergeCell ref="N158:N162"/>
    <mergeCell ref="D167:D168"/>
    <mergeCell ref="O167:O168"/>
    <mergeCell ref="P167:P168"/>
    <mergeCell ref="I167:I168"/>
    <mergeCell ref="B167:B168"/>
    <mergeCell ref="C167:C168"/>
    <mergeCell ref="O163:O166"/>
    <mergeCell ref="D163:D166"/>
    <mergeCell ref="P163:P166"/>
    <mergeCell ref="B163:B166"/>
    <mergeCell ref="C163:C166"/>
    <mergeCell ref="M175:M180"/>
    <mergeCell ref="N175:N180"/>
    <mergeCell ref="P169:P171"/>
    <mergeCell ref="O172:O174"/>
    <mergeCell ref="P172:P174"/>
    <mergeCell ref="P175:P180"/>
    <mergeCell ref="D169:D171"/>
    <mergeCell ref="D172:D174"/>
    <mergeCell ref="M172:M173"/>
    <mergeCell ref="N172:N173"/>
    <mergeCell ref="C169:C171"/>
    <mergeCell ref="C172:C174"/>
    <mergeCell ref="P197:P201"/>
    <mergeCell ref="P181:P195"/>
    <mergeCell ref="I172:I174"/>
    <mergeCell ref="C197:C201"/>
    <mergeCell ref="B197:B201"/>
    <mergeCell ref="D197:D201"/>
    <mergeCell ref="I197:I201"/>
    <mergeCell ref="O181:O195"/>
    <mergeCell ref="D181:D195"/>
    <mergeCell ref="I181:I195"/>
    <mergeCell ref="O197:O201"/>
    <mergeCell ref="N181:N183"/>
    <mergeCell ref="N184:N185"/>
    <mergeCell ref="B181:B195"/>
    <mergeCell ref="C175:C180"/>
    <mergeCell ref="B172:B174"/>
    <mergeCell ref="B175:B180"/>
    <mergeCell ref="C181:C195"/>
    <mergeCell ref="B169:B171"/>
    <mergeCell ref="N169:N171"/>
    <mergeCell ref="I175:I180"/>
    <mergeCell ref="D175:D180"/>
    <mergeCell ref="B202:B205"/>
    <mergeCell ref="B208:B256"/>
    <mergeCell ref="M208:M256"/>
    <mergeCell ref="N208:N256"/>
    <mergeCell ref="O208:O256"/>
    <mergeCell ref="C246:C252"/>
    <mergeCell ref="B206:B207"/>
    <mergeCell ref="P259:P260"/>
    <mergeCell ref="B259:B260"/>
    <mergeCell ref="C259:C260"/>
    <mergeCell ref="P202:P205"/>
    <mergeCell ref="O206:O207"/>
    <mergeCell ref="P206:P207"/>
    <mergeCell ref="C206:C207"/>
    <mergeCell ref="C202:C205"/>
    <mergeCell ref="C208:C245"/>
    <mergeCell ref="D206:D207"/>
    <mergeCell ref="D202:D205"/>
    <mergeCell ref="H202:H205"/>
    <mergeCell ref="I202:I205"/>
    <mergeCell ref="M202:M205"/>
    <mergeCell ref="O202:O205"/>
    <mergeCell ref="A259:A260"/>
    <mergeCell ref="D261:D273"/>
    <mergeCell ref="P208:P256"/>
    <mergeCell ref="I208:I256"/>
    <mergeCell ref="D259:D260"/>
    <mergeCell ref="N259:N260"/>
    <mergeCell ref="O259:O260"/>
    <mergeCell ref="D208:D256"/>
    <mergeCell ref="B261:B273"/>
    <mergeCell ref="C261:C273"/>
    <mergeCell ref="C253:C256"/>
    <mergeCell ref="A261:A273"/>
    <mergeCell ref="P274:P277"/>
    <mergeCell ref="I274:I277"/>
    <mergeCell ref="B274:B277"/>
    <mergeCell ref="C274:C277"/>
    <mergeCell ref="C278:C279"/>
    <mergeCell ref="B278:B279"/>
    <mergeCell ref="D278:D279"/>
    <mergeCell ref="I278:I279"/>
    <mergeCell ref="P261:P273"/>
    <mergeCell ref="M261:M273"/>
    <mergeCell ref="N261:N273"/>
    <mergeCell ref="O261:O273"/>
    <mergeCell ref="I261:I273"/>
    <mergeCell ref="D274:D277"/>
    <mergeCell ref="N274:N275"/>
    <mergeCell ref="N276:N277"/>
    <mergeCell ref="O274:O277"/>
    <mergeCell ref="O278:O279"/>
    <mergeCell ref="P294:P295"/>
    <mergeCell ref="I294:I295"/>
    <mergeCell ref="B294:B295"/>
    <mergeCell ref="P278:P279"/>
    <mergeCell ref="D281:D293"/>
    <mergeCell ref="O281:O293"/>
    <mergeCell ref="P281:P293"/>
    <mergeCell ref="B281:B293"/>
    <mergeCell ref="C281:C293"/>
    <mergeCell ref="C294:C295"/>
    <mergeCell ref="O294:O295"/>
    <mergeCell ref="D294:D295"/>
    <mergeCell ref="D307:D334"/>
    <mergeCell ref="B307:B334"/>
    <mergeCell ref="A307:A334"/>
    <mergeCell ref="P307:P334"/>
    <mergeCell ref="M307:M334"/>
    <mergeCell ref="N307:N334"/>
    <mergeCell ref="O307:O334"/>
    <mergeCell ref="I307:I334"/>
    <mergeCell ref="O358:O359"/>
    <mergeCell ref="P335:P349"/>
    <mergeCell ref="D335:D349"/>
    <mergeCell ref="B335:B349"/>
    <mergeCell ref="C335:C349"/>
    <mergeCell ref="O356:O357"/>
    <mergeCell ref="P350:P355"/>
    <mergeCell ref="M350:M355"/>
    <mergeCell ref="N350:N355"/>
    <mergeCell ref="O350:O355"/>
    <mergeCell ref="B350:B355"/>
    <mergeCell ref="C350:C355"/>
    <mergeCell ref="C314:C334"/>
    <mergeCell ref="C307:C312"/>
    <mergeCell ref="B358:B359"/>
    <mergeCell ref="D358:D359"/>
    <mergeCell ref="A374:A377"/>
    <mergeCell ref="C374:C377"/>
    <mergeCell ref="B374:B377"/>
    <mergeCell ref="D374:D377"/>
    <mergeCell ref="O374:O377"/>
    <mergeCell ref="P374:P377"/>
    <mergeCell ref="O372:O373"/>
    <mergeCell ref="P360:P363"/>
    <mergeCell ref="B360:B363"/>
    <mergeCell ref="C360:C363"/>
    <mergeCell ref="D360:D363"/>
    <mergeCell ref="O360:O363"/>
    <mergeCell ref="I360:I363"/>
    <mergeCell ref="P364:P371"/>
    <mergeCell ref="D369:D370"/>
    <mergeCell ref="B369:B370"/>
    <mergeCell ref="C369:C370"/>
    <mergeCell ref="N401:N404"/>
    <mergeCell ref="P401:P415"/>
    <mergeCell ref="N411:N413"/>
    <mergeCell ref="C414:C415"/>
    <mergeCell ref="N414:N415"/>
    <mergeCell ref="M414:M415"/>
    <mergeCell ref="O393:O400"/>
    <mergeCell ref="O385:O392"/>
    <mergeCell ref="C401:C413"/>
    <mergeCell ref="D401:D415"/>
    <mergeCell ref="O378:O384"/>
    <mergeCell ref="I401:I415"/>
    <mergeCell ref="M453:M454"/>
    <mergeCell ref="D416:D423"/>
    <mergeCell ref="A424:A430"/>
    <mergeCell ref="H432:H437"/>
    <mergeCell ref="B416:B423"/>
    <mergeCell ref="C416:C423"/>
    <mergeCell ref="A416:A423"/>
    <mergeCell ref="I416:I423"/>
    <mergeCell ref="I424:I430"/>
    <mergeCell ref="N424:N428"/>
    <mergeCell ref="I393:I400"/>
    <mergeCell ref="O424:O430"/>
    <mergeCell ref="B431:B459"/>
    <mergeCell ref="B401:B415"/>
    <mergeCell ref="O401:O415"/>
    <mergeCell ref="N455:N457"/>
    <mergeCell ref="N432:N437"/>
    <mergeCell ref="N453:N454"/>
    <mergeCell ref="H440:H459"/>
    <mergeCell ref="D431:D459"/>
    <mergeCell ref="B385:B392"/>
    <mergeCell ref="C385:C392"/>
    <mergeCell ref="D424:D430"/>
    <mergeCell ref="P431:P459"/>
    <mergeCell ref="N429:N430"/>
    <mergeCell ref="A431:A459"/>
    <mergeCell ref="D460:D462"/>
    <mergeCell ref="I460:I462"/>
    <mergeCell ref="B460:B462"/>
    <mergeCell ref="C460:C462"/>
    <mergeCell ref="A460:A462"/>
    <mergeCell ref="P466:P467"/>
    <mergeCell ref="O364:O370"/>
    <mergeCell ref="D468:D470"/>
    <mergeCell ref="O468:O470"/>
    <mergeCell ref="P468:P470"/>
    <mergeCell ref="N466:N467"/>
    <mergeCell ref="O466:O467"/>
    <mergeCell ref="D466:D467"/>
    <mergeCell ref="I466:I467"/>
    <mergeCell ref="P393:P400"/>
    <mergeCell ref="O416:O423"/>
    <mergeCell ref="P416:P423"/>
    <mergeCell ref="P385:P392"/>
    <mergeCell ref="D385:D392"/>
    <mergeCell ref="P372:P373"/>
    <mergeCell ref="N366:N367"/>
    <mergeCell ref="I364:I371"/>
    <mergeCell ref="D364:D368"/>
    <mergeCell ref="P460:P462"/>
    <mergeCell ref="O460:O462"/>
    <mergeCell ref="O463:O465"/>
    <mergeCell ref="P463:P465"/>
    <mergeCell ref="P424:P430"/>
    <mergeCell ref="N464:N465"/>
    <mergeCell ref="P477:P478"/>
    <mergeCell ref="C477:C478"/>
    <mergeCell ref="O471:O472"/>
    <mergeCell ref="P471:P472"/>
    <mergeCell ref="B468:B470"/>
    <mergeCell ref="C468:C470"/>
    <mergeCell ref="A468:A470"/>
    <mergeCell ref="I468:I470"/>
    <mergeCell ref="A471:A472"/>
    <mergeCell ref="B471:B472"/>
    <mergeCell ref="D471:D472"/>
    <mergeCell ref="P473:P475"/>
    <mergeCell ref="A51:A62"/>
    <mergeCell ref="B51:B62"/>
    <mergeCell ref="C51:C62"/>
    <mergeCell ref="D51:D62"/>
    <mergeCell ref="I51:I62"/>
    <mergeCell ref="H358:H359"/>
    <mergeCell ref="I356:I357"/>
    <mergeCell ref="P51:P62"/>
    <mergeCell ref="O51:O62"/>
    <mergeCell ref="P358:P359"/>
    <mergeCell ref="A350:A355"/>
    <mergeCell ref="A356:A357"/>
    <mergeCell ref="C356:C357"/>
    <mergeCell ref="B356:B357"/>
    <mergeCell ref="D356:D357"/>
    <mergeCell ref="D350:D355"/>
    <mergeCell ref="I350:I355"/>
    <mergeCell ref="A358:A359"/>
    <mergeCell ref="P356:P357"/>
    <mergeCell ref="O335:O349"/>
    <mergeCell ref="P296:P306"/>
    <mergeCell ref="I296:I306"/>
    <mergeCell ref="O296:O306"/>
    <mergeCell ref="C358:C359"/>
    <mergeCell ref="D67:D78"/>
    <mergeCell ref="D79:D87"/>
    <mergeCell ref="I79:I87"/>
    <mergeCell ref="D473:D475"/>
    <mergeCell ref="B473:B475"/>
    <mergeCell ref="C473:C475"/>
    <mergeCell ref="A473:A475"/>
    <mergeCell ref="I473:I475"/>
    <mergeCell ref="O473:O475"/>
    <mergeCell ref="B463:B465"/>
    <mergeCell ref="C463:C465"/>
    <mergeCell ref="A463:A465"/>
    <mergeCell ref="I463:I465"/>
    <mergeCell ref="C364:C368"/>
    <mergeCell ref="B364:B368"/>
    <mergeCell ref="A466:A467"/>
    <mergeCell ref="C466:C467"/>
    <mergeCell ref="B466:B467"/>
    <mergeCell ref="B424:B430"/>
    <mergeCell ref="C424:C430"/>
    <mergeCell ref="C431:C459"/>
    <mergeCell ref="D463:D465"/>
    <mergeCell ref="I431:I459"/>
    <mergeCell ref="O431:O459"/>
    <mergeCell ref="C509:C512"/>
    <mergeCell ref="B484:B508"/>
    <mergeCell ref="D484:D508"/>
    <mergeCell ref="O484:O508"/>
    <mergeCell ref="P484:P508"/>
    <mergeCell ref="C484:C508"/>
    <mergeCell ref="P479:P482"/>
    <mergeCell ref="D479:D482"/>
    <mergeCell ref="O479:O482"/>
    <mergeCell ref="N479:N482"/>
    <mergeCell ref="C479:C482"/>
    <mergeCell ref="B479:B482"/>
    <mergeCell ref="D509:D512"/>
    <mergeCell ref="A479:A482"/>
    <mergeCell ref="I477:I478"/>
    <mergeCell ref="A477:A478"/>
    <mergeCell ref="B477:B478"/>
    <mergeCell ref="D477:D478"/>
    <mergeCell ref="O477:O478"/>
    <mergeCell ref="P509:P512"/>
    <mergeCell ref="E511:E512"/>
    <mergeCell ref="F511:F512"/>
    <mergeCell ref="G511:G512"/>
    <mergeCell ref="H511:H512"/>
    <mergeCell ref="J511:J512"/>
    <mergeCell ref="K511:K512"/>
    <mergeCell ref="L511:L512"/>
    <mergeCell ref="M511:M512"/>
    <mergeCell ref="N511:N512"/>
    <mergeCell ref="E509:E510"/>
    <mergeCell ref="F509:F510"/>
    <mergeCell ref="G509:G510"/>
    <mergeCell ref="H509:H510"/>
    <mergeCell ref="I509:I512"/>
    <mergeCell ref="J509:J510"/>
    <mergeCell ref="A509:A512"/>
    <mergeCell ref="P379:P380"/>
    <mergeCell ref="P383:P384"/>
    <mergeCell ref="P513:P531"/>
    <mergeCell ref="D513:D531"/>
    <mergeCell ref="I513:I531"/>
    <mergeCell ref="A513:A531"/>
    <mergeCell ref="B532:B535"/>
    <mergeCell ref="D532:D535"/>
    <mergeCell ref="I532:I535"/>
    <mergeCell ref="N532:N535"/>
    <mergeCell ref="O532:O535"/>
    <mergeCell ref="P532:P535"/>
    <mergeCell ref="A532:A535"/>
    <mergeCell ref="C532:C535"/>
    <mergeCell ref="B513:B531"/>
    <mergeCell ref="C513:C531"/>
    <mergeCell ref="O513:O531"/>
    <mergeCell ref="A484:A508"/>
    <mergeCell ref="K509:K510"/>
    <mergeCell ref="L509:L510"/>
    <mergeCell ref="M509:M510"/>
    <mergeCell ref="N509:N510"/>
    <mergeCell ref="O509:O512"/>
    <mergeCell ref="B509:B5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95A3-97AC-4AD2-9052-0233B28CF1CC}">
  <dimension ref="B1:Q541"/>
  <sheetViews>
    <sheetView workbookViewId="0">
      <selection activeCell="C25" sqref="C25"/>
    </sheetView>
  </sheetViews>
  <sheetFormatPr baseColWidth="10" defaultRowHeight="15" x14ac:dyDescent="0.25"/>
  <cols>
    <col min="1" max="1" width="67.85546875" customWidth="1"/>
    <col min="3" max="3" width="60.5703125" bestFit="1" customWidth="1"/>
    <col min="4" max="4" width="21.85546875" bestFit="1" customWidth="1"/>
    <col min="5" max="5" width="58.7109375" customWidth="1"/>
    <col min="6" max="6" width="58.42578125" customWidth="1"/>
    <col min="7" max="7" width="18.28515625" customWidth="1"/>
    <col min="8" max="8" width="23.28515625" customWidth="1"/>
    <col min="9" max="9" width="38.5703125" customWidth="1"/>
    <col min="10" max="10" width="53.28515625" customWidth="1"/>
    <col min="11" max="11" width="47.140625" customWidth="1"/>
    <col min="12" max="12" width="46.28515625" customWidth="1"/>
    <col min="13" max="13" width="31.42578125" customWidth="1"/>
    <col min="14" max="14" width="57.85546875" customWidth="1"/>
    <col min="15" max="15" width="54" customWidth="1"/>
    <col min="16" max="16" width="43.42578125" customWidth="1"/>
    <col min="17" max="17" width="16.140625" customWidth="1"/>
  </cols>
  <sheetData>
    <row r="1" spans="2:17" x14ac:dyDescent="0.25">
      <c r="B1" s="1" t="s">
        <v>1</v>
      </c>
      <c r="C1" s="2" t="s">
        <v>3</v>
      </c>
      <c r="D1" s="3" t="s">
        <v>2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pans="2:17" x14ac:dyDescent="0.25">
      <c r="B2" s="75">
        <v>77</v>
      </c>
      <c r="C2" s="81" t="s">
        <v>1265</v>
      </c>
      <c r="D2" s="81" t="s">
        <v>56</v>
      </c>
      <c r="E2" s="81" t="s">
        <v>21</v>
      </c>
      <c r="F2" s="30" t="s">
        <v>288</v>
      </c>
      <c r="G2" s="81">
        <v>2</v>
      </c>
      <c r="H2" s="81">
        <v>4</v>
      </c>
      <c r="I2" s="81">
        <v>2</v>
      </c>
      <c r="J2" s="81">
        <v>8</v>
      </c>
      <c r="K2" s="85">
        <v>45873</v>
      </c>
      <c r="L2" s="85">
        <v>46542</v>
      </c>
      <c r="M2" s="81" t="s">
        <v>17</v>
      </c>
      <c r="N2" s="50" t="s">
        <v>1268</v>
      </c>
      <c r="O2" s="50" t="s">
        <v>1467</v>
      </c>
      <c r="P2" s="50" t="s">
        <v>1468</v>
      </c>
      <c r="Q2" s="81"/>
    </row>
    <row r="3" spans="2:17" x14ac:dyDescent="0.25">
      <c r="B3" s="75">
        <f>B2</f>
        <v>77</v>
      </c>
      <c r="C3" s="81" t="str">
        <f>C2</f>
        <v xml:space="preserve">	Institución Universitaria Esumer</v>
      </c>
      <c r="D3" s="81" t="str">
        <f>D2</f>
        <v>Medellín</v>
      </c>
      <c r="E3" s="81" t="str">
        <f>E2</f>
        <v>Maestría</v>
      </c>
      <c r="F3" s="81" t="s">
        <v>468</v>
      </c>
      <c r="G3" s="81">
        <v>2</v>
      </c>
      <c r="H3" s="81">
        <v>4</v>
      </c>
      <c r="I3" s="81">
        <v>2</v>
      </c>
      <c r="J3" s="81">
        <v>8</v>
      </c>
      <c r="K3" s="85">
        <v>45873</v>
      </c>
      <c r="L3" s="85">
        <v>46542</v>
      </c>
      <c r="M3" s="81" t="s">
        <v>17</v>
      </c>
      <c r="N3" s="50" t="s">
        <v>1269</v>
      </c>
      <c r="O3" s="50"/>
      <c r="P3" s="50"/>
      <c r="Q3" s="81"/>
    </row>
    <row r="4" spans="2:17" x14ac:dyDescent="0.25">
      <c r="B4" s="75">
        <f>B3</f>
        <v>77</v>
      </c>
      <c r="C4" s="81" t="str">
        <f>C3</f>
        <v xml:space="preserve">	Institución Universitaria Esumer</v>
      </c>
      <c r="D4" s="81" t="str">
        <f>D3</f>
        <v>Medellín</v>
      </c>
      <c r="E4" s="81" t="str">
        <f>E3</f>
        <v>Maestría</v>
      </c>
      <c r="F4" s="81" t="s">
        <v>1266</v>
      </c>
      <c r="G4" s="81">
        <v>2</v>
      </c>
      <c r="H4" s="81">
        <v>4</v>
      </c>
      <c r="I4" s="81">
        <v>2</v>
      </c>
      <c r="J4" s="81">
        <v>8</v>
      </c>
      <c r="K4" s="85">
        <v>45873</v>
      </c>
      <c r="L4" s="85">
        <v>46542</v>
      </c>
      <c r="M4" s="81" t="s">
        <v>17</v>
      </c>
      <c r="N4" s="50" t="s">
        <v>1270</v>
      </c>
      <c r="O4" s="50"/>
      <c r="P4" s="50"/>
      <c r="Q4" s="81"/>
    </row>
    <row r="5" spans="2:17" x14ac:dyDescent="0.25">
      <c r="B5" s="75">
        <f>B4</f>
        <v>77</v>
      </c>
      <c r="C5" s="81" t="str">
        <f>C4</f>
        <v xml:space="preserve">	Institución Universitaria Esumer</v>
      </c>
      <c r="D5" s="81" t="str">
        <f>D4</f>
        <v>Medellín</v>
      </c>
      <c r="E5" s="81" t="str">
        <f>E4</f>
        <v>Maestría</v>
      </c>
      <c r="F5" s="81" t="s">
        <v>1267</v>
      </c>
      <c r="G5" s="81">
        <v>2</v>
      </c>
      <c r="H5" s="81">
        <v>4</v>
      </c>
      <c r="I5" s="81">
        <v>2</v>
      </c>
      <c r="J5" s="81">
        <v>8</v>
      </c>
      <c r="K5" s="85">
        <v>45873</v>
      </c>
      <c r="L5" s="85">
        <v>46542</v>
      </c>
      <c r="M5" s="81" t="s">
        <v>17</v>
      </c>
      <c r="N5" s="50" t="s">
        <v>1271</v>
      </c>
      <c r="O5" s="50"/>
      <c r="P5" s="50"/>
      <c r="Q5" s="81"/>
    </row>
    <row r="6" spans="2:17" x14ac:dyDescent="0.25">
      <c r="B6" s="75">
        <v>43</v>
      </c>
      <c r="C6" s="31" t="s">
        <v>666</v>
      </c>
      <c r="D6" s="81" t="s">
        <v>19</v>
      </c>
      <c r="E6" s="81" t="s">
        <v>71</v>
      </c>
      <c r="F6" s="81" t="s">
        <v>667</v>
      </c>
      <c r="G6" s="81">
        <v>1.5</v>
      </c>
      <c r="H6" s="81">
        <v>3</v>
      </c>
      <c r="I6" s="81">
        <v>1</v>
      </c>
      <c r="J6" s="81">
        <v>1</v>
      </c>
      <c r="K6" s="85">
        <v>45852</v>
      </c>
      <c r="L6" s="71">
        <v>45997</v>
      </c>
      <c r="M6" s="31" t="s">
        <v>17</v>
      </c>
      <c r="N6" s="50" t="s">
        <v>668</v>
      </c>
      <c r="O6" s="50" t="s">
        <v>669</v>
      </c>
      <c r="P6" s="50" t="s">
        <v>1225</v>
      </c>
      <c r="Q6" s="31"/>
    </row>
    <row r="7" spans="2:17" x14ac:dyDescent="0.25">
      <c r="B7" s="75">
        <v>62</v>
      </c>
      <c r="C7" s="81" t="s">
        <v>955</v>
      </c>
      <c r="D7" s="81" t="s">
        <v>19</v>
      </c>
      <c r="E7" s="81" t="s">
        <v>21</v>
      </c>
      <c r="F7" s="81" t="s">
        <v>956</v>
      </c>
      <c r="G7" s="81">
        <v>1.5</v>
      </c>
      <c r="H7" s="81">
        <v>3</v>
      </c>
      <c r="I7" s="81">
        <v>1</v>
      </c>
      <c r="J7" s="81">
        <v>11</v>
      </c>
      <c r="K7" s="85">
        <v>45878</v>
      </c>
      <c r="L7" s="85">
        <v>46004</v>
      </c>
      <c r="M7" s="81" t="s">
        <v>17</v>
      </c>
      <c r="N7" s="50" t="s">
        <v>957</v>
      </c>
      <c r="O7" s="50" t="s">
        <v>958</v>
      </c>
      <c r="P7" s="50" t="s">
        <v>959</v>
      </c>
      <c r="Q7" s="81" t="s">
        <v>960</v>
      </c>
    </row>
    <row r="8" spans="2:17" x14ac:dyDescent="0.25">
      <c r="B8" s="75">
        <f>B7</f>
        <v>62</v>
      </c>
      <c r="C8" s="81" t="str">
        <f>C7</f>
        <v>Colegio Mayor de Nuestra Señora del Rosario</v>
      </c>
      <c r="D8" s="81" t="str">
        <f>D7</f>
        <v>Bogotá</v>
      </c>
      <c r="E8" s="81" t="str">
        <f>E7</f>
        <v>Maestría</v>
      </c>
      <c r="F8" s="89" t="s">
        <v>961</v>
      </c>
      <c r="G8" s="89">
        <v>1.5</v>
      </c>
      <c r="H8" s="89">
        <v>3</v>
      </c>
      <c r="I8" s="89">
        <v>1</v>
      </c>
      <c r="J8" s="81">
        <f>J7</f>
        <v>11</v>
      </c>
      <c r="K8" s="90">
        <v>45870</v>
      </c>
      <c r="L8" s="90">
        <v>45997</v>
      </c>
      <c r="M8" s="89" t="s">
        <v>962</v>
      </c>
      <c r="N8" s="91" t="s">
        <v>963</v>
      </c>
      <c r="O8" s="91" t="s">
        <v>964</v>
      </c>
      <c r="P8" s="50" t="str">
        <f>P7</f>
        <v>cooperacion@urosario.edu.co | mariaal.correa@urosario.edu.co</v>
      </c>
      <c r="Q8" s="31"/>
    </row>
    <row r="9" spans="2:17" x14ac:dyDescent="0.25">
      <c r="B9" s="75">
        <f>B8</f>
        <v>62</v>
      </c>
      <c r="C9" s="81" t="str">
        <f>C8</f>
        <v>Colegio Mayor de Nuestra Señora del Rosario</v>
      </c>
      <c r="D9" s="81" t="str">
        <f>D8</f>
        <v>Bogotá</v>
      </c>
      <c r="E9" s="81" t="str">
        <f>E8</f>
        <v>Maestría</v>
      </c>
      <c r="F9" s="81" t="s">
        <v>965</v>
      </c>
      <c r="G9" s="81">
        <v>1.5</v>
      </c>
      <c r="H9" s="81">
        <v>3</v>
      </c>
      <c r="I9" s="81">
        <v>1</v>
      </c>
      <c r="J9" s="81">
        <f>J8</f>
        <v>11</v>
      </c>
      <c r="K9" s="85">
        <v>45870</v>
      </c>
      <c r="L9" s="85">
        <v>45997</v>
      </c>
      <c r="M9" s="81" t="s">
        <v>17</v>
      </c>
      <c r="N9" s="50" t="s">
        <v>966</v>
      </c>
      <c r="O9" s="50" t="s">
        <v>967</v>
      </c>
      <c r="P9" s="50" t="str">
        <f>P8</f>
        <v>cooperacion@urosario.edu.co | mariaal.correa@urosario.edu.co</v>
      </c>
      <c r="Q9" s="31"/>
    </row>
    <row r="10" spans="2:17" x14ac:dyDescent="0.25">
      <c r="B10" s="75">
        <f>B9</f>
        <v>62</v>
      </c>
      <c r="C10" s="81" t="str">
        <f>C9</f>
        <v>Colegio Mayor de Nuestra Señora del Rosario</v>
      </c>
      <c r="D10" s="81" t="str">
        <f>D9</f>
        <v>Bogotá</v>
      </c>
      <c r="E10" s="81" t="str">
        <f>E9</f>
        <v>Maestría</v>
      </c>
      <c r="F10" s="81" t="s">
        <v>968</v>
      </c>
      <c r="G10" s="81">
        <v>1.5</v>
      </c>
      <c r="H10" s="81">
        <v>3</v>
      </c>
      <c r="I10" s="81">
        <v>1</v>
      </c>
      <c r="J10" s="81">
        <f>J9</f>
        <v>11</v>
      </c>
      <c r="K10" s="85">
        <v>45870</v>
      </c>
      <c r="L10" s="85">
        <v>45997</v>
      </c>
      <c r="M10" s="81" t="s">
        <v>17</v>
      </c>
      <c r="N10" s="50" t="s">
        <v>969</v>
      </c>
      <c r="O10" s="50" t="s">
        <v>970</v>
      </c>
      <c r="P10" s="50" t="str">
        <f>P9</f>
        <v>cooperacion@urosario.edu.co | mariaal.correa@urosario.edu.co</v>
      </c>
      <c r="Q10" s="81" t="s">
        <v>971</v>
      </c>
    </row>
    <row r="11" spans="2:17" x14ac:dyDescent="0.25">
      <c r="B11" s="75">
        <f>B10</f>
        <v>62</v>
      </c>
      <c r="C11" s="81" t="str">
        <f>C10</f>
        <v>Colegio Mayor de Nuestra Señora del Rosario</v>
      </c>
      <c r="D11" s="81" t="str">
        <f>D10</f>
        <v>Bogotá</v>
      </c>
      <c r="E11" s="81" t="str">
        <f>E10</f>
        <v>Maestría</v>
      </c>
      <c r="F11" s="81" t="s">
        <v>972</v>
      </c>
      <c r="G11" s="81">
        <v>1.5</v>
      </c>
      <c r="H11" s="81">
        <v>3</v>
      </c>
      <c r="I11" s="81">
        <v>1</v>
      </c>
      <c r="J11" s="81">
        <f>J10</f>
        <v>11</v>
      </c>
      <c r="K11" s="85">
        <v>45870</v>
      </c>
      <c r="L11" s="85">
        <v>45997</v>
      </c>
      <c r="M11" s="81" t="s">
        <v>17</v>
      </c>
      <c r="N11" s="50" t="s">
        <v>973</v>
      </c>
      <c r="O11" s="50" t="s">
        <v>974</v>
      </c>
      <c r="P11" s="50" t="str">
        <f>P10</f>
        <v>cooperacion@urosario.edu.co | mariaal.correa@urosario.edu.co</v>
      </c>
      <c r="Q11" s="81" t="s">
        <v>960</v>
      </c>
    </row>
    <row r="12" spans="2:17" x14ac:dyDescent="0.25">
      <c r="B12" s="75">
        <f>B11</f>
        <v>62</v>
      </c>
      <c r="C12" s="81" t="str">
        <f>C11</f>
        <v>Colegio Mayor de Nuestra Señora del Rosario</v>
      </c>
      <c r="D12" s="81" t="str">
        <f>D11</f>
        <v>Bogotá</v>
      </c>
      <c r="E12" s="81" t="str">
        <f>E11</f>
        <v>Maestría</v>
      </c>
      <c r="F12" s="81" t="s">
        <v>975</v>
      </c>
      <c r="G12" s="81">
        <v>1.5</v>
      </c>
      <c r="H12" s="81">
        <v>3</v>
      </c>
      <c r="I12" s="81">
        <v>4</v>
      </c>
      <c r="J12" s="81">
        <f>J11</f>
        <v>11</v>
      </c>
      <c r="K12" s="81" t="s">
        <v>976</v>
      </c>
      <c r="L12" s="81" t="s">
        <v>977</v>
      </c>
      <c r="M12" s="81" t="s">
        <v>17</v>
      </c>
      <c r="N12" s="50" t="s">
        <v>978</v>
      </c>
      <c r="O12" s="50" t="s">
        <v>979</v>
      </c>
      <c r="P12" s="50" t="str">
        <f>P11</f>
        <v>cooperacion@urosario.edu.co | mariaal.correa@urosario.edu.co</v>
      </c>
      <c r="Q12" s="31"/>
    </row>
    <row r="13" spans="2:17" x14ac:dyDescent="0.25">
      <c r="B13" s="75">
        <f>B12</f>
        <v>62</v>
      </c>
      <c r="C13" s="81" t="str">
        <f>C12</f>
        <v>Colegio Mayor de Nuestra Señora del Rosario</v>
      </c>
      <c r="D13" s="81" t="str">
        <f>D12</f>
        <v>Bogotá</v>
      </c>
      <c r="E13" s="81" t="str">
        <f>E12</f>
        <v>Maestría</v>
      </c>
      <c r="F13" s="81" t="s">
        <v>980</v>
      </c>
      <c r="G13" s="81">
        <v>2</v>
      </c>
      <c r="H13" s="81">
        <v>4</v>
      </c>
      <c r="I13" s="81">
        <v>2</v>
      </c>
      <c r="J13" s="81">
        <f>J12</f>
        <v>11</v>
      </c>
      <c r="K13" s="81" t="s">
        <v>976</v>
      </c>
      <c r="L13" s="81" t="s">
        <v>977</v>
      </c>
      <c r="M13" s="81" t="s">
        <v>17</v>
      </c>
      <c r="N13" s="50" t="s">
        <v>981</v>
      </c>
      <c r="O13" s="50" t="str">
        <f>O12</f>
        <v>mariaco.fonseca@urosario.edu.co</v>
      </c>
      <c r="P13" s="50" t="str">
        <f>P12</f>
        <v>cooperacion@urosario.edu.co | mariaal.correa@urosario.edu.co</v>
      </c>
      <c r="Q13" s="31"/>
    </row>
    <row r="14" spans="2:17" x14ac:dyDescent="0.25">
      <c r="B14" s="75">
        <v>75</v>
      </c>
      <c r="C14" s="81" t="s">
        <v>1318</v>
      </c>
      <c r="D14" s="81" t="s">
        <v>56</v>
      </c>
      <c r="E14" s="81" t="s">
        <v>21</v>
      </c>
      <c r="F14" s="81" t="s">
        <v>1316</v>
      </c>
      <c r="G14" s="81" t="s">
        <v>127</v>
      </c>
      <c r="H14" s="81" t="s">
        <v>1317</v>
      </c>
      <c r="I14" s="81">
        <v>1</v>
      </c>
      <c r="J14" s="81">
        <v>1</v>
      </c>
      <c r="K14" s="85" t="s">
        <v>1515</v>
      </c>
      <c r="L14" s="85" t="s">
        <v>1516</v>
      </c>
      <c r="M14" s="81" t="s">
        <v>32</v>
      </c>
      <c r="N14" s="50" t="s">
        <v>1319</v>
      </c>
      <c r="O14" s="50" t="s">
        <v>1320</v>
      </c>
      <c r="P14" s="50" t="s">
        <v>1321</v>
      </c>
      <c r="Q14" s="31"/>
    </row>
    <row r="15" spans="2:17" x14ac:dyDescent="0.25">
      <c r="B15" s="75">
        <v>57</v>
      </c>
      <c r="C15" s="31" t="s">
        <v>892</v>
      </c>
      <c r="D15" s="81" t="s">
        <v>56</v>
      </c>
      <c r="E15" s="81" t="s">
        <v>21</v>
      </c>
      <c r="F15" s="81" t="s">
        <v>117</v>
      </c>
      <c r="G15" s="81">
        <v>2</v>
      </c>
      <c r="H15" s="81">
        <v>4</v>
      </c>
      <c r="I15" s="31">
        <v>1</v>
      </c>
      <c r="J15" s="31">
        <v>1</v>
      </c>
      <c r="K15" s="85">
        <v>45854</v>
      </c>
      <c r="L15" s="85">
        <v>46584</v>
      </c>
      <c r="M15" s="81" t="s">
        <v>44</v>
      </c>
      <c r="N15" s="50" t="s">
        <v>893</v>
      </c>
      <c r="O15" s="50" t="s">
        <v>894</v>
      </c>
      <c r="P15" s="50" t="s">
        <v>895</v>
      </c>
      <c r="Q15" s="81"/>
    </row>
    <row r="16" spans="2:17" x14ac:dyDescent="0.25">
      <c r="B16" s="75">
        <f>B15</f>
        <v>57</v>
      </c>
      <c r="C16" s="31" t="str">
        <f>C15</f>
        <v>Corporación Universitaria Adventista</v>
      </c>
      <c r="D16" s="81" t="str">
        <f>D15</f>
        <v>Medellín</v>
      </c>
      <c r="E16" s="81" t="str">
        <f>E15</f>
        <v>Maestría</v>
      </c>
      <c r="F16" s="81" t="s">
        <v>896</v>
      </c>
      <c r="G16" s="81">
        <v>2</v>
      </c>
      <c r="H16" s="81">
        <v>4</v>
      </c>
      <c r="I16" s="31"/>
      <c r="J16" s="31">
        <f>J15</f>
        <v>1</v>
      </c>
      <c r="K16" s="85">
        <v>45854</v>
      </c>
      <c r="L16" s="85">
        <v>46584</v>
      </c>
      <c r="M16" s="31" t="s">
        <v>1456</v>
      </c>
      <c r="N16" s="50" t="s">
        <v>897</v>
      </c>
      <c r="O16" s="50" t="s">
        <v>898</v>
      </c>
      <c r="P16" s="50" t="str">
        <f>P15</f>
        <v>internacionalizacion@unac.edu.co</v>
      </c>
      <c r="Q16" s="81"/>
    </row>
    <row r="17" spans="2:17" x14ac:dyDescent="0.25">
      <c r="B17" s="84">
        <v>26</v>
      </c>
      <c r="C17" s="30" t="s">
        <v>406</v>
      </c>
      <c r="D17" s="30" t="s">
        <v>19</v>
      </c>
      <c r="E17" s="30" t="s">
        <v>71</v>
      </c>
      <c r="F17" s="81" t="s">
        <v>409</v>
      </c>
      <c r="G17" s="81">
        <v>2</v>
      </c>
      <c r="H17" s="81">
        <v>4</v>
      </c>
      <c r="I17" s="81">
        <v>1</v>
      </c>
      <c r="J17" s="30">
        <v>2</v>
      </c>
      <c r="K17" s="85">
        <v>45831</v>
      </c>
      <c r="L17" s="85">
        <v>46251</v>
      </c>
      <c r="M17" s="81" t="s">
        <v>336</v>
      </c>
      <c r="N17" s="50" t="s">
        <v>410</v>
      </c>
      <c r="O17" s="50" t="s">
        <v>408</v>
      </c>
      <c r="P17" s="50" t="s">
        <v>407</v>
      </c>
      <c r="Q17" s="50"/>
    </row>
    <row r="18" spans="2:17" x14ac:dyDescent="0.25">
      <c r="B18" s="84">
        <f>B17</f>
        <v>26</v>
      </c>
      <c r="C18" s="30" t="str">
        <f>C17</f>
        <v>Corporación Universitaria Iberoamericana</v>
      </c>
      <c r="D18" s="30" t="str">
        <f>D17</f>
        <v>Bogotá</v>
      </c>
      <c r="E18" s="30" t="str">
        <f>E17</f>
        <v xml:space="preserve">Maestría </v>
      </c>
      <c r="F18" s="81" t="s">
        <v>411</v>
      </c>
      <c r="G18" s="81">
        <v>2</v>
      </c>
      <c r="H18" s="81">
        <v>4</v>
      </c>
      <c r="I18" s="81">
        <v>1</v>
      </c>
      <c r="J18" s="30">
        <f>J17</f>
        <v>2</v>
      </c>
      <c r="K18" s="85">
        <v>45831</v>
      </c>
      <c r="L18" s="85">
        <v>46251</v>
      </c>
      <c r="M18" s="81" t="s">
        <v>336</v>
      </c>
      <c r="N18" s="50" t="s">
        <v>412</v>
      </c>
      <c r="O18" s="50" t="s">
        <v>408</v>
      </c>
      <c r="P18" s="50" t="str">
        <f>P17</f>
        <v>intercambios@ibero.edu.co</v>
      </c>
      <c r="Q18" s="50"/>
    </row>
    <row r="19" spans="2:17" x14ac:dyDescent="0.25">
      <c r="B19" s="75">
        <v>65</v>
      </c>
      <c r="C19" s="81" t="s">
        <v>1024</v>
      </c>
      <c r="D19" s="81" t="s">
        <v>19</v>
      </c>
      <c r="E19" s="81" t="s">
        <v>71</v>
      </c>
      <c r="F19" s="81" t="s">
        <v>1025</v>
      </c>
      <c r="G19" s="81">
        <v>2</v>
      </c>
      <c r="H19" s="81">
        <v>4</v>
      </c>
      <c r="I19" s="81">
        <v>1</v>
      </c>
      <c r="J19" s="31">
        <v>16</v>
      </c>
      <c r="K19" s="85">
        <v>45855</v>
      </c>
      <c r="L19" s="85">
        <v>46587</v>
      </c>
      <c r="M19" s="81" t="s">
        <v>32</v>
      </c>
      <c r="N19" s="50" t="s">
        <v>1026</v>
      </c>
      <c r="O19" s="50" t="s">
        <v>1027</v>
      </c>
      <c r="P19" s="50" t="s">
        <v>1301</v>
      </c>
      <c r="Q19" s="31"/>
    </row>
    <row r="20" spans="2:17" x14ac:dyDescent="0.25">
      <c r="B20" s="75">
        <f>B19</f>
        <v>65</v>
      </c>
      <c r="C20" s="81" t="str">
        <f>C19</f>
        <v>Corporación Universitaria Minuto de Dios - UNIMINUTO</v>
      </c>
      <c r="D20" s="81" t="str">
        <f>D19</f>
        <v>Bogotá</v>
      </c>
      <c r="E20" s="81" t="str">
        <f>E19</f>
        <v xml:space="preserve">Maestría </v>
      </c>
      <c r="F20" s="81" t="s">
        <v>1028</v>
      </c>
      <c r="G20" s="81">
        <v>2</v>
      </c>
      <c r="H20" s="81">
        <v>4</v>
      </c>
      <c r="I20" s="81">
        <v>1</v>
      </c>
      <c r="J20" s="31">
        <f>J19</f>
        <v>16</v>
      </c>
      <c r="K20" s="85">
        <v>45855</v>
      </c>
      <c r="L20" s="85">
        <v>46587</v>
      </c>
      <c r="M20" s="81" t="s">
        <v>32</v>
      </c>
      <c r="N20" s="50" t="s">
        <v>1029</v>
      </c>
      <c r="O20" s="50" t="str">
        <f>O19</f>
        <v xml:space="preserve">cvasquez@uniminuto.edu </v>
      </c>
      <c r="P20" s="50" t="str">
        <f>P19</f>
        <v>internacionalizacion@uniminuto.edu; luisa.hernandez.i@uniminuto.edu</v>
      </c>
      <c r="Q20" s="31"/>
    </row>
    <row r="21" spans="2:17" x14ac:dyDescent="0.25">
      <c r="B21" s="75">
        <f>B20</f>
        <v>65</v>
      </c>
      <c r="C21" s="81" t="str">
        <f>C20</f>
        <v>Corporación Universitaria Minuto de Dios - UNIMINUTO</v>
      </c>
      <c r="D21" s="81" t="str">
        <f>D20</f>
        <v>Bogotá</v>
      </c>
      <c r="E21" s="81" t="str">
        <f>E20</f>
        <v xml:space="preserve">Maestría </v>
      </c>
      <c r="F21" s="81" t="s">
        <v>1030</v>
      </c>
      <c r="G21" s="81">
        <v>2</v>
      </c>
      <c r="H21" s="81">
        <v>4</v>
      </c>
      <c r="I21" s="81">
        <v>1</v>
      </c>
      <c r="J21" s="31">
        <f>J20</f>
        <v>16</v>
      </c>
      <c r="K21" s="85">
        <v>45855</v>
      </c>
      <c r="L21" s="85">
        <v>46587</v>
      </c>
      <c r="M21" s="81" t="s">
        <v>32</v>
      </c>
      <c r="N21" s="50" t="s">
        <v>1031</v>
      </c>
      <c r="O21" s="50" t="str">
        <f>O20</f>
        <v xml:space="preserve">cvasquez@uniminuto.edu </v>
      </c>
      <c r="P21" s="50" t="str">
        <f>P20</f>
        <v>internacionalizacion@uniminuto.edu; luisa.hernandez.i@uniminuto.edu</v>
      </c>
      <c r="Q21" s="31"/>
    </row>
    <row r="22" spans="2:17" x14ac:dyDescent="0.25">
      <c r="B22" s="75">
        <f>B21</f>
        <v>65</v>
      </c>
      <c r="C22" s="81" t="str">
        <f>C21</f>
        <v>Corporación Universitaria Minuto de Dios - UNIMINUTO</v>
      </c>
      <c r="D22" s="81" t="str">
        <f>D21</f>
        <v>Bogotá</v>
      </c>
      <c r="E22" s="81" t="str">
        <f>E21</f>
        <v xml:space="preserve">Maestría </v>
      </c>
      <c r="F22" s="81" t="s">
        <v>1032</v>
      </c>
      <c r="G22" s="81">
        <v>2</v>
      </c>
      <c r="H22" s="81">
        <v>4</v>
      </c>
      <c r="I22" s="81">
        <v>2</v>
      </c>
      <c r="J22" s="31">
        <f>J21</f>
        <v>16</v>
      </c>
      <c r="K22" s="85">
        <v>45855</v>
      </c>
      <c r="L22" s="85">
        <v>46587</v>
      </c>
      <c r="M22" s="81" t="s">
        <v>32</v>
      </c>
      <c r="N22" s="50" t="s">
        <v>1033</v>
      </c>
      <c r="O22" s="50" t="str">
        <f>O21</f>
        <v xml:space="preserve">cvasquez@uniminuto.edu </v>
      </c>
      <c r="P22" s="50" t="str">
        <f>P21</f>
        <v>internacionalizacion@uniminuto.edu; luisa.hernandez.i@uniminuto.edu</v>
      </c>
      <c r="Q22" s="31"/>
    </row>
    <row r="23" spans="2:17" x14ac:dyDescent="0.25">
      <c r="B23" s="75">
        <f>B22</f>
        <v>65</v>
      </c>
      <c r="C23" s="81" t="str">
        <f>C22</f>
        <v>Corporación Universitaria Minuto de Dios - UNIMINUTO</v>
      </c>
      <c r="D23" s="81" t="str">
        <f>D22</f>
        <v>Bogotá</v>
      </c>
      <c r="E23" s="81" t="str">
        <f>E22</f>
        <v xml:space="preserve">Maestría </v>
      </c>
      <c r="F23" s="81" t="s">
        <v>1034</v>
      </c>
      <c r="G23" s="81">
        <v>2</v>
      </c>
      <c r="H23" s="81">
        <v>4</v>
      </c>
      <c r="I23" s="81">
        <v>1</v>
      </c>
      <c r="J23" s="31">
        <f>J22</f>
        <v>16</v>
      </c>
      <c r="K23" s="85">
        <v>45839</v>
      </c>
      <c r="L23" s="85">
        <v>46569</v>
      </c>
      <c r="M23" s="81" t="s">
        <v>44</v>
      </c>
      <c r="N23" s="50" t="s">
        <v>1035</v>
      </c>
      <c r="O23" s="50" t="s">
        <v>1036</v>
      </c>
      <c r="P23" s="50" t="str">
        <f>P22</f>
        <v>internacionalizacion@uniminuto.edu; luisa.hernandez.i@uniminuto.edu</v>
      </c>
      <c r="Q23" s="31"/>
    </row>
    <row r="24" spans="2:17" x14ac:dyDescent="0.25">
      <c r="B24" s="75">
        <f>B23</f>
        <v>65</v>
      </c>
      <c r="C24" s="81" t="str">
        <f>C23</f>
        <v>Corporación Universitaria Minuto de Dios - UNIMINUTO</v>
      </c>
      <c r="D24" s="81" t="str">
        <f>D23</f>
        <v>Bogotá</v>
      </c>
      <c r="E24" s="81" t="str">
        <f>E23</f>
        <v xml:space="preserve">Maestría </v>
      </c>
      <c r="F24" s="81" t="s">
        <v>1037</v>
      </c>
      <c r="G24" s="81">
        <v>2</v>
      </c>
      <c r="H24" s="81">
        <v>4</v>
      </c>
      <c r="I24" s="81">
        <v>1</v>
      </c>
      <c r="J24" s="31">
        <f>J23</f>
        <v>16</v>
      </c>
      <c r="K24" s="85">
        <v>45839</v>
      </c>
      <c r="L24" s="85">
        <v>46569</v>
      </c>
      <c r="M24" s="81" t="s">
        <v>44</v>
      </c>
      <c r="N24" s="50" t="s">
        <v>1038</v>
      </c>
      <c r="O24" s="50" t="s">
        <v>1039</v>
      </c>
      <c r="P24" s="50" t="str">
        <f>P23</f>
        <v>internacionalizacion@uniminuto.edu; luisa.hernandez.i@uniminuto.edu</v>
      </c>
      <c r="Q24" s="31"/>
    </row>
    <row r="25" spans="2:17" x14ac:dyDescent="0.25">
      <c r="B25" s="75">
        <f>B24</f>
        <v>65</v>
      </c>
      <c r="C25" s="81" t="str">
        <f>C24</f>
        <v>Corporación Universitaria Minuto de Dios - UNIMINUTO</v>
      </c>
      <c r="D25" s="81" t="str">
        <f>D24</f>
        <v>Bogotá</v>
      </c>
      <c r="E25" s="81" t="str">
        <f>E24</f>
        <v xml:space="preserve">Maestría </v>
      </c>
      <c r="F25" s="81" t="s">
        <v>1040</v>
      </c>
      <c r="G25" s="81" t="s">
        <v>1041</v>
      </c>
      <c r="H25" s="81" t="s">
        <v>1042</v>
      </c>
      <c r="I25" s="81">
        <v>1</v>
      </c>
      <c r="J25" s="31">
        <f>J24</f>
        <v>16</v>
      </c>
      <c r="K25" s="85">
        <v>45839</v>
      </c>
      <c r="L25" s="85">
        <v>46357</v>
      </c>
      <c r="M25" s="81" t="s">
        <v>44</v>
      </c>
      <c r="N25" s="50" t="s">
        <v>1043</v>
      </c>
      <c r="O25" s="50" t="s">
        <v>1044</v>
      </c>
      <c r="P25" s="50" t="str">
        <f>P24</f>
        <v>internacionalizacion@uniminuto.edu; luisa.hernandez.i@uniminuto.edu</v>
      </c>
      <c r="Q25" s="31"/>
    </row>
    <row r="26" spans="2:17" x14ac:dyDescent="0.25">
      <c r="B26" s="75">
        <f>B25</f>
        <v>65</v>
      </c>
      <c r="C26" s="81" t="str">
        <f>C25</f>
        <v>Corporación Universitaria Minuto de Dios - UNIMINUTO</v>
      </c>
      <c r="D26" s="81" t="str">
        <f>D25</f>
        <v>Bogotá</v>
      </c>
      <c r="E26" s="81" t="str">
        <f>E25</f>
        <v xml:space="preserve">Maestría </v>
      </c>
      <c r="F26" s="81" t="s">
        <v>1045</v>
      </c>
      <c r="G26" s="81" t="s">
        <v>1041</v>
      </c>
      <c r="H26" s="81" t="s">
        <v>1042</v>
      </c>
      <c r="I26" s="81">
        <v>1</v>
      </c>
      <c r="J26" s="31">
        <f>J25</f>
        <v>16</v>
      </c>
      <c r="K26" s="85">
        <v>45839</v>
      </c>
      <c r="L26" s="85">
        <v>46357</v>
      </c>
      <c r="M26" s="81" t="s">
        <v>44</v>
      </c>
      <c r="N26" s="50" t="s">
        <v>1046</v>
      </c>
      <c r="O26" s="50" t="s">
        <v>1047</v>
      </c>
      <c r="P26" s="50" t="str">
        <f>P25</f>
        <v>internacionalizacion@uniminuto.edu; luisa.hernandez.i@uniminuto.edu</v>
      </c>
      <c r="Q26" s="31"/>
    </row>
    <row r="27" spans="2:17" x14ac:dyDescent="0.25">
      <c r="B27" s="75">
        <f>B26</f>
        <v>65</v>
      </c>
      <c r="C27" s="81" t="str">
        <f>C26</f>
        <v>Corporación Universitaria Minuto de Dios - UNIMINUTO</v>
      </c>
      <c r="D27" s="81" t="str">
        <f>D26</f>
        <v>Bogotá</v>
      </c>
      <c r="E27" s="81" t="str">
        <f>E26</f>
        <v xml:space="preserve">Maestría </v>
      </c>
      <c r="F27" s="81" t="s">
        <v>1048</v>
      </c>
      <c r="G27" s="81" t="s">
        <v>1041</v>
      </c>
      <c r="H27" s="81" t="s">
        <v>1042</v>
      </c>
      <c r="I27" s="81">
        <v>1</v>
      </c>
      <c r="J27" s="31">
        <f>J26</f>
        <v>16</v>
      </c>
      <c r="K27" s="85">
        <v>45839</v>
      </c>
      <c r="L27" s="85">
        <v>46357</v>
      </c>
      <c r="M27" s="81" t="s">
        <v>44</v>
      </c>
      <c r="N27" s="50" t="s">
        <v>1049</v>
      </c>
      <c r="O27" s="50" t="s">
        <v>1050</v>
      </c>
      <c r="P27" s="50" t="str">
        <f>P26</f>
        <v>internacionalizacion@uniminuto.edu; luisa.hernandez.i@uniminuto.edu</v>
      </c>
      <c r="Q27" s="31"/>
    </row>
    <row r="28" spans="2:17" x14ac:dyDescent="0.25">
      <c r="B28" s="75">
        <f>B27</f>
        <v>65</v>
      </c>
      <c r="C28" s="81" t="str">
        <f>C27</f>
        <v>Corporación Universitaria Minuto de Dios - UNIMINUTO</v>
      </c>
      <c r="D28" s="81" t="str">
        <f>D27</f>
        <v>Bogotá</v>
      </c>
      <c r="E28" s="81" t="str">
        <f>E27</f>
        <v xml:space="preserve">Maestría </v>
      </c>
      <c r="F28" s="81" t="s">
        <v>1051</v>
      </c>
      <c r="G28" s="81" t="s">
        <v>1041</v>
      </c>
      <c r="H28" s="81" t="s">
        <v>1042</v>
      </c>
      <c r="I28" s="81">
        <v>1</v>
      </c>
      <c r="J28" s="31">
        <f>J27</f>
        <v>16</v>
      </c>
      <c r="K28" s="85">
        <v>45839</v>
      </c>
      <c r="L28" s="85">
        <v>46357</v>
      </c>
      <c r="M28" s="81" t="s">
        <v>44</v>
      </c>
      <c r="N28" s="50" t="s">
        <v>1052</v>
      </c>
      <c r="O28" s="50" t="s">
        <v>1050</v>
      </c>
      <c r="P28" s="50" t="str">
        <f>P27</f>
        <v>internacionalizacion@uniminuto.edu; luisa.hernandez.i@uniminuto.edu</v>
      </c>
      <c r="Q28" s="31"/>
    </row>
    <row r="29" spans="2:17" x14ac:dyDescent="0.25">
      <c r="B29" s="75">
        <f>B28</f>
        <v>65</v>
      </c>
      <c r="C29" s="81" t="str">
        <f>C28</f>
        <v>Corporación Universitaria Minuto de Dios - UNIMINUTO</v>
      </c>
      <c r="D29" s="81" t="str">
        <f>D28</f>
        <v>Bogotá</v>
      </c>
      <c r="E29" s="81" t="str">
        <f>E28</f>
        <v xml:space="preserve">Maestría </v>
      </c>
      <c r="F29" s="81" t="s">
        <v>1053</v>
      </c>
      <c r="G29" s="81">
        <v>2</v>
      </c>
      <c r="H29" s="81">
        <v>4</v>
      </c>
      <c r="I29" s="81">
        <v>1</v>
      </c>
      <c r="J29" s="31">
        <f>J28</f>
        <v>16</v>
      </c>
      <c r="K29" s="85">
        <v>45839</v>
      </c>
      <c r="L29" s="85">
        <v>46569</v>
      </c>
      <c r="M29" s="81" t="s">
        <v>44</v>
      </c>
      <c r="N29" s="50" t="s">
        <v>1054</v>
      </c>
      <c r="O29" s="50" t="s">
        <v>1055</v>
      </c>
      <c r="P29" s="50" t="str">
        <f>P28</f>
        <v>internacionalizacion@uniminuto.edu; luisa.hernandez.i@uniminuto.edu</v>
      </c>
      <c r="Q29" s="31"/>
    </row>
    <row r="30" spans="2:17" x14ac:dyDescent="0.25">
      <c r="B30" s="75">
        <f>B29</f>
        <v>65</v>
      </c>
      <c r="C30" s="81" t="str">
        <f>C29</f>
        <v>Corporación Universitaria Minuto de Dios - UNIMINUTO</v>
      </c>
      <c r="D30" s="81" t="str">
        <f>D29</f>
        <v>Bogotá</v>
      </c>
      <c r="E30" s="81" t="str">
        <f>E29</f>
        <v xml:space="preserve">Maestría </v>
      </c>
      <c r="F30" s="81" t="s">
        <v>1056</v>
      </c>
      <c r="G30" s="81">
        <v>2</v>
      </c>
      <c r="H30" s="81">
        <v>4</v>
      </c>
      <c r="I30" s="81">
        <v>1</v>
      </c>
      <c r="J30" s="31">
        <f>J29</f>
        <v>16</v>
      </c>
      <c r="K30" s="85">
        <v>45839</v>
      </c>
      <c r="L30" s="85">
        <v>46569</v>
      </c>
      <c r="M30" s="81" t="s">
        <v>44</v>
      </c>
      <c r="N30" s="50" t="s">
        <v>1057</v>
      </c>
      <c r="O30" s="50" t="str">
        <f>O29</f>
        <v>sparada@uniminuto.edu / enrique.romero.c@uniminuto.edu / diana.caro@uniminuto.edu</v>
      </c>
      <c r="P30" s="50" t="str">
        <f>P29</f>
        <v>internacionalizacion@uniminuto.edu; luisa.hernandez.i@uniminuto.edu</v>
      </c>
      <c r="Q30" s="31"/>
    </row>
    <row r="31" spans="2:17" x14ac:dyDescent="0.25">
      <c r="B31" s="75">
        <f>B30</f>
        <v>65</v>
      </c>
      <c r="C31" s="81" t="str">
        <f>C30</f>
        <v>Corporación Universitaria Minuto de Dios - UNIMINUTO</v>
      </c>
      <c r="D31" s="81" t="str">
        <f>D30</f>
        <v>Bogotá</v>
      </c>
      <c r="E31" s="81" t="str">
        <f>E30</f>
        <v xml:space="preserve">Maestría </v>
      </c>
      <c r="F31" s="81" t="s">
        <v>1058</v>
      </c>
      <c r="G31" s="81">
        <v>2</v>
      </c>
      <c r="H31" s="81">
        <v>4</v>
      </c>
      <c r="I31" s="81">
        <v>1</v>
      </c>
      <c r="J31" s="31">
        <f>J30</f>
        <v>16</v>
      </c>
      <c r="K31" s="85">
        <v>45839</v>
      </c>
      <c r="L31" s="85">
        <v>46569</v>
      </c>
      <c r="M31" s="81" t="s">
        <v>44</v>
      </c>
      <c r="N31" s="50" t="s">
        <v>1059</v>
      </c>
      <c r="O31" s="50" t="str">
        <f>O30</f>
        <v>sparada@uniminuto.edu / enrique.romero.c@uniminuto.edu / diana.caro@uniminuto.edu</v>
      </c>
      <c r="P31" s="50" t="str">
        <f>P30</f>
        <v>internacionalizacion@uniminuto.edu; luisa.hernandez.i@uniminuto.edu</v>
      </c>
      <c r="Q31" s="31"/>
    </row>
    <row r="32" spans="2:17" x14ac:dyDescent="0.25">
      <c r="B32" s="75">
        <f>B31</f>
        <v>65</v>
      </c>
      <c r="C32" s="81" t="str">
        <f>C31</f>
        <v>Corporación Universitaria Minuto de Dios - UNIMINUTO</v>
      </c>
      <c r="D32" s="81" t="s">
        <v>1060</v>
      </c>
      <c r="E32" s="81" t="str">
        <f>E31</f>
        <v xml:space="preserve">Maestría </v>
      </c>
      <c r="F32" s="81" t="s">
        <v>1061</v>
      </c>
      <c r="G32" s="81">
        <v>2</v>
      </c>
      <c r="H32" s="81">
        <v>4</v>
      </c>
      <c r="I32" s="81">
        <v>1</v>
      </c>
      <c r="J32" s="31">
        <f>J31</f>
        <v>16</v>
      </c>
      <c r="K32" s="85">
        <v>45873</v>
      </c>
      <c r="L32" s="85">
        <v>46539</v>
      </c>
      <c r="M32" s="81" t="s">
        <v>32</v>
      </c>
      <c r="N32" s="50" t="s">
        <v>1062</v>
      </c>
      <c r="O32" s="50" t="s">
        <v>1063</v>
      </c>
      <c r="P32" s="50" t="str">
        <f>P31</f>
        <v>internacionalizacion@uniminuto.edu; luisa.hernandez.i@uniminuto.edu</v>
      </c>
      <c r="Q32" s="31"/>
    </row>
    <row r="33" spans="2:17" x14ac:dyDescent="0.25">
      <c r="B33" s="75">
        <f>B32</f>
        <v>65</v>
      </c>
      <c r="C33" s="81" t="str">
        <f>C32</f>
        <v>Corporación Universitaria Minuto de Dios - UNIMINUTO</v>
      </c>
      <c r="D33" s="81" t="str">
        <f>D32</f>
        <v>Bello</v>
      </c>
      <c r="E33" s="81" t="str">
        <f>E32</f>
        <v xml:space="preserve">Maestría </v>
      </c>
      <c r="F33" s="81" t="s">
        <v>1064</v>
      </c>
      <c r="G33" s="81">
        <v>2</v>
      </c>
      <c r="H33" s="81">
        <v>4</v>
      </c>
      <c r="I33" s="81">
        <v>1</v>
      </c>
      <c r="J33" s="31">
        <f>J32</f>
        <v>16</v>
      </c>
      <c r="K33" s="85">
        <v>45873</v>
      </c>
      <c r="L33" s="85">
        <v>46539</v>
      </c>
      <c r="M33" s="81" t="s">
        <v>32</v>
      </c>
      <c r="N33" s="50" t="str">
        <f>N32</f>
        <v>https://bit.ly/InscribeteAquiEnUNIMINUTO</v>
      </c>
      <c r="O33" s="50"/>
      <c r="P33" s="50" t="str">
        <f>P32</f>
        <v>internacionalizacion@uniminuto.edu; luisa.hernandez.i@uniminuto.edu</v>
      </c>
      <c r="Q33" s="31"/>
    </row>
    <row r="34" spans="2:17" x14ac:dyDescent="0.25">
      <c r="B34" s="84">
        <v>22</v>
      </c>
      <c r="C34" s="31" t="s">
        <v>356</v>
      </c>
      <c r="D34" s="30" t="s">
        <v>19</v>
      </c>
      <c r="E34" s="30" t="s">
        <v>21</v>
      </c>
      <c r="F34" s="30" t="s">
        <v>357</v>
      </c>
      <c r="G34" s="30">
        <v>2</v>
      </c>
      <c r="H34" s="30">
        <v>4</v>
      </c>
      <c r="I34" s="30">
        <v>1</v>
      </c>
      <c r="J34" s="30">
        <v>2</v>
      </c>
      <c r="K34" s="30" t="s">
        <v>1221</v>
      </c>
      <c r="L34" s="31" t="s">
        <v>1223</v>
      </c>
      <c r="M34" s="31" t="s">
        <v>17</v>
      </c>
      <c r="N34" s="50" t="s">
        <v>358</v>
      </c>
      <c r="O34" s="50" t="s">
        <v>359</v>
      </c>
      <c r="P34" s="50" t="s">
        <v>1224</v>
      </c>
      <c r="Q34" s="30"/>
    </row>
    <row r="35" spans="2:17" x14ac:dyDescent="0.25">
      <c r="B35" s="84">
        <f>B34</f>
        <v>22</v>
      </c>
      <c r="C35" s="31" t="str">
        <f>C34</f>
        <v>Fundación Universidad de Bogotá Jorge Tadeo Lozano</v>
      </c>
      <c r="D35" s="30" t="str">
        <f>D34</f>
        <v>Bogotá</v>
      </c>
      <c r="E35" s="30" t="str">
        <f>E34</f>
        <v>Maestría</v>
      </c>
      <c r="F35" s="30" t="s">
        <v>360</v>
      </c>
      <c r="G35" s="30">
        <v>2</v>
      </c>
      <c r="H35" s="30">
        <v>4</v>
      </c>
      <c r="I35" s="30">
        <v>1</v>
      </c>
      <c r="J35" s="30">
        <f>J34</f>
        <v>2</v>
      </c>
      <c r="K35" s="30" t="s">
        <v>1222</v>
      </c>
      <c r="L35" s="31" t="s">
        <v>1223</v>
      </c>
      <c r="M35" s="31" t="s">
        <v>17</v>
      </c>
      <c r="N35" s="50" t="s">
        <v>361</v>
      </c>
      <c r="O35" s="50" t="s">
        <v>362</v>
      </c>
      <c r="P35" s="50"/>
      <c r="Q35" s="30"/>
    </row>
    <row r="36" spans="2:17" x14ac:dyDescent="0.25">
      <c r="B36" s="75">
        <v>45</v>
      </c>
      <c r="C36" s="81" t="s">
        <v>674</v>
      </c>
      <c r="D36" s="81" t="s">
        <v>269</v>
      </c>
      <c r="E36" s="81" t="s">
        <v>21</v>
      </c>
      <c r="F36" s="81" t="s">
        <v>677</v>
      </c>
      <c r="G36" s="81">
        <v>2</v>
      </c>
      <c r="H36" s="81">
        <v>4</v>
      </c>
      <c r="I36" s="86">
        <v>20</v>
      </c>
      <c r="J36" s="86">
        <v>1</v>
      </c>
      <c r="K36" s="85">
        <v>45840</v>
      </c>
      <c r="L36" s="85">
        <v>46569</v>
      </c>
      <c r="M36" s="81" t="s">
        <v>17</v>
      </c>
      <c r="N36" s="50" t="s">
        <v>678</v>
      </c>
      <c r="O36" s="50" t="s">
        <v>675</v>
      </c>
      <c r="P36" s="50" t="s">
        <v>676</v>
      </c>
      <c r="Q36" s="76" t="s">
        <v>1246</v>
      </c>
    </row>
    <row r="37" spans="2:17" x14ac:dyDescent="0.25">
      <c r="B37" s="75">
        <f>B36</f>
        <v>45</v>
      </c>
      <c r="C37" s="81" t="str">
        <f>C36</f>
        <v>Fundación Universitaria Antonio de Arévalo UNITECNAR</v>
      </c>
      <c r="D37" s="81" t="str">
        <f>D36</f>
        <v>Cartagena</v>
      </c>
      <c r="E37" s="81" t="str">
        <f>E36</f>
        <v>Maestría</v>
      </c>
      <c r="F37" s="81" t="s">
        <v>679</v>
      </c>
      <c r="G37" s="81">
        <v>2</v>
      </c>
      <c r="H37" s="81">
        <v>4</v>
      </c>
      <c r="I37" s="86">
        <v>20</v>
      </c>
      <c r="J37" s="86">
        <v>1</v>
      </c>
      <c r="K37" s="85">
        <v>45840</v>
      </c>
      <c r="L37" s="85">
        <v>46569</v>
      </c>
      <c r="M37" s="81" t="s">
        <v>17</v>
      </c>
      <c r="N37" s="50" t="s">
        <v>680</v>
      </c>
      <c r="O37" s="50" t="str">
        <f>O36</f>
        <v xml:space="preserve">direccion.promocion@unitecnar.edu.co </v>
      </c>
      <c r="P37" s="50" t="str">
        <f>P36</f>
        <v>direccion.crni@unitecnar.edu.co</v>
      </c>
      <c r="Q37" s="76"/>
    </row>
    <row r="38" spans="2:17" x14ac:dyDescent="0.25">
      <c r="B38" s="84">
        <v>18</v>
      </c>
      <c r="C38" s="30" t="s">
        <v>332</v>
      </c>
      <c r="D38" s="30" t="s">
        <v>331</v>
      </c>
      <c r="E38" s="30" t="s">
        <v>21</v>
      </c>
      <c r="F38" s="30" t="s">
        <v>106</v>
      </c>
      <c r="G38" s="30">
        <v>2</v>
      </c>
      <c r="H38" s="30">
        <v>4</v>
      </c>
      <c r="I38" s="30">
        <v>2</v>
      </c>
      <c r="J38" s="81">
        <v>3</v>
      </c>
      <c r="K38" s="32">
        <v>45873</v>
      </c>
      <c r="L38" s="32">
        <v>46537</v>
      </c>
      <c r="M38" s="30" t="s">
        <v>32</v>
      </c>
      <c r="N38" s="50" t="s">
        <v>333</v>
      </c>
      <c r="O38" s="50" t="s">
        <v>334</v>
      </c>
      <c r="P38" s="50" t="s">
        <v>335</v>
      </c>
      <c r="Q38" s="30"/>
    </row>
    <row r="39" spans="2:17" x14ac:dyDescent="0.25">
      <c r="B39" s="84">
        <f>B38</f>
        <v>18</v>
      </c>
      <c r="C39" s="30" t="str">
        <f>C38</f>
        <v xml:space="preserve">Fundación Universitaria CEIPA </v>
      </c>
      <c r="D39" s="30" t="str">
        <f>D38</f>
        <v>Sabaneta</v>
      </c>
      <c r="E39" s="30" t="str">
        <f>E38</f>
        <v>Maestría</v>
      </c>
      <c r="F39" s="30" t="s">
        <v>106</v>
      </c>
      <c r="G39" s="30">
        <v>2</v>
      </c>
      <c r="H39" s="30">
        <v>4</v>
      </c>
      <c r="I39" s="30">
        <v>1</v>
      </c>
      <c r="J39" s="81">
        <f>J38</f>
        <v>3</v>
      </c>
      <c r="K39" s="32">
        <v>45873</v>
      </c>
      <c r="L39" s="32">
        <v>46537</v>
      </c>
      <c r="M39" s="30" t="s">
        <v>336</v>
      </c>
      <c r="N39" s="50" t="s">
        <v>333</v>
      </c>
      <c r="O39" s="50" t="str">
        <f>O38</f>
        <v>international@ceipa.edu.co</v>
      </c>
      <c r="P39" s="50" t="str">
        <f>P38</f>
        <v>direccioninternacional@ceipa.edu.co</v>
      </c>
      <c r="Q39" s="30"/>
    </row>
    <row r="40" spans="2:17" x14ac:dyDescent="0.25">
      <c r="B40" s="75">
        <v>73</v>
      </c>
      <c r="C40" s="81" t="s">
        <v>1207</v>
      </c>
      <c r="D40" s="81" t="s">
        <v>19</v>
      </c>
      <c r="E40" s="81" t="s">
        <v>21</v>
      </c>
      <c r="F40" s="81" t="s">
        <v>1208</v>
      </c>
      <c r="G40" s="81">
        <v>2</v>
      </c>
      <c r="H40" s="81">
        <v>4</v>
      </c>
      <c r="I40" s="81">
        <v>1</v>
      </c>
      <c r="J40" s="81">
        <v>1</v>
      </c>
      <c r="K40" s="85">
        <v>45848</v>
      </c>
      <c r="L40" s="85">
        <v>46393</v>
      </c>
      <c r="M40" s="81" t="s">
        <v>17</v>
      </c>
      <c r="N40" s="50" t="s">
        <v>1209</v>
      </c>
      <c r="O40" s="50" t="s">
        <v>1210</v>
      </c>
      <c r="P40" s="50" t="s">
        <v>1211</v>
      </c>
      <c r="Q40" s="31"/>
    </row>
    <row r="41" spans="2:17" x14ac:dyDescent="0.25">
      <c r="B41" s="75">
        <f>B40</f>
        <v>73</v>
      </c>
      <c r="C41" s="81" t="str">
        <f>C40</f>
        <v>Fundación Universitaria del Área Andina</v>
      </c>
      <c r="D41" s="81" t="s">
        <v>1212</v>
      </c>
      <c r="E41" s="81" t="str">
        <f>E40</f>
        <v>Maestría</v>
      </c>
      <c r="F41" s="81" t="s">
        <v>1213</v>
      </c>
      <c r="G41" s="81">
        <v>2</v>
      </c>
      <c r="H41" s="81">
        <v>3</v>
      </c>
      <c r="I41" s="81">
        <v>5</v>
      </c>
      <c r="J41" s="81">
        <v>5</v>
      </c>
      <c r="K41" s="85">
        <v>45891</v>
      </c>
      <c r="L41" s="85">
        <v>46363</v>
      </c>
      <c r="M41" s="81" t="s">
        <v>17</v>
      </c>
      <c r="N41" s="50" t="s">
        <v>1214</v>
      </c>
      <c r="O41" s="50" t="s">
        <v>1215</v>
      </c>
      <c r="P41" s="50" t="str">
        <f>P40</f>
        <v>internacionalizacion@areandina.edu.co</v>
      </c>
      <c r="Q41" s="31"/>
    </row>
    <row r="42" spans="2:17" x14ac:dyDescent="0.25">
      <c r="B42" s="75">
        <v>71</v>
      </c>
      <c r="C42" s="31" t="s">
        <v>1190</v>
      </c>
      <c r="D42" s="81" t="s">
        <v>19</v>
      </c>
      <c r="E42" s="81" t="s">
        <v>21</v>
      </c>
      <c r="F42" s="81" t="s">
        <v>1191</v>
      </c>
      <c r="G42" s="81">
        <v>2</v>
      </c>
      <c r="H42" s="81">
        <v>4</v>
      </c>
      <c r="I42" s="81">
        <v>2</v>
      </c>
      <c r="J42" s="81">
        <v>5</v>
      </c>
      <c r="K42" s="81" t="s">
        <v>1192</v>
      </c>
      <c r="L42" s="31" t="s">
        <v>1226</v>
      </c>
      <c r="M42" s="31" t="s">
        <v>17</v>
      </c>
      <c r="N42" s="50" t="s">
        <v>1193</v>
      </c>
      <c r="O42" s="50" t="s">
        <v>1194</v>
      </c>
      <c r="P42" s="50" t="s">
        <v>1302</v>
      </c>
      <c r="Q42" s="31"/>
    </row>
    <row r="43" spans="2:17" x14ac:dyDescent="0.25">
      <c r="B43" s="75">
        <f>B42</f>
        <v>71</v>
      </c>
      <c r="C43" s="31" t="str">
        <f>C42</f>
        <v>Fundación Universitaria Juan N. Corpas</v>
      </c>
      <c r="D43" s="81" t="str">
        <f>D42</f>
        <v>Bogotá</v>
      </c>
      <c r="E43" s="81" t="str">
        <f>E42</f>
        <v>Maestría</v>
      </c>
      <c r="F43" s="81" t="s">
        <v>492</v>
      </c>
      <c r="G43" s="81">
        <v>2</v>
      </c>
      <c r="H43" s="81">
        <v>4</v>
      </c>
      <c r="I43" s="81">
        <v>3</v>
      </c>
      <c r="J43" s="81">
        <f>J42</f>
        <v>5</v>
      </c>
      <c r="K43" s="81" t="s">
        <v>1195</v>
      </c>
      <c r="L43" s="31" t="s">
        <v>1226</v>
      </c>
      <c r="M43" s="31" t="s">
        <v>17</v>
      </c>
      <c r="N43" s="50" t="s">
        <v>1196</v>
      </c>
      <c r="O43" s="50" t="str">
        <f>O42</f>
        <v>admisiones@juanncorpas.edu.co                                                    atencionalaspirante@juanncorpas.edu.co</v>
      </c>
      <c r="P43" s="50" t="str">
        <f>P42</f>
        <v>global@juanncorpas.edu.co; daniela.herrera@juanncorpas.edu.co</v>
      </c>
      <c r="Q43" s="31"/>
    </row>
    <row r="44" spans="2:17" x14ac:dyDescent="0.25">
      <c r="B44" s="75">
        <v>72</v>
      </c>
      <c r="C44" s="81" t="s">
        <v>1197</v>
      </c>
      <c r="D44" s="81" t="s">
        <v>19</v>
      </c>
      <c r="E44" s="81" t="s">
        <v>21</v>
      </c>
      <c r="F44" s="81" t="s">
        <v>1199</v>
      </c>
      <c r="G44" s="81">
        <v>2</v>
      </c>
      <c r="H44" s="81">
        <v>4</v>
      </c>
      <c r="I44" s="81">
        <v>1</v>
      </c>
      <c r="J44" s="81">
        <v>3</v>
      </c>
      <c r="K44" s="85">
        <v>45855</v>
      </c>
      <c r="L44" s="85">
        <v>45986</v>
      </c>
      <c r="M44" s="81" t="s">
        <v>17</v>
      </c>
      <c r="N44" s="50" t="s">
        <v>1200</v>
      </c>
      <c r="O44" s="50" t="s">
        <v>1198</v>
      </c>
      <c r="P44" s="50" t="s">
        <v>1303</v>
      </c>
      <c r="Q44" s="81"/>
    </row>
    <row r="45" spans="2:17" x14ac:dyDescent="0.25">
      <c r="B45" s="75">
        <f>B44</f>
        <v>72</v>
      </c>
      <c r="C45" s="81" t="str">
        <f>C44</f>
        <v>Fundación Universitaria Konrad Lorenz</v>
      </c>
      <c r="D45" s="81" t="str">
        <f>D44</f>
        <v>Bogotá</v>
      </c>
      <c r="E45" s="81" t="str">
        <f>E44</f>
        <v>Maestría</v>
      </c>
      <c r="F45" s="81" t="s">
        <v>1201</v>
      </c>
      <c r="G45" s="81">
        <v>2</v>
      </c>
      <c r="H45" s="81">
        <v>4</v>
      </c>
      <c r="I45" s="81">
        <v>1</v>
      </c>
      <c r="J45" s="81">
        <f>J44</f>
        <v>3</v>
      </c>
      <c r="K45" s="85">
        <v>45855</v>
      </c>
      <c r="L45" s="85">
        <v>45986</v>
      </c>
      <c r="M45" s="81" t="s">
        <v>17</v>
      </c>
      <c r="N45" s="50" t="s">
        <v>1202</v>
      </c>
      <c r="O45" s="50" t="s">
        <v>1203</v>
      </c>
      <c r="P45" s="50"/>
      <c r="Q45" s="81"/>
    </row>
    <row r="46" spans="2:17" x14ac:dyDescent="0.25">
      <c r="B46" s="75">
        <f>B45</f>
        <v>72</v>
      </c>
      <c r="C46" s="81" t="str">
        <f>C45</f>
        <v>Fundación Universitaria Konrad Lorenz</v>
      </c>
      <c r="D46" s="81" t="str">
        <f>D45</f>
        <v>Bogotá</v>
      </c>
      <c r="E46" s="81" t="str">
        <f>E45</f>
        <v>Maestría</v>
      </c>
      <c r="F46" s="81" t="s">
        <v>1204</v>
      </c>
      <c r="G46" s="81">
        <v>2</v>
      </c>
      <c r="H46" s="81">
        <v>4</v>
      </c>
      <c r="I46" s="81">
        <v>1</v>
      </c>
      <c r="J46" s="81">
        <f>J45</f>
        <v>3</v>
      </c>
      <c r="K46" s="85">
        <v>45855</v>
      </c>
      <c r="L46" s="85">
        <v>45986</v>
      </c>
      <c r="M46" s="81" t="s">
        <v>17</v>
      </c>
      <c r="N46" s="50" t="s">
        <v>1205</v>
      </c>
      <c r="O46" s="50" t="s">
        <v>1206</v>
      </c>
      <c r="P46" s="50"/>
      <c r="Q46" s="81"/>
    </row>
    <row r="47" spans="2:17" x14ac:dyDescent="0.25">
      <c r="B47" s="75">
        <v>56</v>
      </c>
      <c r="C47" s="31" t="s">
        <v>885</v>
      </c>
      <c r="D47" s="81" t="s">
        <v>19</v>
      </c>
      <c r="E47" s="81" t="s">
        <v>71</v>
      </c>
      <c r="F47" s="81" t="s">
        <v>886</v>
      </c>
      <c r="G47" s="81">
        <v>2</v>
      </c>
      <c r="H47" s="81">
        <v>4</v>
      </c>
      <c r="I47" s="31">
        <v>1</v>
      </c>
      <c r="J47" s="31">
        <v>2</v>
      </c>
      <c r="K47" s="85">
        <v>45870</v>
      </c>
      <c r="L47" s="85">
        <v>46537</v>
      </c>
      <c r="M47" s="81" t="s">
        <v>336</v>
      </c>
      <c r="N47" s="50" t="s">
        <v>887</v>
      </c>
      <c r="O47" s="50" t="s">
        <v>888</v>
      </c>
      <c r="P47" s="50" t="s">
        <v>889</v>
      </c>
      <c r="Q47" s="81" t="s">
        <v>1460</v>
      </c>
    </row>
    <row r="48" spans="2:17" x14ac:dyDescent="0.25">
      <c r="B48" s="75">
        <f>B47</f>
        <v>56</v>
      </c>
      <c r="C48" s="31" t="str">
        <f>C47</f>
        <v xml:space="preserve">Fundación Universitaria Monserrate </v>
      </c>
      <c r="D48" s="81" t="str">
        <f>D47</f>
        <v>Bogotá</v>
      </c>
      <c r="E48" s="81" t="str">
        <f>E47</f>
        <v xml:space="preserve">Maestría </v>
      </c>
      <c r="F48" s="81" t="s">
        <v>1258</v>
      </c>
      <c r="G48" s="81">
        <v>2</v>
      </c>
      <c r="H48" s="81">
        <v>4</v>
      </c>
      <c r="I48" s="31">
        <v>1</v>
      </c>
      <c r="J48" s="31">
        <f>J47</f>
        <v>2</v>
      </c>
      <c r="K48" s="85">
        <v>45870</v>
      </c>
      <c r="L48" s="85">
        <v>46537</v>
      </c>
      <c r="M48" s="81" t="s">
        <v>17</v>
      </c>
      <c r="N48" s="50" t="s">
        <v>890</v>
      </c>
      <c r="O48" s="50" t="s">
        <v>891</v>
      </c>
      <c r="P48" s="50"/>
      <c r="Q48" s="81"/>
    </row>
    <row r="49" spans="2:17" x14ac:dyDescent="0.25">
      <c r="B49" s="84">
        <v>9</v>
      </c>
      <c r="C49" s="31" t="s">
        <v>98</v>
      </c>
      <c r="D49" s="30" t="s">
        <v>97</v>
      </c>
      <c r="E49" s="30" t="s">
        <v>21</v>
      </c>
      <c r="F49" s="31" t="s">
        <v>100</v>
      </c>
      <c r="G49" s="31">
        <v>2</v>
      </c>
      <c r="H49" s="31">
        <v>4</v>
      </c>
      <c r="I49" s="31">
        <v>1</v>
      </c>
      <c r="J49" s="31">
        <v>10</v>
      </c>
      <c r="K49" s="32">
        <v>45866</v>
      </c>
      <c r="L49" s="32">
        <v>46566</v>
      </c>
      <c r="M49" s="30" t="s">
        <v>17</v>
      </c>
      <c r="N49" s="50" t="s">
        <v>101</v>
      </c>
      <c r="O49" s="50" t="s">
        <v>99</v>
      </c>
      <c r="P49" s="50" t="s">
        <v>1281</v>
      </c>
      <c r="Q49" s="50"/>
    </row>
    <row r="50" spans="2:17" x14ac:dyDescent="0.25">
      <c r="B50" s="84">
        <f>B49</f>
        <v>9</v>
      </c>
      <c r="C50" s="31" t="str">
        <f>C49</f>
        <v>ICESI</v>
      </c>
      <c r="D50" s="30" t="str">
        <f>D49</f>
        <v>Cali</v>
      </c>
      <c r="E50" s="30" t="str">
        <f>E49</f>
        <v>Maestría</v>
      </c>
      <c r="F50" s="31" t="s">
        <v>102</v>
      </c>
      <c r="G50" s="31">
        <v>2</v>
      </c>
      <c r="H50" s="31">
        <v>4</v>
      </c>
      <c r="I50" s="31">
        <v>1</v>
      </c>
      <c r="J50" s="31">
        <f>J49</f>
        <v>10</v>
      </c>
      <c r="K50" s="32">
        <v>45866</v>
      </c>
      <c r="L50" s="32">
        <v>46566</v>
      </c>
      <c r="M50" s="30" t="s">
        <v>17</v>
      </c>
      <c r="N50" s="50" t="s">
        <v>103</v>
      </c>
      <c r="O50" s="50" t="str">
        <f>O49</f>
        <v>bzuluaga@icesi.edu.co</v>
      </c>
      <c r="P50" s="50" t="str">
        <f>P49</f>
        <v>international@icesi.edu.co; jisanchez@icesi.edu.co</v>
      </c>
      <c r="Q50" s="50"/>
    </row>
    <row r="51" spans="2:17" x14ac:dyDescent="0.25">
      <c r="B51" s="84">
        <f>B50</f>
        <v>9</v>
      </c>
      <c r="C51" s="31" t="str">
        <f>C50</f>
        <v>ICESI</v>
      </c>
      <c r="D51" s="30" t="str">
        <f>D50</f>
        <v>Cali</v>
      </c>
      <c r="E51" s="30" t="str">
        <f>E50</f>
        <v>Maestría</v>
      </c>
      <c r="F51" s="31" t="s">
        <v>104</v>
      </c>
      <c r="G51" s="31">
        <v>2</v>
      </c>
      <c r="H51" s="31">
        <v>4</v>
      </c>
      <c r="I51" s="31">
        <v>1</v>
      </c>
      <c r="J51" s="31">
        <f>J50</f>
        <v>10</v>
      </c>
      <c r="K51" s="32">
        <v>45866</v>
      </c>
      <c r="L51" s="32">
        <v>46566</v>
      </c>
      <c r="M51" s="30" t="s">
        <v>17</v>
      </c>
      <c r="N51" s="50" t="s">
        <v>105</v>
      </c>
      <c r="O51" s="50" t="str">
        <f>O50</f>
        <v>bzuluaga@icesi.edu.co</v>
      </c>
      <c r="P51" s="50" t="str">
        <f>P50</f>
        <v>international@icesi.edu.co; jisanchez@icesi.edu.co</v>
      </c>
      <c r="Q51" s="50"/>
    </row>
    <row r="52" spans="2:17" x14ac:dyDescent="0.25">
      <c r="B52" s="84">
        <f>B51</f>
        <v>9</v>
      </c>
      <c r="C52" s="31" t="str">
        <f>C51</f>
        <v>ICESI</v>
      </c>
      <c r="D52" s="30" t="str">
        <f>D51</f>
        <v>Cali</v>
      </c>
      <c r="E52" s="30" t="str">
        <f>E51</f>
        <v>Maestría</v>
      </c>
      <c r="F52" s="30" t="s">
        <v>106</v>
      </c>
      <c r="G52" s="30">
        <v>2</v>
      </c>
      <c r="H52" s="30">
        <v>4</v>
      </c>
      <c r="I52" s="31">
        <v>3</v>
      </c>
      <c r="J52" s="31">
        <f>J51</f>
        <v>10</v>
      </c>
      <c r="K52" s="32">
        <v>45866</v>
      </c>
      <c r="L52" s="32">
        <v>46566</v>
      </c>
      <c r="M52" s="30" t="s">
        <v>17</v>
      </c>
      <c r="N52" s="50" t="s">
        <v>107</v>
      </c>
      <c r="O52" s="50" t="s">
        <v>108</v>
      </c>
      <c r="P52" s="50" t="str">
        <f>P51</f>
        <v>international@icesi.edu.co; jisanchez@icesi.edu.co</v>
      </c>
      <c r="Q52" s="50"/>
    </row>
    <row r="53" spans="2:17" x14ac:dyDescent="0.25">
      <c r="B53" s="84">
        <f>B52</f>
        <v>9</v>
      </c>
      <c r="C53" s="31" t="str">
        <f>C52</f>
        <v>ICESI</v>
      </c>
      <c r="D53" s="30" t="str">
        <f>D52</f>
        <v>Cali</v>
      </c>
      <c r="E53" s="30" t="str">
        <f>E52</f>
        <v>Maestría</v>
      </c>
      <c r="F53" s="30" t="s">
        <v>109</v>
      </c>
      <c r="G53" s="30">
        <v>1.5</v>
      </c>
      <c r="H53" s="30">
        <v>3</v>
      </c>
      <c r="I53" s="31">
        <v>2</v>
      </c>
      <c r="J53" s="31">
        <f>J52</f>
        <v>10</v>
      </c>
      <c r="K53" s="32">
        <v>45866</v>
      </c>
      <c r="L53" s="32">
        <v>46371</v>
      </c>
      <c r="M53" s="30" t="s">
        <v>44</v>
      </c>
      <c r="N53" s="50" t="s">
        <v>110</v>
      </c>
      <c r="O53" s="50" t="str">
        <f>O52</f>
        <v xml:space="preserve">afmillan@icesi.edu.co </v>
      </c>
      <c r="P53" s="50" t="str">
        <f>P52</f>
        <v>international@icesi.edu.co; jisanchez@icesi.edu.co</v>
      </c>
      <c r="Q53" s="50"/>
    </row>
    <row r="54" spans="2:17" x14ac:dyDescent="0.25">
      <c r="B54" s="84">
        <f>B53</f>
        <v>9</v>
      </c>
      <c r="C54" s="31" t="str">
        <f>C53</f>
        <v>ICESI</v>
      </c>
      <c r="D54" s="30" t="str">
        <f>D53</f>
        <v>Cali</v>
      </c>
      <c r="E54" s="30" t="str">
        <f>E53</f>
        <v>Maestría</v>
      </c>
      <c r="F54" s="30" t="s">
        <v>111</v>
      </c>
      <c r="G54" s="30">
        <v>2</v>
      </c>
      <c r="H54" s="30">
        <v>4</v>
      </c>
      <c r="I54" s="31">
        <v>2</v>
      </c>
      <c r="J54" s="31">
        <f>J53</f>
        <v>10</v>
      </c>
      <c r="K54" s="32">
        <v>45869</v>
      </c>
      <c r="L54" s="32">
        <v>46568</v>
      </c>
      <c r="M54" s="30" t="s">
        <v>17</v>
      </c>
      <c r="N54" s="50" t="s">
        <v>112</v>
      </c>
      <c r="O54" s="50" t="s">
        <v>113</v>
      </c>
      <c r="P54" s="50" t="str">
        <f>P53</f>
        <v>international@icesi.edu.co; jisanchez@icesi.edu.co</v>
      </c>
      <c r="Q54" s="50"/>
    </row>
    <row r="55" spans="2:17" x14ac:dyDescent="0.25">
      <c r="B55" s="84">
        <f>B54</f>
        <v>9</v>
      </c>
      <c r="C55" s="31" t="str">
        <f>C54</f>
        <v>ICESI</v>
      </c>
      <c r="D55" s="30" t="str">
        <f>D54</f>
        <v>Cali</v>
      </c>
      <c r="E55" s="30" t="str">
        <f>E54</f>
        <v>Maestría</v>
      </c>
      <c r="F55" s="30" t="s">
        <v>114</v>
      </c>
      <c r="G55" s="30">
        <v>2</v>
      </c>
      <c r="H55" s="30">
        <v>4</v>
      </c>
      <c r="I55" s="31">
        <v>1</v>
      </c>
      <c r="J55" s="31">
        <f>J54</f>
        <v>10</v>
      </c>
      <c r="K55" s="32">
        <v>45869</v>
      </c>
      <c r="L55" s="32">
        <v>46568</v>
      </c>
      <c r="M55" s="30" t="s">
        <v>17</v>
      </c>
      <c r="N55" s="50" t="s">
        <v>115</v>
      </c>
      <c r="O55" s="50" t="s">
        <v>116</v>
      </c>
      <c r="P55" s="50" t="str">
        <f>P54</f>
        <v>international@icesi.edu.co; jisanchez@icesi.edu.co</v>
      </c>
      <c r="Q55" s="50"/>
    </row>
    <row r="56" spans="2:17" x14ac:dyDescent="0.25">
      <c r="B56" s="84">
        <f>B55</f>
        <v>9</v>
      </c>
      <c r="C56" s="31" t="str">
        <f>C55</f>
        <v>ICESI</v>
      </c>
      <c r="D56" s="30" t="str">
        <f>D55</f>
        <v>Cali</v>
      </c>
      <c r="E56" s="30" t="str">
        <f>E55</f>
        <v>Maestría</v>
      </c>
      <c r="F56" s="30" t="s">
        <v>117</v>
      </c>
      <c r="G56" s="30">
        <v>2</v>
      </c>
      <c r="H56" s="30">
        <v>4</v>
      </c>
      <c r="I56" s="31">
        <v>1</v>
      </c>
      <c r="J56" s="31">
        <f>J55</f>
        <v>10</v>
      </c>
      <c r="K56" s="32">
        <v>45869</v>
      </c>
      <c r="L56" s="32">
        <v>46568</v>
      </c>
      <c r="M56" s="30" t="s">
        <v>17</v>
      </c>
      <c r="N56" s="50" t="s">
        <v>118</v>
      </c>
      <c r="O56" s="50" t="s">
        <v>119</v>
      </c>
      <c r="P56" s="50" t="str">
        <f>P55</f>
        <v>international@icesi.edu.co; jisanchez@icesi.edu.co</v>
      </c>
      <c r="Q56" s="50"/>
    </row>
    <row r="57" spans="2:17" x14ac:dyDescent="0.25">
      <c r="B57" s="84">
        <f>B56</f>
        <v>9</v>
      </c>
      <c r="C57" s="31" t="str">
        <f>C56</f>
        <v>ICESI</v>
      </c>
      <c r="D57" s="30" t="str">
        <f>D56</f>
        <v>Cali</v>
      </c>
      <c r="E57" s="30" t="str">
        <f>E56</f>
        <v>Maestría</v>
      </c>
      <c r="F57" s="30" t="s">
        <v>117</v>
      </c>
      <c r="G57" s="30">
        <v>2</v>
      </c>
      <c r="H57" s="30">
        <v>4</v>
      </c>
      <c r="I57" s="31">
        <v>1</v>
      </c>
      <c r="J57" s="31">
        <f>J56</f>
        <v>10</v>
      </c>
      <c r="K57" s="32">
        <v>45869</v>
      </c>
      <c r="L57" s="32">
        <v>46568</v>
      </c>
      <c r="M57" s="30" t="s">
        <v>44</v>
      </c>
      <c r="N57" s="50" t="str">
        <f>N56</f>
        <v>https://www.icesi.edu.co/escuela-ciencias-educacion/maestria-en-educacion</v>
      </c>
      <c r="O57" s="50" t="str">
        <f>O56</f>
        <v xml:space="preserve">dmdiaz@icesi.edu.co </v>
      </c>
      <c r="P57" s="50" t="str">
        <f>P56</f>
        <v>international@icesi.edu.co; jisanchez@icesi.edu.co</v>
      </c>
      <c r="Q57" s="30" t="s">
        <v>120</v>
      </c>
    </row>
    <row r="58" spans="2:17" x14ac:dyDescent="0.25">
      <c r="B58" s="84">
        <f>B57</f>
        <v>9</v>
      </c>
      <c r="C58" s="31" t="str">
        <f>C57</f>
        <v>ICESI</v>
      </c>
      <c r="D58" s="30" t="str">
        <f>D57</f>
        <v>Cali</v>
      </c>
      <c r="E58" s="30" t="str">
        <f>E57</f>
        <v>Maestría</v>
      </c>
      <c r="F58" s="30" t="s">
        <v>121</v>
      </c>
      <c r="G58" s="30">
        <v>2</v>
      </c>
      <c r="H58" s="30">
        <v>4</v>
      </c>
      <c r="I58" s="31">
        <v>1</v>
      </c>
      <c r="J58" s="31">
        <f>J57</f>
        <v>10</v>
      </c>
      <c r="K58" s="32">
        <v>45869</v>
      </c>
      <c r="L58" s="32">
        <v>46568</v>
      </c>
      <c r="M58" s="30" t="s">
        <v>17</v>
      </c>
      <c r="N58" s="50" t="s">
        <v>122</v>
      </c>
      <c r="O58" s="50" t="str">
        <f>O57</f>
        <v xml:space="preserve">dmdiaz@icesi.edu.co </v>
      </c>
      <c r="P58" s="50" t="str">
        <f>P57</f>
        <v>international@icesi.edu.co; jisanchez@icesi.edu.co</v>
      </c>
      <c r="Q58" s="50"/>
    </row>
    <row r="59" spans="2:17" x14ac:dyDescent="0.25">
      <c r="B59" s="84">
        <f>B58</f>
        <v>9</v>
      </c>
      <c r="C59" s="31" t="str">
        <f>C58</f>
        <v>ICESI</v>
      </c>
      <c r="D59" s="30" t="str">
        <f>D58</f>
        <v>Cali</v>
      </c>
      <c r="E59" s="30" t="str">
        <f>E58</f>
        <v>Maestría</v>
      </c>
      <c r="F59" s="30" t="s">
        <v>121</v>
      </c>
      <c r="G59" s="30">
        <v>2</v>
      </c>
      <c r="H59" s="30">
        <v>4</v>
      </c>
      <c r="I59" s="31">
        <v>1</v>
      </c>
      <c r="J59" s="31">
        <f>J58</f>
        <v>10</v>
      </c>
      <c r="K59" s="32">
        <v>45869</v>
      </c>
      <c r="L59" s="32">
        <v>46568</v>
      </c>
      <c r="M59" s="30" t="s">
        <v>44</v>
      </c>
      <c r="N59" s="50" t="str">
        <f>N58</f>
        <v xml:space="preserve">https://www.icesi.edu.co/escuela-ciencias-educacion/master-s-program-in-the-teaching-of-english-as-a-foreign-language </v>
      </c>
      <c r="O59" s="50" t="str">
        <f>O58</f>
        <v xml:space="preserve">dmdiaz@icesi.edu.co </v>
      </c>
      <c r="P59" s="50" t="str">
        <f>P58</f>
        <v>international@icesi.edu.co; jisanchez@icesi.edu.co</v>
      </c>
      <c r="Q59" s="30" t="s">
        <v>120</v>
      </c>
    </row>
    <row r="60" spans="2:17" x14ac:dyDescent="0.25">
      <c r="B60" s="84">
        <f>B59</f>
        <v>9</v>
      </c>
      <c r="C60" s="31" t="str">
        <f>C59</f>
        <v>ICESI</v>
      </c>
      <c r="D60" s="30" t="str">
        <f>D59</f>
        <v>Cali</v>
      </c>
      <c r="E60" s="30" t="str">
        <f>E59</f>
        <v>Maestría</v>
      </c>
      <c r="F60" s="30" t="s">
        <v>123</v>
      </c>
      <c r="G60" s="30">
        <v>2</v>
      </c>
      <c r="H60" s="30">
        <v>4</v>
      </c>
      <c r="I60" s="31">
        <v>1</v>
      </c>
      <c r="J60" s="31">
        <f>J59</f>
        <v>10</v>
      </c>
      <c r="K60" s="32">
        <v>45869</v>
      </c>
      <c r="L60" s="32">
        <v>46568</v>
      </c>
      <c r="M60" s="30" t="s">
        <v>44</v>
      </c>
      <c r="N60" s="50" t="s">
        <v>124</v>
      </c>
      <c r="O60" s="50" t="str">
        <f>O59</f>
        <v xml:space="preserve">dmdiaz@icesi.edu.co </v>
      </c>
      <c r="P60" s="50" t="str">
        <f>P59</f>
        <v>international@icesi.edu.co; jisanchez@icesi.edu.co</v>
      </c>
      <c r="Q60" s="30" t="s">
        <v>120</v>
      </c>
    </row>
    <row r="61" spans="2:17" x14ac:dyDescent="0.25">
      <c r="B61" s="84">
        <f>B60</f>
        <v>9</v>
      </c>
      <c r="C61" s="31" t="str">
        <f>C60</f>
        <v>ICESI</v>
      </c>
      <c r="D61" s="30" t="str">
        <f>D60</f>
        <v>Cali</v>
      </c>
      <c r="E61" s="30" t="str">
        <f>E60</f>
        <v>Maestría</v>
      </c>
      <c r="F61" s="30" t="s">
        <v>125</v>
      </c>
      <c r="G61" s="30">
        <v>2</v>
      </c>
      <c r="H61" s="30">
        <v>4</v>
      </c>
      <c r="I61" s="31">
        <v>1</v>
      </c>
      <c r="J61" s="31">
        <f>J60</f>
        <v>10</v>
      </c>
      <c r="K61" s="32">
        <v>45869</v>
      </c>
      <c r="L61" s="32">
        <v>46568</v>
      </c>
      <c r="M61" s="30" t="s">
        <v>44</v>
      </c>
      <c r="N61" s="50" t="s">
        <v>126</v>
      </c>
      <c r="O61" s="50" t="str">
        <f>O60</f>
        <v xml:space="preserve">dmdiaz@icesi.edu.co </v>
      </c>
      <c r="P61" s="50" t="str">
        <f>P60</f>
        <v>international@icesi.edu.co; jisanchez@icesi.edu.co</v>
      </c>
      <c r="Q61" s="30" t="s">
        <v>120</v>
      </c>
    </row>
    <row r="62" spans="2:17" x14ac:dyDescent="0.25">
      <c r="B62" s="84">
        <f>B61</f>
        <v>9</v>
      </c>
      <c r="C62" s="31" t="str">
        <f>C61</f>
        <v>ICESI</v>
      </c>
      <c r="D62" s="30" t="str">
        <f>D61</f>
        <v>Cali</v>
      </c>
      <c r="E62" s="30" t="str">
        <f>E61</f>
        <v>Maestría</v>
      </c>
      <c r="F62" s="30" t="s">
        <v>1220</v>
      </c>
      <c r="G62" s="30" t="s">
        <v>127</v>
      </c>
      <c r="H62" s="30">
        <v>3</v>
      </c>
      <c r="I62" s="31">
        <v>1</v>
      </c>
      <c r="J62" s="31">
        <f>J61</f>
        <v>10</v>
      </c>
      <c r="K62" s="32">
        <v>45869</v>
      </c>
      <c r="L62" s="32">
        <v>46376</v>
      </c>
      <c r="M62" s="30" t="s">
        <v>44</v>
      </c>
      <c r="N62" s="50" t="s">
        <v>128</v>
      </c>
      <c r="O62" s="50" t="s">
        <v>129</v>
      </c>
      <c r="P62" s="50" t="str">
        <f>P61</f>
        <v>international@icesi.edu.co; jisanchez@icesi.edu.co</v>
      </c>
      <c r="Q62" s="30" t="s">
        <v>120</v>
      </c>
    </row>
    <row r="63" spans="2:17" x14ac:dyDescent="0.25">
      <c r="B63" s="84">
        <f>B62</f>
        <v>9</v>
      </c>
      <c r="C63" s="31" t="str">
        <f>C62</f>
        <v>ICESI</v>
      </c>
      <c r="D63" s="30" t="str">
        <f>D62</f>
        <v>Cali</v>
      </c>
      <c r="E63" s="30" t="str">
        <f>E62</f>
        <v>Maestría</v>
      </c>
      <c r="F63" s="30" t="s">
        <v>130</v>
      </c>
      <c r="G63" s="30">
        <v>2</v>
      </c>
      <c r="H63" s="30">
        <v>4</v>
      </c>
      <c r="I63" s="31">
        <v>1</v>
      </c>
      <c r="J63" s="31">
        <f>J62</f>
        <v>10</v>
      </c>
      <c r="K63" s="32">
        <v>45869</v>
      </c>
      <c r="L63" s="32">
        <v>46568</v>
      </c>
      <c r="M63" s="30" t="s">
        <v>44</v>
      </c>
      <c r="N63" s="50" t="s">
        <v>131</v>
      </c>
      <c r="O63" s="50" t="s">
        <v>132</v>
      </c>
      <c r="P63" s="50" t="str">
        <f>P62</f>
        <v>international@icesi.edu.co; jisanchez@icesi.edu.co</v>
      </c>
      <c r="Q63" s="30" t="s">
        <v>120</v>
      </c>
    </row>
    <row r="64" spans="2:17" x14ac:dyDescent="0.25">
      <c r="B64" s="84">
        <f>B63</f>
        <v>9</v>
      </c>
      <c r="C64" s="31" t="str">
        <f>C63</f>
        <v>ICESI</v>
      </c>
      <c r="D64" s="30" t="str">
        <f>D63</f>
        <v>Cali</v>
      </c>
      <c r="E64" s="30" t="str">
        <f>E63</f>
        <v>Maestría</v>
      </c>
      <c r="F64" s="30" t="s">
        <v>133</v>
      </c>
      <c r="G64" s="30" t="s">
        <v>127</v>
      </c>
      <c r="H64" s="30">
        <v>3</v>
      </c>
      <c r="I64" s="31">
        <v>1</v>
      </c>
      <c r="J64" s="31">
        <f>J63</f>
        <v>10</v>
      </c>
      <c r="K64" s="32">
        <v>45869</v>
      </c>
      <c r="L64" s="32">
        <v>46376</v>
      </c>
      <c r="M64" s="30" t="s">
        <v>44</v>
      </c>
      <c r="N64" s="50" t="s">
        <v>134</v>
      </c>
      <c r="O64" s="50" t="s">
        <v>135</v>
      </c>
      <c r="P64" s="50" t="str">
        <f>P63</f>
        <v>international@icesi.edu.co; jisanchez@icesi.edu.co</v>
      </c>
      <c r="Q64" s="30" t="s">
        <v>120</v>
      </c>
    </row>
    <row r="65" spans="2:17" x14ac:dyDescent="0.25">
      <c r="B65" s="84">
        <f>B64</f>
        <v>9</v>
      </c>
      <c r="C65" s="31" t="str">
        <f>C64</f>
        <v>ICESI</v>
      </c>
      <c r="D65" s="30" t="str">
        <f>D64</f>
        <v>Cali</v>
      </c>
      <c r="E65" s="30" t="str">
        <f>E64</f>
        <v>Maestría</v>
      </c>
      <c r="F65" s="30" t="s">
        <v>136</v>
      </c>
      <c r="G65" s="30" t="s">
        <v>127</v>
      </c>
      <c r="H65" s="30">
        <v>3</v>
      </c>
      <c r="I65" s="31">
        <v>1</v>
      </c>
      <c r="J65" s="31">
        <f>J64</f>
        <v>10</v>
      </c>
      <c r="K65" s="32">
        <v>45869</v>
      </c>
      <c r="L65" s="32">
        <v>46376</v>
      </c>
      <c r="M65" s="30" t="s">
        <v>44</v>
      </c>
      <c r="N65" s="50" t="s">
        <v>137</v>
      </c>
      <c r="O65" s="50" t="s">
        <v>138</v>
      </c>
      <c r="P65" s="50" t="str">
        <f>P64</f>
        <v>international@icesi.edu.co; jisanchez@icesi.edu.co</v>
      </c>
      <c r="Q65" s="30" t="s">
        <v>120</v>
      </c>
    </row>
    <row r="66" spans="2:17" x14ac:dyDescent="0.25">
      <c r="B66" s="84">
        <f>B65</f>
        <v>9</v>
      </c>
      <c r="C66" s="31" t="str">
        <f>C65</f>
        <v>ICESI</v>
      </c>
      <c r="D66" s="30" t="str">
        <f>D65</f>
        <v>Cali</v>
      </c>
      <c r="E66" s="30" t="str">
        <f>E65</f>
        <v>Maestría</v>
      </c>
      <c r="F66" s="30" t="s">
        <v>139</v>
      </c>
      <c r="G66" s="30" t="s">
        <v>127</v>
      </c>
      <c r="H66" s="30">
        <v>3</v>
      </c>
      <c r="I66" s="31">
        <v>1</v>
      </c>
      <c r="J66" s="31">
        <f>J65</f>
        <v>10</v>
      </c>
      <c r="K66" s="32">
        <v>45869</v>
      </c>
      <c r="L66" s="32">
        <v>46376</v>
      </c>
      <c r="M66" s="30" t="s">
        <v>44</v>
      </c>
      <c r="N66" s="50" t="s">
        <v>140</v>
      </c>
      <c r="O66" s="50" t="s">
        <v>141</v>
      </c>
      <c r="P66" s="50" t="str">
        <f>P65</f>
        <v>international@icesi.edu.co; jisanchez@icesi.edu.co</v>
      </c>
      <c r="Q66" s="30" t="s">
        <v>120</v>
      </c>
    </row>
    <row r="67" spans="2:17" x14ac:dyDescent="0.25">
      <c r="B67" s="84">
        <f>B66</f>
        <v>9</v>
      </c>
      <c r="C67" s="31" t="str">
        <f>C66</f>
        <v>ICESI</v>
      </c>
      <c r="D67" s="30" t="str">
        <f>D66</f>
        <v>Cali</v>
      </c>
      <c r="E67" s="30" t="str">
        <f>E66</f>
        <v>Maestría</v>
      </c>
      <c r="F67" s="30" t="s">
        <v>142</v>
      </c>
      <c r="G67" s="30" t="s">
        <v>127</v>
      </c>
      <c r="H67" s="30">
        <v>3</v>
      </c>
      <c r="I67" s="31">
        <v>1</v>
      </c>
      <c r="J67" s="31">
        <f>J66</f>
        <v>10</v>
      </c>
      <c r="K67" s="32">
        <v>45869</v>
      </c>
      <c r="L67" s="32">
        <v>46376</v>
      </c>
      <c r="M67" s="30" t="s">
        <v>44</v>
      </c>
      <c r="N67" s="50" t="s">
        <v>143</v>
      </c>
      <c r="O67" s="50" t="s">
        <v>144</v>
      </c>
      <c r="P67" s="50" t="str">
        <f>P66</f>
        <v>international@icesi.edu.co; jisanchez@icesi.edu.co</v>
      </c>
      <c r="Q67" s="30" t="s">
        <v>120</v>
      </c>
    </row>
    <row r="68" spans="2:17" x14ac:dyDescent="0.25">
      <c r="B68" s="84">
        <f>B67</f>
        <v>9</v>
      </c>
      <c r="C68" s="31" t="str">
        <f>C67</f>
        <v>ICESI</v>
      </c>
      <c r="D68" s="30" t="str">
        <f>D67</f>
        <v>Cali</v>
      </c>
      <c r="E68" s="30" t="str">
        <f>E67</f>
        <v>Maestría</v>
      </c>
      <c r="F68" s="30" t="s">
        <v>43</v>
      </c>
      <c r="G68" s="30" t="s">
        <v>127</v>
      </c>
      <c r="H68" s="30">
        <v>3</v>
      </c>
      <c r="I68" s="31">
        <v>1</v>
      </c>
      <c r="J68" s="31">
        <f>J67</f>
        <v>10</v>
      </c>
      <c r="K68" s="32">
        <v>45869</v>
      </c>
      <c r="L68" s="32">
        <v>46376</v>
      </c>
      <c r="M68" s="30" t="s">
        <v>44</v>
      </c>
      <c r="N68" s="50" t="s">
        <v>143</v>
      </c>
      <c r="O68" s="50" t="s">
        <v>145</v>
      </c>
      <c r="P68" s="50" t="str">
        <f>P67</f>
        <v>international@icesi.edu.co; jisanchez@icesi.edu.co</v>
      </c>
      <c r="Q68" s="30" t="s">
        <v>120</v>
      </c>
    </row>
    <row r="69" spans="2:17" x14ac:dyDescent="0.25">
      <c r="B69" s="84">
        <f>B68</f>
        <v>9</v>
      </c>
      <c r="C69" s="31" t="str">
        <f>C68</f>
        <v>ICESI</v>
      </c>
      <c r="D69" s="30" t="str">
        <f>D68</f>
        <v>Cali</v>
      </c>
      <c r="E69" s="30" t="str">
        <f>E68</f>
        <v>Maestría</v>
      </c>
      <c r="F69" s="30" t="s">
        <v>146</v>
      </c>
      <c r="G69" s="30" t="s">
        <v>127</v>
      </c>
      <c r="H69" s="30">
        <v>3</v>
      </c>
      <c r="I69" s="31">
        <v>1</v>
      </c>
      <c r="J69" s="31">
        <f>J68</f>
        <v>10</v>
      </c>
      <c r="K69" s="32">
        <v>45869</v>
      </c>
      <c r="L69" s="32">
        <v>46376</v>
      </c>
      <c r="M69" s="30" t="s">
        <v>44</v>
      </c>
      <c r="N69" s="50" t="s">
        <v>147</v>
      </c>
      <c r="O69" s="50" t="s">
        <v>145</v>
      </c>
      <c r="P69" s="50" t="str">
        <f>P68</f>
        <v>international@icesi.edu.co; jisanchez@icesi.edu.co</v>
      </c>
      <c r="Q69" s="30" t="s">
        <v>120</v>
      </c>
    </row>
    <row r="70" spans="2:17" x14ac:dyDescent="0.25">
      <c r="B70" s="84">
        <f>B69</f>
        <v>9</v>
      </c>
      <c r="C70" s="31" t="str">
        <f>C69</f>
        <v>ICESI</v>
      </c>
      <c r="D70" s="30" t="str">
        <f>D69</f>
        <v>Cali</v>
      </c>
      <c r="E70" s="30" t="str">
        <f>E69</f>
        <v>Maestría</v>
      </c>
      <c r="F70" s="30" t="s">
        <v>148</v>
      </c>
      <c r="G70" s="30" t="s">
        <v>127</v>
      </c>
      <c r="H70" s="30">
        <v>3</v>
      </c>
      <c r="I70" s="31">
        <v>1</v>
      </c>
      <c r="J70" s="31">
        <f>J69</f>
        <v>10</v>
      </c>
      <c r="K70" s="32">
        <v>45869</v>
      </c>
      <c r="L70" s="32">
        <v>46376</v>
      </c>
      <c r="M70" s="30" t="s">
        <v>44</v>
      </c>
      <c r="N70" s="50" t="s">
        <v>149</v>
      </c>
      <c r="O70" s="50" t="s">
        <v>150</v>
      </c>
      <c r="P70" s="50" t="str">
        <f>P69</f>
        <v>international@icesi.edu.co; jisanchez@icesi.edu.co</v>
      </c>
      <c r="Q70" s="30" t="s">
        <v>120</v>
      </c>
    </row>
    <row r="71" spans="2:17" x14ac:dyDescent="0.25">
      <c r="B71" s="84">
        <f>B70</f>
        <v>9</v>
      </c>
      <c r="C71" s="31" t="str">
        <f>C70</f>
        <v>ICESI</v>
      </c>
      <c r="D71" s="30" t="str">
        <f>D70</f>
        <v>Cali</v>
      </c>
      <c r="E71" s="30" t="str">
        <f>E70</f>
        <v>Maestría</v>
      </c>
      <c r="F71" s="30" t="s">
        <v>151</v>
      </c>
      <c r="G71" s="30" t="s">
        <v>127</v>
      </c>
      <c r="H71" s="30">
        <v>3</v>
      </c>
      <c r="I71" s="31">
        <v>1</v>
      </c>
      <c r="J71" s="31">
        <f>J70</f>
        <v>10</v>
      </c>
      <c r="K71" s="32">
        <v>45869</v>
      </c>
      <c r="L71" s="32">
        <v>46376</v>
      </c>
      <c r="M71" s="30" t="s">
        <v>44</v>
      </c>
      <c r="N71" s="50" t="s">
        <v>149</v>
      </c>
      <c r="O71" s="50" t="s">
        <v>152</v>
      </c>
      <c r="P71" s="50" t="str">
        <f>P70</f>
        <v>international@icesi.edu.co; jisanchez@icesi.edu.co</v>
      </c>
      <c r="Q71" s="30" t="s">
        <v>120</v>
      </c>
    </row>
    <row r="72" spans="2:17" x14ac:dyDescent="0.25">
      <c r="B72" s="84">
        <f>B71</f>
        <v>9</v>
      </c>
      <c r="C72" s="31" t="str">
        <f>C71</f>
        <v>ICESI</v>
      </c>
      <c r="D72" s="30" t="str">
        <f>D71</f>
        <v>Cali</v>
      </c>
      <c r="E72" s="30" t="str">
        <f>E71</f>
        <v>Maestría</v>
      </c>
      <c r="F72" s="30" t="s">
        <v>153</v>
      </c>
      <c r="G72" s="30" t="s">
        <v>127</v>
      </c>
      <c r="H72" s="30">
        <v>3</v>
      </c>
      <c r="I72" s="31">
        <v>1</v>
      </c>
      <c r="J72" s="31">
        <f>J71</f>
        <v>10</v>
      </c>
      <c r="K72" s="32">
        <v>45869</v>
      </c>
      <c r="L72" s="32">
        <v>46376</v>
      </c>
      <c r="M72" s="30" t="s">
        <v>44</v>
      </c>
      <c r="N72" s="50" t="s">
        <v>154</v>
      </c>
      <c r="O72" s="50" t="s">
        <v>155</v>
      </c>
      <c r="P72" s="50" t="str">
        <f>P71</f>
        <v>international@icesi.edu.co; jisanchez@icesi.edu.co</v>
      </c>
      <c r="Q72" s="30" t="s">
        <v>120</v>
      </c>
    </row>
    <row r="73" spans="2:17" x14ac:dyDescent="0.25">
      <c r="B73" s="84">
        <f>B72</f>
        <v>9</v>
      </c>
      <c r="C73" s="31" t="str">
        <f>C72</f>
        <v>ICESI</v>
      </c>
      <c r="D73" s="30" t="str">
        <f>D72</f>
        <v>Cali</v>
      </c>
      <c r="E73" s="30" t="str">
        <f>E72</f>
        <v>Maestría</v>
      </c>
      <c r="F73" s="30" t="s">
        <v>156</v>
      </c>
      <c r="G73" s="30" t="s">
        <v>127</v>
      </c>
      <c r="H73" s="30">
        <v>3</v>
      </c>
      <c r="I73" s="31">
        <v>1</v>
      </c>
      <c r="J73" s="31">
        <f>J72</f>
        <v>10</v>
      </c>
      <c r="K73" s="32">
        <v>45869</v>
      </c>
      <c r="L73" s="32">
        <v>46376</v>
      </c>
      <c r="M73" s="30" t="s">
        <v>44</v>
      </c>
      <c r="N73" s="50" t="s">
        <v>157</v>
      </c>
      <c r="O73" s="50" t="s">
        <v>158</v>
      </c>
      <c r="P73" s="50" t="str">
        <f>P72</f>
        <v>international@icesi.edu.co; jisanchez@icesi.edu.co</v>
      </c>
      <c r="Q73" s="30" t="s">
        <v>120</v>
      </c>
    </row>
    <row r="74" spans="2:17" x14ac:dyDescent="0.25">
      <c r="B74" s="84">
        <f>B73</f>
        <v>9</v>
      </c>
      <c r="C74" s="31" t="str">
        <f>C73</f>
        <v>ICESI</v>
      </c>
      <c r="D74" s="30" t="str">
        <f>D73</f>
        <v>Cali</v>
      </c>
      <c r="E74" s="30" t="str">
        <f>E73</f>
        <v>Maestría</v>
      </c>
      <c r="F74" s="30" t="s">
        <v>159</v>
      </c>
      <c r="G74" s="30" t="s">
        <v>127</v>
      </c>
      <c r="H74" s="30">
        <v>3</v>
      </c>
      <c r="I74" s="31">
        <v>1</v>
      </c>
      <c r="J74" s="31">
        <f>J73</f>
        <v>10</v>
      </c>
      <c r="K74" s="32">
        <v>45869</v>
      </c>
      <c r="L74" s="32">
        <v>46376</v>
      </c>
      <c r="M74" s="30" t="s">
        <v>44</v>
      </c>
      <c r="N74" s="50" t="s">
        <v>160</v>
      </c>
      <c r="O74" s="50" t="s">
        <v>161</v>
      </c>
      <c r="P74" s="50" t="str">
        <f>P73</f>
        <v>international@icesi.edu.co; jisanchez@icesi.edu.co</v>
      </c>
      <c r="Q74" s="30" t="s">
        <v>120</v>
      </c>
    </row>
    <row r="75" spans="2:17" x14ac:dyDescent="0.25">
      <c r="B75" s="84">
        <v>16</v>
      </c>
      <c r="C75" s="30" t="s">
        <v>293</v>
      </c>
      <c r="D75" s="30" t="s">
        <v>56</v>
      </c>
      <c r="E75" s="30" t="s">
        <v>21</v>
      </c>
      <c r="F75" s="30" t="s">
        <v>294</v>
      </c>
      <c r="G75" s="30">
        <v>2</v>
      </c>
      <c r="H75" s="30">
        <v>4</v>
      </c>
      <c r="I75" s="30">
        <v>1</v>
      </c>
      <c r="J75" s="30">
        <v>4</v>
      </c>
      <c r="K75" s="30" t="s">
        <v>1478</v>
      </c>
      <c r="L75" s="30" t="s">
        <v>1479</v>
      </c>
      <c r="M75" s="30" t="s">
        <v>17</v>
      </c>
      <c r="N75" s="50" t="s">
        <v>295</v>
      </c>
      <c r="O75" s="50" t="s">
        <v>296</v>
      </c>
      <c r="P75" s="50" t="s">
        <v>297</v>
      </c>
      <c r="Q75" s="30"/>
    </row>
    <row r="76" spans="2:17" x14ac:dyDescent="0.25">
      <c r="B76" s="84">
        <f>B75</f>
        <v>16</v>
      </c>
      <c r="C76" s="30" t="str">
        <f>C75</f>
        <v>Institución Universitaria Pascual Bravo</v>
      </c>
      <c r="D76" s="30" t="str">
        <f>D75</f>
        <v>Medellín</v>
      </c>
      <c r="E76" s="30" t="str">
        <f>E75</f>
        <v>Maestría</v>
      </c>
      <c r="F76" s="30" t="s">
        <v>298</v>
      </c>
      <c r="G76" s="30">
        <v>2</v>
      </c>
      <c r="H76" s="30">
        <v>4</v>
      </c>
      <c r="I76" s="30">
        <v>1</v>
      </c>
      <c r="J76" s="30">
        <f>J75</f>
        <v>4</v>
      </c>
      <c r="K76" s="30" t="s">
        <v>1478</v>
      </c>
      <c r="L76" s="30" t="s">
        <v>1479</v>
      </c>
      <c r="M76" s="30" t="s">
        <v>17</v>
      </c>
      <c r="N76" s="50" t="s">
        <v>299</v>
      </c>
      <c r="O76" s="50" t="str">
        <f>O75</f>
        <v>posgrados@pascualbravo.edu.co</v>
      </c>
      <c r="P76" s="50" t="str">
        <f>P75</f>
        <v>convocatoriasexternas@pascualbravo.edu.co
international@pascualbravo.edu.co</v>
      </c>
      <c r="Q76" s="30"/>
    </row>
    <row r="77" spans="2:17" x14ac:dyDescent="0.25">
      <c r="B77" s="84">
        <f>B76</f>
        <v>16</v>
      </c>
      <c r="C77" s="30" t="str">
        <f>C76</f>
        <v>Institución Universitaria Pascual Bravo</v>
      </c>
      <c r="D77" s="30" t="str">
        <f>D76</f>
        <v>Medellín</v>
      </c>
      <c r="E77" s="30" t="str">
        <f>E76</f>
        <v>Maestría</v>
      </c>
      <c r="F77" s="30" t="s">
        <v>300</v>
      </c>
      <c r="G77" s="30">
        <v>2</v>
      </c>
      <c r="H77" s="30">
        <v>4</v>
      </c>
      <c r="I77" s="30">
        <v>1</v>
      </c>
      <c r="J77" s="30">
        <f>J76</f>
        <v>4</v>
      </c>
      <c r="K77" s="30" t="s">
        <v>1478</v>
      </c>
      <c r="L77" s="30" t="s">
        <v>1479</v>
      </c>
      <c r="M77" s="30" t="s">
        <v>44</v>
      </c>
      <c r="N77" s="50" t="s">
        <v>301</v>
      </c>
      <c r="O77" s="50" t="str">
        <f>O76</f>
        <v>posgrados@pascualbravo.edu.co</v>
      </c>
      <c r="P77" s="50" t="str">
        <f>P76</f>
        <v>convocatoriasexternas@pascualbravo.edu.co
international@pascualbravo.edu.co</v>
      </c>
      <c r="Q77" s="30"/>
    </row>
    <row r="78" spans="2:17" x14ac:dyDescent="0.25">
      <c r="B78" s="84">
        <f>B77</f>
        <v>16</v>
      </c>
      <c r="C78" s="30" t="str">
        <f>C77</f>
        <v>Institución Universitaria Pascual Bravo</v>
      </c>
      <c r="D78" s="30" t="str">
        <f>D77</f>
        <v>Medellín</v>
      </c>
      <c r="E78" s="30" t="str">
        <f>E77</f>
        <v>Maestría</v>
      </c>
      <c r="F78" s="30" t="s">
        <v>302</v>
      </c>
      <c r="G78" s="30">
        <v>2</v>
      </c>
      <c r="H78" s="30">
        <v>4</v>
      </c>
      <c r="I78" s="30">
        <v>1</v>
      </c>
      <c r="J78" s="30">
        <f>J77</f>
        <v>4</v>
      </c>
      <c r="K78" s="30" t="s">
        <v>1478</v>
      </c>
      <c r="L78" s="30" t="s">
        <v>1479</v>
      </c>
      <c r="M78" s="30" t="s">
        <v>17</v>
      </c>
      <c r="N78" s="50" t="s">
        <v>303</v>
      </c>
      <c r="O78" s="50" t="str">
        <f>O77</f>
        <v>posgrados@pascualbravo.edu.co</v>
      </c>
      <c r="P78" s="50" t="str">
        <f>P77</f>
        <v>convocatoriasexternas@pascualbravo.edu.co
international@pascualbravo.edu.co</v>
      </c>
      <c r="Q78" s="30"/>
    </row>
    <row r="79" spans="2:17" x14ac:dyDescent="0.25">
      <c r="B79" s="75">
        <v>78</v>
      </c>
      <c r="C79" s="81" t="s">
        <v>1272</v>
      </c>
      <c r="D79" s="81" t="s">
        <v>19</v>
      </c>
      <c r="E79" s="81" t="s">
        <v>21</v>
      </c>
      <c r="F79" s="81" t="s">
        <v>1273</v>
      </c>
      <c r="G79" s="81">
        <v>2</v>
      </c>
      <c r="H79" s="81">
        <v>4</v>
      </c>
      <c r="I79" s="81">
        <v>1</v>
      </c>
      <c r="J79" s="81">
        <v>1</v>
      </c>
      <c r="K79" s="85">
        <v>45870</v>
      </c>
      <c r="L79" s="85">
        <v>46599</v>
      </c>
      <c r="M79" s="81" t="s">
        <v>44</v>
      </c>
      <c r="N79" s="50" t="s">
        <v>1274</v>
      </c>
      <c r="O79" s="50" t="s">
        <v>1275</v>
      </c>
      <c r="P79" s="50" t="s">
        <v>1276</v>
      </c>
      <c r="Q79" s="31"/>
    </row>
    <row r="80" spans="2:17" x14ac:dyDescent="0.25">
      <c r="B80" s="75">
        <v>66</v>
      </c>
      <c r="C80" s="81" t="s">
        <v>1065</v>
      </c>
      <c r="D80" s="81" t="s">
        <v>56</v>
      </c>
      <c r="E80" s="81" t="s">
        <v>21</v>
      </c>
      <c r="F80" s="81" t="s">
        <v>1066</v>
      </c>
      <c r="G80" s="86">
        <v>0</v>
      </c>
      <c r="H80" s="86">
        <v>0</v>
      </c>
      <c r="I80" s="86">
        <v>2</v>
      </c>
      <c r="J80" s="86">
        <v>34</v>
      </c>
      <c r="K80" s="85">
        <v>45873</v>
      </c>
      <c r="L80" s="85">
        <v>46543</v>
      </c>
      <c r="M80" s="81" t="s">
        <v>17</v>
      </c>
      <c r="N80" s="50" t="s">
        <v>1067</v>
      </c>
      <c r="O80" s="50" t="s">
        <v>1068</v>
      </c>
      <c r="P80" s="50" t="s">
        <v>1069</v>
      </c>
      <c r="Q80" s="76" t="s">
        <v>1246</v>
      </c>
    </row>
    <row r="81" spans="2:17" x14ac:dyDescent="0.25">
      <c r="B81" s="75">
        <f>B80</f>
        <v>66</v>
      </c>
      <c r="C81" s="81" t="str">
        <f>C80</f>
        <v>Instituto Tecnológico Metropolitano ITM - Institución Universitaria</v>
      </c>
      <c r="D81" s="81" t="str">
        <f>D80</f>
        <v>Medellín</v>
      </c>
      <c r="E81" s="81" t="str">
        <f>E80</f>
        <v>Maestría</v>
      </c>
      <c r="F81" s="81" t="s">
        <v>1070</v>
      </c>
      <c r="G81" s="86">
        <v>0</v>
      </c>
      <c r="H81" s="86">
        <v>0</v>
      </c>
      <c r="I81" s="86">
        <v>2</v>
      </c>
      <c r="J81" s="86">
        <f>J80</f>
        <v>34</v>
      </c>
      <c r="K81" s="85">
        <v>45873</v>
      </c>
      <c r="L81" s="85">
        <v>46543</v>
      </c>
      <c r="M81" s="81" t="s">
        <v>17</v>
      </c>
      <c r="N81" s="50" t="s">
        <v>1071</v>
      </c>
      <c r="O81" s="50" t="s">
        <v>1072</v>
      </c>
      <c r="P81" s="50" t="str">
        <f>P80</f>
        <v>rubymunera@itm.edu.co</v>
      </c>
      <c r="Q81" s="76"/>
    </row>
    <row r="82" spans="2:17" x14ac:dyDescent="0.25">
      <c r="B82" s="75">
        <f>B81</f>
        <v>66</v>
      </c>
      <c r="C82" s="81" t="str">
        <f>C81</f>
        <v>Instituto Tecnológico Metropolitano ITM - Institución Universitaria</v>
      </c>
      <c r="D82" s="81" t="str">
        <f>D81</f>
        <v>Medellín</v>
      </c>
      <c r="E82" s="81" t="str">
        <f>E81</f>
        <v>Maestría</v>
      </c>
      <c r="F82" s="81" t="s">
        <v>1073</v>
      </c>
      <c r="G82" s="86">
        <v>0</v>
      </c>
      <c r="H82" s="86">
        <v>0</v>
      </c>
      <c r="I82" s="86">
        <v>2</v>
      </c>
      <c r="J82" s="86">
        <f>J81</f>
        <v>34</v>
      </c>
      <c r="K82" s="85">
        <v>45873</v>
      </c>
      <c r="L82" s="85">
        <v>46543</v>
      </c>
      <c r="M82" s="81" t="s">
        <v>17</v>
      </c>
      <c r="N82" s="50" t="s">
        <v>1074</v>
      </c>
      <c r="O82" s="50" t="s">
        <v>1075</v>
      </c>
      <c r="P82" s="50" t="str">
        <f>P81</f>
        <v>rubymunera@itm.edu.co</v>
      </c>
      <c r="Q82" s="76"/>
    </row>
    <row r="83" spans="2:17" x14ac:dyDescent="0.25">
      <c r="B83" s="75">
        <f>B82</f>
        <v>66</v>
      </c>
      <c r="C83" s="81" t="str">
        <f>C82</f>
        <v>Instituto Tecnológico Metropolitano ITM - Institución Universitaria</v>
      </c>
      <c r="D83" s="81" t="str">
        <f>D82</f>
        <v>Medellín</v>
      </c>
      <c r="E83" s="81" t="str">
        <f>E82</f>
        <v>Maestría</v>
      </c>
      <c r="F83" s="81" t="s">
        <v>1076</v>
      </c>
      <c r="G83" s="86">
        <v>0</v>
      </c>
      <c r="H83" s="86">
        <v>0</v>
      </c>
      <c r="I83" s="86">
        <v>2</v>
      </c>
      <c r="J83" s="86">
        <f>J82</f>
        <v>34</v>
      </c>
      <c r="K83" s="85">
        <v>45873</v>
      </c>
      <c r="L83" s="85">
        <v>46543</v>
      </c>
      <c r="M83" s="81" t="s">
        <v>17</v>
      </c>
      <c r="N83" s="50" t="s">
        <v>1077</v>
      </c>
      <c r="O83" s="50" t="s">
        <v>1078</v>
      </c>
      <c r="P83" s="50" t="str">
        <f>P82</f>
        <v>rubymunera@itm.edu.co</v>
      </c>
      <c r="Q83" s="76"/>
    </row>
    <row r="84" spans="2:17" x14ac:dyDescent="0.25">
      <c r="B84" s="75">
        <f>B83</f>
        <v>66</v>
      </c>
      <c r="C84" s="81" t="str">
        <f>C83</f>
        <v>Instituto Tecnológico Metropolitano ITM - Institución Universitaria</v>
      </c>
      <c r="D84" s="81" t="str">
        <f>D83</f>
        <v>Medellín</v>
      </c>
      <c r="E84" s="81" t="str">
        <f>E83</f>
        <v>Maestría</v>
      </c>
      <c r="F84" s="81" t="s">
        <v>1079</v>
      </c>
      <c r="G84" s="86">
        <v>0</v>
      </c>
      <c r="H84" s="86">
        <v>0</v>
      </c>
      <c r="I84" s="86">
        <v>4</v>
      </c>
      <c r="J84" s="86">
        <f>J83</f>
        <v>34</v>
      </c>
      <c r="K84" s="85">
        <v>45873</v>
      </c>
      <c r="L84" s="85">
        <v>46543</v>
      </c>
      <c r="M84" s="81" t="s">
        <v>17</v>
      </c>
      <c r="N84" s="50" t="s">
        <v>1080</v>
      </c>
      <c r="O84" s="50" t="s">
        <v>1081</v>
      </c>
      <c r="P84" s="50" t="str">
        <f>P83</f>
        <v>rubymunera@itm.edu.co</v>
      </c>
      <c r="Q84" s="76"/>
    </row>
    <row r="85" spans="2:17" x14ac:dyDescent="0.25">
      <c r="B85" s="75">
        <f>B84</f>
        <v>66</v>
      </c>
      <c r="C85" s="81" t="str">
        <f>C84</f>
        <v>Instituto Tecnológico Metropolitano ITM - Institución Universitaria</v>
      </c>
      <c r="D85" s="81" t="str">
        <f>D84</f>
        <v>Medellín</v>
      </c>
      <c r="E85" s="81" t="str">
        <f>E84</f>
        <v>Maestría</v>
      </c>
      <c r="F85" s="81" t="s">
        <v>1082</v>
      </c>
      <c r="G85" s="86">
        <v>0</v>
      </c>
      <c r="H85" s="86">
        <v>0</v>
      </c>
      <c r="I85" s="86">
        <v>4</v>
      </c>
      <c r="J85" s="86">
        <f>J84</f>
        <v>34</v>
      </c>
      <c r="K85" s="85">
        <v>45873</v>
      </c>
      <c r="L85" s="85">
        <v>46543</v>
      </c>
      <c r="M85" s="81" t="s">
        <v>17</v>
      </c>
      <c r="N85" s="50" t="s">
        <v>1083</v>
      </c>
      <c r="O85" s="50" t="s">
        <v>1084</v>
      </c>
      <c r="P85" s="50" t="str">
        <f>P84</f>
        <v>rubymunera@itm.edu.co</v>
      </c>
      <c r="Q85" s="76"/>
    </row>
    <row r="86" spans="2:17" x14ac:dyDescent="0.25">
      <c r="B86" s="75">
        <f>B85</f>
        <v>66</v>
      </c>
      <c r="C86" s="81" t="str">
        <f>C85</f>
        <v>Instituto Tecnológico Metropolitano ITM - Institución Universitaria</v>
      </c>
      <c r="D86" s="81" t="str">
        <f>D85</f>
        <v>Medellín</v>
      </c>
      <c r="E86" s="81" t="str">
        <f>E85</f>
        <v>Maestría</v>
      </c>
      <c r="F86" s="81" t="s">
        <v>1079</v>
      </c>
      <c r="G86" s="86">
        <v>0</v>
      </c>
      <c r="H86" s="86">
        <v>0</v>
      </c>
      <c r="I86" s="86">
        <v>4</v>
      </c>
      <c r="J86" s="86">
        <f>J85</f>
        <v>34</v>
      </c>
      <c r="K86" s="85">
        <v>45873</v>
      </c>
      <c r="L86" s="85">
        <v>46543</v>
      </c>
      <c r="M86" s="81" t="s">
        <v>17</v>
      </c>
      <c r="N86" s="50" t="s">
        <v>1080</v>
      </c>
      <c r="O86" s="50" t="s">
        <v>1081</v>
      </c>
      <c r="P86" s="50" t="str">
        <f>P85</f>
        <v>rubymunera@itm.edu.co</v>
      </c>
      <c r="Q86" s="76"/>
    </row>
    <row r="87" spans="2:17" x14ac:dyDescent="0.25">
      <c r="B87" s="75">
        <f>B86</f>
        <v>66</v>
      </c>
      <c r="C87" s="81" t="str">
        <f>C86</f>
        <v>Instituto Tecnológico Metropolitano ITM - Institución Universitaria</v>
      </c>
      <c r="D87" s="81" t="str">
        <f>D86</f>
        <v>Medellín</v>
      </c>
      <c r="E87" s="81" t="str">
        <f>E86</f>
        <v>Maestría</v>
      </c>
      <c r="F87" s="81" t="s">
        <v>1082</v>
      </c>
      <c r="G87" s="86">
        <v>0</v>
      </c>
      <c r="H87" s="86">
        <v>0</v>
      </c>
      <c r="I87" s="86">
        <v>4</v>
      </c>
      <c r="J87" s="86">
        <f>J86</f>
        <v>34</v>
      </c>
      <c r="K87" s="85">
        <v>45873</v>
      </c>
      <c r="L87" s="85">
        <v>46543</v>
      </c>
      <c r="M87" s="81" t="s">
        <v>17</v>
      </c>
      <c r="N87" s="50" t="s">
        <v>1083</v>
      </c>
      <c r="O87" s="50" t="s">
        <v>1084</v>
      </c>
      <c r="P87" s="50" t="str">
        <f>P86</f>
        <v>rubymunera@itm.edu.co</v>
      </c>
      <c r="Q87" s="76"/>
    </row>
    <row r="88" spans="2:17" x14ac:dyDescent="0.25">
      <c r="B88" s="75">
        <v>64</v>
      </c>
      <c r="C88" s="81" t="s">
        <v>458</v>
      </c>
      <c r="D88" s="81" t="s">
        <v>19</v>
      </c>
      <c r="E88" s="81" t="s">
        <v>21</v>
      </c>
      <c r="F88" s="81" t="s">
        <v>1004</v>
      </c>
      <c r="G88" s="81">
        <v>2</v>
      </c>
      <c r="H88" s="81">
        <v>4</v>
      </c>
      <c r="I88" s="81">
        <v>1</v>
      </c>
      <c r="J88" s="81">
        <v>4</v>
      </c>
      <c r="K88" s="85">
        <v>45852</v>
      </c>
      <c r="L88" s="85">
        <v>46539</v>
      </c>
      <c r="M88" s="81" t="s">
        <v>17</v>
      </c>
      <c r="N88" s="50" t="s">
        <v>1005</v>
      </c>
      <c r="O88" s="50" t="s">
        <v>1006</v>
      </c>
      <c r="P88" s="50" t="s">
        <v>1300</v>
      </c>
      <c r="Q88" s="76"/>
    </row>
    <row r="89" spans="2:17" x14ac:dyDescent="0.25">
      <c r="B89" s="75">
        <f>B88</f>
        <v>64</v>
      </c>
      <c r="C89" s="81" t="str">
        <f>C88</f>
        <v>Pontificia Universidad Javeriana</v>
      </c>
      <c r="D89" s="81" t="str">
        <f>D88</f>
        <v>Bogotá</v>
      </c>
      <c r="E89" s="81" t="str">
        <f>E88</f>
        <v>Maestría</v>
      </c>
      <c r="F89" s="81" t="s">
        <v>365</v>
      </c>
      <c r="G89" s="81">
        <v>2</v>
      </c>
      <c r="H89" s="81">
        <v>4</v>
      </c>
      <c r="I89" s="81">
        <v>1</v>
      </c>
      <c r="J89" s="81">
        <f>J88</f>
        <v>4</v>
      </c>
      <c r="K89" s="85">
        <v>45852</v>
      </c>
      <c r="L89" s="85">
        <v>46539</v>
      </c>
      <c r="M89" s="81" t="s">
        <v>17</v>
      </c>
      <c r="N89" s="50" t="s">
        <v>1007</v>
      </c>
      <c r="O89" s="50" t="s">
        <v>1008</v>
      </c>
      <c r="P89" s="50" t="str">
        <f>P88</f>
        <v>nathalia.piedrahita@javeriana.edu.co; g.calvano@javeriana.edu.co</v>
      </c>
      <c r="Q89" s="76"/>
    </row>
    <row r="90" spans="2:17" x14ac:dyDescent="0.25">
      <c r="B90" s="75">
        <f>B89</f>
        <v>64</v>
      </c>
      <c r="C90" s="81" t="str">
        <f>C89</f>
        <v>Pontificia Universidad Javeriana</v>
      </c>
      <c r="D90" s="81" t="str">
        <f>D89</f>
        <v>Bogotá</v>
      </c>
      <c r="E90" s="81" t="str">
        <f>E89</f>
        <v>Maestría</v>
      </c>
      <c r="F90" s="81" t="s">
        <v>1009</v>
      </c>
      <c r="G90" s="81">
        <v>1.5</v>
      </c>
      <c r="H90" s="81">
        <v>3</v>
      </c>
      <c r="I90" s="81">
        <v>1</v>
      </c>
      <c r="J90" s="81">
        <f>J89</f>
        <v>4</v>
      </c>
      <c r="K90" s="85">
        <v>45852</v>
      </c>
      <c r="L90" s="85">
        <v>46356</v>
      </c>
      <c r="M90" s="81" t="s">
        <v>17</v>
      </c>
      <c r="N90" s="50" t="s">
        <v>1010</v>
      </c>
      <c r="O90" s="50" t="s">
        <v>1011</v>
      </c>
      <c r="P90" s="50" t="str">
        <f>P89</f>
        <v>nathalia.piedrahita@javeriana.edu.co; g.calvano@javeriana.edu.co</v>
      </c>
      <c r="Q90" s="76"/>
    </row>
    <row r="91" spans="2:17" x14ac:dyDescent="0.25">
      <c r="B91" s="75">
        <f>B90</f>
        <v>64</v>
      </c>
      <c r="C91" s="81" t="str">
        <f>C90</f>
        <v>Pontificia Universidad Javeriana</v>
      </c>
      <c r="D91" s="81" t="str">
        <f>D90</f>
        <v>Bogotá</v>
      </c>
      <c r="E91" s="81" t="str">
        <f>E90</f>
        <v>Maestría</v>
      </c>
      <c r="F91" s="81" t="s">
        <v>1012</v>
      </c>
      <c r="G91" s="81">
        <v>1.5</v>
      </c>
      <c r="H91" s="81">
        <v>3</v>
      </c>
      <c r="I91" s="81">
        <v>1</v>
      </c>
      <c r="J91" s="81">
        <f>J90</f>
        <v>4</v>
      </c>
      <c r="K91" s="85">
        <v>46042</v>
      </c>
      <c r="L91" s="85">
        <v>46539</v>
      </c>
      <c r="M91" s="81" t="s">
        <v>17</v>
      </c>
      <c r="N91" s="50" t="s">
        <v>1013</v>
      </c>
      <c r="O91" s="50" t="s">
        <v>1014</v>
      </c>
      <c r="P91" s="50" t="str">
        <f>P90</f>
        <v>nathalia.piedrahita@javeriana.edu.co; g.calvano@javeriana.edu.co</v>
      </c>
      <c r="Q91" s="76"/>
    </row>
    <row r="92" spans="2:17" x14ac:dyDescent="0.25">
      <c r="B92" s="75">
        <f>B91</f>
        <v>64</v>
      </c>
      <c r="C92" s="81" t="str">
        <f>C91</f>
        <v>Pontificia Universidad Javeriana</v>
      </c>
      <c r="D92" s="81" t="str">
        <f>D91</f>
        <v>Bogotá</v>
      </c>
      <c r="E92" s="81" t="str">
        <f>E91</f>
        <v>Maestría</v>
      </c>
      <c r="F92" s="81" t="s">
        <v>1015</v>
      </c>
      <c r="G92" s="81">
        <v>2</v>
      </c>
      <c r="H92" s="81">
        <v>4</v>
      </c>
      <c r="I92" s="81">
        <v>1</v>
      </c>
      <c r="J92" s="81">
        <f>J91</f>
        <v>4</v>
      </c>
      <c r="K92" s="85">
        <v>46042</v>
      </c>
      <c r="L92" s="85">
        <v>46539</v>
      </c>
      <c r="M92" s="81" t="s">
        <v>17</v>
      </c>
      <c r="N92" s="50" t="s">
        <v>1016</v>
      </c>
      <c r="O92" s="50" t="s">
        <v>1017</v>
      </c>
      <c r="P92" s="50" t="str">
        <f>P91</f>
        <v>nathalia.piedrahita@javeriana.edu.co; g.calvano@javeriana.edu.co</v>
      </c>
      <c r="Q92" s="76"/>
    </row>
    <row r="93" spans="2:17" x14ac:dyDescent="0.25">
      <c r="B93" s="75">
        <f>B92</f>
        <v>64</v>
      </c>
      <c r="C93" s="81" t="str">
        <f>C92</f>
        <v>Pontificia Universidad Javeriana</v>
      </c>
      <c r="D93" s="81" t="str">
        <f>D92</f>
        <v>Bogotá</v>
      </c>
      <c r="E93" s="81" t="str">
        <f>E92</f>
        <v>Maestría</v>
      </c>
      <c r="F93" s="81" t="s">
        <v>805</v>
      </c>
      <c r="G93" s="81">
        <v>2</v>
      </c>
      <c r="H93" s="81">
        <v>4</v>
      </c>
      <c r="I93" s="81">
        <v>1</v>
      </c>
      <c r="J93" s="81">
        <f>J92</f>
        <v>4</v>
      </c>
      <c r="K93" s="85">
        <v>45852</v>
      </c>
      <c r="L93" s="85">
        <v>46539</v>
      </c>
      <c r="M93" s="81" t="s">
        <v>17</v>
      </c>
      <c r="N93" s="50" t="s">
        <v>1018</v>
      </c>
      <c r="O93" s="50" t="s">
        <v>1019</v>
      </c>
      <c r="P93" s="50" t="str">
        <f>P92</f>
        <v>nathalia.piedrahita@javeriana.edu.co; g.calvano@javeriana.edu.co</v>
      </c>
      <c r="Q93" s="76"/>
    </row>
    <row r="94" spans="2:17" x14ac:dyDescent="0.25">
      <c r="B94" s="75">
        <f>B93</f>
        <v>64</v>
      </c>
      <c r="C94" s="81" t="str">
        <f>C93</f>
        <v>Pontificia Universidad Javeriana</v>
      </c>
      <c r="D94" s="81" t="str">
        <f>D93</f>
        <v>Bogotá</v>
      </c>
      <c r="E94" s="81" t="str">
        <f>E93</f>
        <v>Maestría</v>
      </c>
      <c r="F94" s="81" t="s">
        <v>146</v>
      </c>
      <c r="G94" s="81">
        <v>1.5</v>
      </c>
      <c r="H94" s="81">
        <v>3</v>
      </c>
      <c r="I94" s="81">
        <v>1</v>
      </c>
      <c r="J94" s="81">
        <f>J93</f>
        <v>4</v>
      </c>
      <c r="K94" s="85">
        <v>45852</v>
      </c>
      <c r="L94" s="85">
        <v>46356</v>
      </c>
      <c r="M94" s="81" t="s">
        <v>17</v>
      </c>
      <c r="N94" s="50" t="s">
        <v>1020</v>
      </c>
      <c r="O94" s="50" t="s">
        <v>1021</v>
      </c>
      <c r="P94" s="50" t="str">
        <f>P93</f>
        <v>nathalia.piedrahita@javeriana.edu.co; g.calvano@javeriana.edu.co</v>
      </c>
      <c r="Q94" s="76"/>
    </row>
    <row r="95" spans="2:17" x14ac:dyDescent="0.25">
      <c r="B95" s="75">
        <f>B94</f>
        <v>64</v>
      </c>
      <c r="C95" s="81" t="str">
        <f>C94</f>
        <v>Pontificia Universidad Javeriana</v>
      </c>
      <c r="D95" s="81" t="str">
        <f>D94</f>
        <v>Bogotá</v>
      </c>
      <c r="E95" s="81" t="str">
        <f>E94</f>
        <v>Maestría</v>
      </c>
      <c r="F95" s="81" t="s">
        <v>492</v>
      </c>
      <c r="G95" s="81">
        <v>2</v>
      </c>
      <c r="H95" s="81">
        <v>4</v>
      </c>
      <c r="I95" s="81">
        <v>1</v>
      </c>
      <c r="J95" s="81">
        <f>J94</f>
        <v>4</v>
      </c>
      <c r="K95" s="85">
        <v>45852</v>
      </c>
      <c r="L95" s="85">
        <v>46539</v>
      </c>
      <c r="M95" s="81" t="s">
        <v>17</v>
      </c>
      <c r="N95" s="50" t="s">
        <v>1022</v>
      </c>
      <c r="O95" s="50" t="s">
        <v>1023</v>
      </c>
      <c r="P95" s="50" t="str">
        <f>P94</f>
        <v>nathalia.piedrahita@javeriana.edu.co; g.calvano@javeriana.edu.co</v>
      </c>
      <c r="Q95" s="76"/>
    </row>
    <row r="96" spans="2:17" x14ac:dyDescent="0.25">
      <c r="B96" s="75">
        <v>31</v>
      </c>
      <c r="C96" s="81" t="s">
        <v>1289</v>
      </c>
      <c r="D96" s="81" t="s">
        <v>97</v>
      </c>
      <c r="E96" s="81" t="s">
        <v>21</v>
      </c>
      <c r="F96" s="81" t="s">
        <v>463</v>
      </c>
      <c r="G96" s="81">
        <v>1.5</v>
      </c>
      <c r="H96" s="81">
        <v>3</v>
      </c>
      <c r="I96" s="81">
        <v>2</v>
      </c>
      <c r="J96" s="93">
        <v>50</v>
      </c>
      <c r="K96" s="81" t="s">
        <v>459</v>
      </c>
      <c r="L96" s="81" t="s">
        <v>460</v>
      </c>
      <c r="M96" s="81" t="s">
        <v>17</v>
      </c>
      <c r="N96" s="50" t="s">
        <v>464</v>
      </c>
      <c r="O96" s="50" t="s">
        <v>461</v>
      </c>
      <c r="P96" s="50" t="s">
        <v>462</v>
      </c>
      <c r="Q96" s="50"/>
    </row>
    <row r="97" spans="2:17" x14ac:dyDescent="0.25">
      <c r="B97" s="75">
        <f>B96</f>
        <v>31</v>
      </c>
      <c r="C97" s="81" t="str">
        <f>C96</f>
        <v>Pontificia Universidad Javeriana Cali</v>
      </c>
      <c r="D97" s="81" t="str">
        <f>D96</f>
        <v>Cali</v>
      </c>
      <c r="E97" s="81" t="str">
        <f>E96</f>
        <v>Maestría</v>
      </c>
      <c r="F97" s="81" t="s">
        <v>288</v>
      </c>
      <c r="G97" s="81">
        <v>1.5</v>
      </c>
      <c r="H97" s="81">
        <v>3</v>
      </c>
      <c r="I97" s="81">
        <v>3</v>
      </c>
      <c r="J97" s="93">
        <f>J96</f>
        <v>50</v>
      </c>
      <c r="K97" s="81" t="s">
        <v>459</v>
      </c>
      <c r="L97" s="81" t="s">
        <v>460</v>
      </c>
      <c r="M97" s="81" t="s">
        <v>17</v>
      </c>
      <c r="N97" s="50" t="s">
        <v>465</v>
      </c>
      <c r="O97" s="50" t="str">
        <f>O96</f>
        <v>gladisrodriguez@javerianacali.edu.co</v>
      </c>
      <c r="P97" s="50" t="str">
        <f>P96</f>
        <v>claudia.castano@javerianacali.edu.co</v>
      </c>
      <c r="Q97" s="50"/>
    </row>
    <row r="98" spans="2:17" x14ac:dyDescent="0.25">
      <c r="B98" s="75">
        <f>B97</f>
        <v>31</v>
      </c>
      <c r="C98" s="81" t="str">
        <f>C97</f>
        <v>Pontificia Universidad Javeriana Cali</v>
      </c>
      <c r="D98" s="81" t="str">
        <f>D97</f>
        <v>Cali</v>
      </c>
      <c r="E98" s="81" t="str">
        <f>E97</f>
        <v>Maestría</v>
      </c>
      <c r="F98" s="81" t="s">
        <v>466</v>
      </c>
      <c r="G98" s="81">
        <v>1.5</v>
      </c>
      <c r="H98" s="81">
        <v>3</v>
      </c>
      <c r="I98" s="81">
        <v>3</v>
      </c>
      <c r="J98" s="93">
        <f>J97</f>
        <v>50</v>
      </c>
      <c r="K98" s="81" t="s">
        <v>459</v>
      </c>
      <c r="L98" s="81" t="s">
        <v>460</v>
      </c>
      <c r="M98" s="81" t="s">
        <v>17</v>
      </c>
      <c r="N98" s="50" t="s">
        <v>467</v>
      </c>
      <c r="O98" s="50" t="str">
        <f>O97</f>
        <v>gladisrodriguez@javerianacali.edu.co</v>
      </c>
      <c r="P98" s="50" t="str">
        <f>P97</f>
        <v>claudia.castano@javerianacali.edu.co</v>
      </c>
      <c r="Q98" s="50"/>
    </row>
    <row r="99" spans="2:17" x14ac:dyDescent="0.25">
      <c r="B99" s="75">
        <f>B98</f>
        <v>31</v>
      </c>
      <c r="C99" s="81" t="str">
        <f>C98</f>
        <v>Pontificia Universidad Javeriana Cali</v>
      </c>
      <c r="D99" s="81" t="str">
        <f>D98</f>
        <v>Cali</v>
      </c>
      <c r="E99" s="81" t="str">
        <f>E98</f>
        <v>Maestría</v>
      </c>
      <c r="F99" s="81" t="s">
        <v>468</v>
      </c>
      <c r="G99" s="81">
        <v>1.5</v>
      </c>
      <c r="H99" s="81">
        <v>3</v>
      </c>
      <c r="I99" s="81">
        <v>3</v>
      </c>
      <c r="J99" s="93">
        <f>J98</f>
        <v>50</v>
      </c>
      <c r="K99" s="81" t="s">
        <v>459</v>
      </c>
      <c r="L99" s="81" t="s">
        <v>460</v>
      </c>
      <c r="M99" s="81" t="s">
        <v>17</v>
      </c>
      <c r="N99" s="50" t="s">
        <v>469</v>
      </c>
      <c r="O99" s="50" t="str">
        <f>O98</f>
        <v>gladisrodriguez@javerianacali.edu.co</v>
      </c>
      <c r="P99" s="50" t="str">
        <f>P98</f>
        <v>claudia.castano@javerianacali.edu.co</v>
      </c>
      <c r="Q99" s="50"/>
    </row>
    <row r="100" spans="2:17" x14ac:dyDescent="0.25">
      <c r="B100" s="75">
        <f>B99</f>
        <v>31</v>
      </c>
      <c r="C100" s="81" t="str">
        <f>C99</f>
        <v>Pontificia Universidad Javeriana Cali</v>
      </c>
      <c r="D100" s="81" t="str">
        <f>D99</f>
        <v>Cali</v>
      </c>
      <c r="E100" s="81" t="str">
        <f>E99</f>
        <v>Maestría</v>
      </c>
      <c r="F100" s="81" t="s">
        <v>470</v>
      </c>
      <c r="G100" s="81">
        <v>1.5</v>
      </c>
      <c r="H100" s="81">
        <v>3</v>
      </c>
      <c r="I100" s="81">
        <v>3</v>
      </c>
      <c r="J100" s="93">
        <f>J99</f>
        <v>50</v>
      </c>
      <c r="K100" s="81" t="s">
        <v>459</v>
      </c>
      <c r="L100" s="81" t="s">
        <v>460</v>
      </c>
      <c r="M100" s="81" t="s">
        <v>17</v>
      </c>
      <c r="N100" s="50" t="s">
        <v>471</v>
      </c>
      <c r="O100" s="50" t="str">
        <f>O99</f>
        <v>gladisrodriguez@javerianacali.edu.co</v>
      </c>
      <c r="P100" s="50" t="str">
        <f>P99</f>
        <v>claudia.castano@javerianacali.edu.co</v>
      </c>
      <c r="Q100" s="50"/>
    </row>
    <row r="101" spans="2:17" x14ac:dyDescent="0.25">
      <c r="B101" s="75">
        <f>B100</f>
        <v>31</v>
      </c>
      <c r="C101" s="81" t="str">
        <f>C100</f>
        <v>Pontificia Universidad Javeriana Cali</v>
      </c>
      <c r="D101" s="81" t="str">
        <f>D100</f>
        <v>Cali</v>
      </c>
      <c r="E101" s="81" t="str">
        <f>E100</f>
        <v>Maestría</v>
      </c>
      <c r="F101" s="81" t="s">
        <v>472</v>
      </c>
      <c r="G101" s="81">
        <v>1.5</v>
      </c>
      <c r="H101" s="81">
        <v>3</v>
      </c>
      <c r="I101" s="81">
        <v>1</v>
      </c>
      <c r="J101" s="93">
        <f>J100</f>
        <v>50</v>
      </c>
      <c r="K101" s="81" t="s">
        <v>1490</v>
      </c>
      <c r="L101" s="81" t="s">
        <v>473</v>
      </c>
      <c r="M101" s="81" t="s">
        <v>17</v>
      </c>
      <c r="N101" s="50" t="s">
        <v>474</v>
      </c>
      <c r="O101" s="50" t="s">
        <v>475</v>
      </c>
      <c r="P101" s="50" t="str">
        <f>P100</f>
        <v>claudia.castano@javerianacali.edu.co</v>
      </c>
      <c r="Q101" s="50"/>
    </row>
    <row r="102" spans="2:17" x14ac:dyDescent="0.25">
      <c r="B102" s="75">
        <f>B101</f>
        <v>31</v>
      </c>
      <c r="C102" s="81" t="str">
        <f>C101</f>
        <v>Pontificia Universidad Javeriana Cali</v>
      </c>
      <c r="D102" s="81" t="str">
        <f>D101</f>
        <v>Cali</v>
      </c>
      <c r="E102" s="81" t="str">
        <f>E101</f>
        <v>Maestría</v>
      </c>
      <c r="F102" s="81" t="s">
        <v>305</v>
      </c>
      <c r="G102" s="81">
        <v>1.5</v>
      </c>
      <c r="H102" s="81">
        <v>3</v>
      </c>
      <c r="I102" s="81">
        <v>1</v>
      </c>
      <c r="J102" s="93">
        <f>J101</f>
        <v>50</v>
      </c>
      <c r="K102" s="81" t="s">
        <v>1491</v>
      </c>
      <c r="L102" s="81" t="s">
        <v>473</v>
      </c>
      <c r="M102" s="81" t="s">
        <v>17</v>
      </c>
      <c r="N102" s="50" t="s">
        <v>476</v>
      </c>
      <c r="O102" s="50" t="str">
        <f>O101</f>
        <v>joalvare@javerianacali.edu.co</v>
      </c>
      <c r="P102" s="50" t="str">
        <f>P101</f>
        <v>claudia.castano@javerianacali.edu.co</v>
      </c>
      <c r="Q102" s="50"/>
    </row>
    <row r="103" spans="2:17" x14ac:dyDescent="0.25">
      <c r="B103" s="75">
        <f>B102</f>
        <v>31</v>
      </c>
      <c r="C103" s="81" t="str">
        <f>C102</f>
        <v>Pontificia Universidad Javeriana Cali</v>
      </c>
      <c r="D103" s="81" t="str">
        <f>D102</f>
        <v>Cali</v>
      </c>
      <c r="E103" s="81" t="str">
        <f>E102</f>
        <v>Maestría</v>
      </c>
      <c r="F103" s="81" t="s">
        <v>477</v>
      </c>
      <c r="G103" s="81">
        <v>1.5</v>
      </c>
      <c r="H103" s="81">
        <v>3</v>
      </c>
      <c r="I103" s="81">
        <v>1</v>
      </c>
      <c r="J103" s="93">
        <f>J102</f>
        <v>50</v>
      </c>
      <c r="K103" s="81" t="s">
        <v>1491</v>
      </c>
      <c r="L103" s="81" t="s">
        <v>473</v>
      </c>
      <c r="M103" s="81" t="s">
        <v>17</v>
      </c>
      <c r="N103" s="50" t="s">
        <v>478</v>
      </c>
      <c r="O103" s="50" t="str">
        <f>O102</f>
        <v>joalvare@javerianacali.edu.co</v>
      </c>
      <c r="P103" s="50" t="str">
        <f>P102</f>
        <v>claudia.castano@javerianacali.edu.co</v>
      </c>
      <c r="Q103" s="50"/>
    </row>
    <row r="104" spans="2:17" x14ac:dyDescent="0.25">
      <c r="B104" s="75">
        <f>B103</f>
        <v>31</v>
      </c>
      <c r="C104" s="81" t="str">
        <f>C103</f>
        <v>Pontificia Universidad Javeriana Cali</v>
      </c>
      <c r="D104" s="81" t="str">
        <f>D103</f>
        <v>Cali</v>
      </c>
      <c r="E104" s="81" t="str">
        <f>E103</f>
        <v>Maestría</v>
      </c>
      <c r="F104" s="81" t="s">
        <v>479</v>
      </c>
      <c r="G104" s="81">
        <v>1.5</v>
      </c>
      <c r="H104" s="81">
        <v>3</v>
      </c>
      <c r="I104" s="81">
        <v>1</v>
      </c>
      <c r="J104" s="93">
        <f>J103</f>
        <v>50</v>
      </c>
      <c r="K104" s="81" t="s">
        <v>1491</v>
      </c>
      <c r="L104" s="81" t="s">
        <v>473</v>
      </c>
      <c r="M104" s="81" t="s">
        <v>17</v>
      </c>
      <c r="N104" s="50" t="s">
        <v>480</v>
      </c>
      <c r="O104" s="50" t="str">
        <f>O103</f>
        <v>joalvare@javerianacali.edu.co</v>
      </c>
      <c r="P104" s="50" t="str">
        <f>P103</f>
        <v>claudia.castano@javerianacali.edu.co</v>
      </c>
      <c r="Q104" s="50"/>
    </row>
    <row r="105" spans="2:17" x14ac:dyDescent="0.25">
      <c r="B105" s="75">
        <f>B104</f>
        <v>31</v>
      </c>
      <c r="C105" s="81" t="str">
        <f>C104</f>
        <v>Pontificia Universidad Javeriana Cali</v>
      </c>
      <c r="D105" s="81" t="str">
        <f>D104</f>
        <v>Cali</v>
      </c>
      <c r="E105" s="81" t="str">
        <f>E104</f>
        <v>Maestría</v>
      </c>
      <c r="F105" s="81" t="s">
        <v>481</v>
      </c>
      <c r="G105" s="81">
        <v>1.5</v>
      </c>
      <c r="H105" s="81">
        <v>3</v>
      </c>
      <c r="I105" s="81">
        <v>1</v>
      </c>
      <c r="J105" s="93">
        <f>J104</f>
        <v>50</v>
      </c>
      <c r="K105" s="81" t="s">
        <v>459</v>
      </c>
      <c r="L105" s="81" t="s">
        <v>460</v>
      </c>
      <c r="M105" s="81" t="s">
        <v>17</v>
      </c>
      <c r="N105" s="50" t="s">
        <v>482</v>
      </c>
      <c r="O105" s="50" t="s">
        <v>483</v>
      </c>
      <c r="P105" s="50" t="str">
        <f>P104</f>
        <v>claudia.castano@javerianacali.edu.co</v>
      </c>
      <c r="Q105" s="50"/>
    </row>
    <row r="106" spans="2:17" x14ac:dyDescent="0.25">
      <c r="B106" s="75">
        <f>B105</f>
        <v>31</v>
      </c>
      <c r="C106" s="81" t="str">
        <f>C105</f>
        <v>Pontificia Universidad Javeriana Cali</v>
      </c>
      <c r="D106" s="81" t="str">
        <f>D105</f>
        <v>Cali</v>
      </c>
      <c r="E106" s="81" t="str">
        <f>E105</f>
        <v>Maestría</v>
      </c>
      <c r="F106" s="81" t="s">
        <v>485</v>
      </c>
      <c r="G106" s="81">
        <v>2</v>
      </c>
      <c r="H106" s="81">
        <v>4</v>
      </c>
      <c r="I106" s="81">
        <v>1</v>
      </c>
      <c r="J106" s="93">
        <f>J105</f>
        <v>50</v>
      </c>
      <c r="K106" s="81" t="s">
        <v>459</v>
      </c>
      <c r="L106" s="81" t="s">
        <v>460</v>
      </c>
      <c r="M106" s="81" t="s">
        <v>17</v>
      </c>
      <c r="N106" s="50" t="s">
        <v>486</v>
      </c>
      <c r="O106" s="50" t="s">
        <v>484</v>
      </c>
      <c r="P106" s="50" t="str">
        <f>P105</f>
        <v>claudia.castano@javerianacali.edu.co</v>
      </c>
      <c r="Q106" s="50"/>
    </row>
    <row r="107" spans="2:17" x14ac:dyDescent="0.25">
      <c r="B107" s="75">
        <f>B106</f>
        <v>31</v>
      </c>
      <c r="C107" s="81" t="str">
        <f>C106</f>
        <v>Pontificia Universidad Javeriana Cali</v>
      </c>
      <c r="D107" s="81" t="str">
        <f>D106</f>
        <v>Cali</v>
      </c>
      <c r="E107" s="81" t="str">
        <f>E106</f>
        <v>Maestría</v>
      </c>
      <c r="F107" s="81" t="s">
        <v>487</v>
      </c>
      <c r="G107" s="81">
        <v>2</v>
      </c>
      <c r="H107" s="81">
        <v>4</v>
      </c>
      <c r="I107" s="81">
        <v>1</v>
      </c>
      <c r="J107" s="93">
        <f>J106</f>
        <v>50</v>
      </c>
      <c r="K107" s="81" t="s">
        <v>459</v>
      </c>
      <c r="L107" s="81" t="s">
        <v>460</v>
      </c>
      <c r="M107" s="81" t="s">
        <v>44</v>
      </c>
      <c r="N107" s="50" t="s">
        <v>488</v>
      </c>
      <c r="O107" s="50" t="str">
        <f>O106</f>
        <v>adriana.meneses@javerianacali.edu.co</v>
      </c>
      <c r="P107" s="50" t="str">
        <f>P106</f>
        <v>claudia.castano@javerianacali.edu.co</v>
      </c>
      <c r="Q107" s="50"/>
    </row>
    <row r="108" spans="2:17" x14ac:dyDescent="0.25">
      <c r="B108" s="75">
        <f>B107</f>
        <v>31</v>
      </c>
      <c r="C108" s="81" t="str">
        <f>C107</f>
        <v>Pontificia Universidad Javeriana Cali</v>
      </c>
      <c r="D108" s="81" t="str">
        <f>D107</f>
        <v>Cali</v>
      </c>
      <c r="E108" s="81" t="str">
        <f>E107</f>
        <v>Maestría</v>
      </c>
      <c r="F108" s="81" t="s">
        <v>489</v>
      </c>
      <c r="G108" s="81">
        <v>1.5</v>
      </c>
      <c r="H108" s="81">
        <v>3</v>
      </c>
      <c r="I108" s="81">
        <v>1</v>
      </c>
      <c r="J108" s="93">
        <f>J107</f>
        <v>50</v>
      </c>
      <c r="K108" s="81" t="s">
        <v>459</v>
      </c>
      <c r="L108" s="81" t="s">
        <v>460</v>
      </c>
      <c r="M108" s="81" t="s">
        <v>17</v>
      </c>
      <c r="N108" s="50" t="s">
        <v>490</v>
      </c>
      <c r="O108" s="50" t="str">
        <f>O107</f>
        <v>adriana.meneses@javerianacali.edu.co</v>
      </c>
      <c r="P108" s="50" t="str">
        <f>P107</f>
        <v>claudia.castano@javerianacali.edu.co</v>
      </c>
      <c r="Q108" s="50"/>
    </row>
    <row r="109" spans="2:17" x14ac:dyDescent="0.25">
      <c r="B109" s="75">
        <f>B108</f>
        <v>31</v>
      </c>
      <c r="C109" s="81" t="str">
        <f>C108</f>
        <v>Pontificia Universidad Javeriana Cali</v>
      </c>
      <c r="D109" s="81" t="str">
        <f>D108</f>
        <v>Cali</v>
      </c>
      <c r="E109" s="81" t="str">
        <f>E108</f>
        <v>Maestría</v>
      </c>
      <c r="F109" s="81" t="s">
        <v>117</v>
      </c>
      <c r="G109" s="81">
        <v>2</v>
      </c>
      <c r="H109" s="81">
        <v>4</v>
      </c>
      <c r="I109" s="81">
        <v>1</v>
      </c>
      <c r="J109" s="93">
        <f>J108</f>
        <v>50</v>
      </c>
      <c r="K109" s="81" t="s">
        <v>459</v>
      </c>
      <c r="L109" s="81" t="s">
        <v>460</v>
      </c>
      <c r="M109" s="81" t="s">
        <v>17</v>
      </c>
      <c r="N109" s="50" t="s">
        <v>491</v>
      </c>
      <c r="O109" s="50" t="str">
        <f>O108</f>
        <v>adriana.meneses@javerianacali.edu.co</v>
      </c>
      <c r="P109" s="50" t="str">
        <f>P108</f>
        <v>claudia.castano@javerianacali.edu.co</v>
      </c>
      <c r="Q109" s="50"/>
    </row>
    <row r="110" spans="2:17" x14ac:dyDescent="0.25">
      <c r="B110" s="75">
        <f>B109</f>
        <v>31</v>
      </c>
      <c r="C110" s="81" t="str">
        <f>C109</f>
        <v>Pontificia Universidad Javeriana Cali</v>
      </c>
      <c r="D110" s="81" t="str">
        <f>D109</f>
        <v>Cali</v>
      </c>
      <c r="E110" s="81" t="str">
        <f>E109</f>
        <v>Maestría</v>
      </c>
      <c r="F110" s="81" t="s">
        <v>492</v>
      </c>
      <c r="G110" s="81">
        <v>1.5</v>
      </c>
      <c r="H110" s="81">
        <v>3</v>
      </c>
      <c r="I110" s="81">
        <v>1</v>
      </c>
      <c r="J110" s="93">
        <f>J109</f>
        <v>50</v>
      </c>
      <c r="K110" s="81" t="s">
        <v>493</v>
      </c>
      <c r="L110" s="81" t="s">
        <v>494</v>
      </c>
      <c r="M110" s="81" t="s">
        <v>17</v>
      </c>
      <c r="N110" s="50" t="s">
        <v>495</v>
      </c>
      <c r="O110" s="50" t="str">
        <f>O109</f>
        <v>adriana.meneses@javerianacali.edu.co</v>
      </c>
      <c r="P110" s="50" t="str">
        <f>P109</f>
        <v>claudia.castano@javerianacali.edu.co</v>
      </c>
      <c r="Q110" s="50"/>
    </row>
    <row r="111" spans="2:17" x14ac:dyDescent="0.25">
      <c r="B111" s="75">
        <v>27</v>
      </c>
      <c r="C111" s="81" t="s">
        <v>413</v>
      </c>
      <c r="D111" s="81" t="s">
        <v>97</v>
      </c>
      <c r="E111" s="81" t="s">
        <v>21</v>
      </c>
      <c r="F111" s="81" t="s">
        <v>191</v>
      </c>
      <c r="G111" s="81">
        <v>2</v>
      </c>
      <c r="H111" s="81">
        <v>4</v>
      </c>
      <c r="I111" s="81">
        <v>1</v>
      </c>
      <c r="J111" s="81">
        <v>5</v>
      </c>
      <c r="K111" s="85">
        <v>45769</v>
      </c>
      <c r="L111" s="86" t="s">
        <v>24</v>
      </c>
      <c r="M111" s="83" t="s">
        <v>25</v>
      </c>
      <c r="N111" s="50" t="s">
        <v>414</v>
      </c>
      <c r="O111" s="50" t="s">
        <v>1241</v>
      </c>
      <c r="P111" s="50" t="s">
        <v>1261</v>
      </c>
      <c r="Q111" s="76" t="s">
        <v>1246</v>
      </c>
    </row>
    <row r="112" spans="2:17" x14ac:dyDescent="0.25">
      <c r="B112" s="75">
        <f>B111</f>
        <v>27</v>
      </c>
      <c r="C112" s="81" t="str">
        <f>C111</f>
        <v>San Buenaventura</v>
      </c>
      <c r="D112" s="81" t="str">
        <f>D111</f>
        <v>Cali</v>
      </c>
      <c r="E112" s="81" t="str">
        <f>E111</f>
        <v>Maestría</v>
      </c>
      <c r="F112" s="81" t="s">
        <v>415</v>
      </c>
      <c r="G112" s="81">
        <v>2</v>
      </c>
      <c r="H112" s="81">
        <v>4</v>
      </c>
      <c r="I112" s="81">
        <v>1</v>
      </c>
      <c r="J112" s="81">
        <f>J111</f>
        <v>5</v>
      </c>
      <c r="K112" s="85">
        <v>45701</v>
      </c>
      <c r="L112" s="86" t="s">
        <v>24</v>
      </c>
      <c r="M112" s="83" t="s">
        <v>25</v>
      </c>
      <c r="N112" s="50" t="s">
        <v>416</v>
      </c>
      <c r="O112" s="50"/>
      <c r="P112" s="50" t="str">
        <f>P111</f>
        <v>director.relaciones@usbcali.edu.co</v>
      </c>
      <c r="Q112" s="76"/>
    </row>
    <row r="113" spans="2:17" x14ac:dyDescent="0.25">
      <c r="B113" s="75">
        <f>B112</f>
        <v>27</v>
      </c>
      <c r="C113" s="81" t="str">
        <f>C112</f>
        <v>San Buenaventura</v>
      </c>
      <c r="D113" s="81" t="str">
        <f>D112</f>
        <v>Cali</v>
      </c>
      <c r="E113" s="81" t="str">
        <f>E112</f>
        <v>Maestría</v>
      </c>
      <c r="F113" s="81" t="s">
        <v>417</v>
      </c>
      <c r="G113" s="81">
        <v>2</v>
      </c>
      <c r="H113" s="81">
        <v>4</v>
      </c>
      <c r="I113" s="81">
        <v>1</v>
      </c>
      <c r="J113" s="81">
        <f>J112</f>
        <v>5</v>
      </c>
      <c r="K113" s="85">
        <v>45681</v>
      </c>
      <c r="L113" s="86" t="s">
        <v>24</v>
      </c>
      <c r="M113" s="83" t="s">
        <v>25</v>
      </c>
      <c r="N113" s="50" t="s">
        <v>418</v>
      </c>
      <c r="O113" s="50"/>
      <c r="P113" s="50" t="str">
        <f>P112</f>
        <v>director.relaciones@usbcali.edu.co</v>
      </c>
      <c r="Q113" s="76"/>
    </row>
    <row r="114" spans="2:17" x14ac:dyDescent="0.25">
      <c r="B114" s="75">
        <f>B113</f>
        <v>27</v>
      </c>
      <c r="C114" s="81" t="str">
        <f>C113</f>
        <v>San Buenaventura</v>
      </c>
      <c r="D114" s="81" t="str">
        <f>D113</f>
        <v>Cali</v>
      </c>
      <c r="E114" s="81" t="str">
        <f>E113</f>
        <v>Maestría</v>
      </c>
      <c r="F114" s="81" t="s">
        <v>166</v>
      </c>
      <c r="G114" s="81">
        <v>2</v>
      </c>
      <c r="H114" s="81">
        <v>4</v>
      </c>
      <c r="I114" s="81">
        <v>1</v>
      </c>
      <c r="J114" s="81">
        <f>J113</f>
        <v>5</v>
      </c>
      <c r="K114" s="85">
        <v>45863</v>
      </c>
      <c r="L114" s="86" t="s">
        <v>24</v>
      </c>
      <c r="M114" s="83" t="s">
        <v>25</v>
      </c>
      <c r="N114" s="50" t="s">
        <v>419</v>
      </c>
      <c r="O114" s="50"/>
      <c r="P114" s="50" t="str">
        <f>P113</f>
        <v>director.relaciones@usbcali.edu.co</v>
      </c>
      <c r="Q114" s="76"/>
    </row>
    <row r="115" spans="2:17" x14ac:dyDescent="0.25">
      <c r="B115" s="75">
        <f>B114</f>
        <v>27</v>
      </c>
      <c r="C115" s="81" t="str">
        <f>C114</f>
        <v>San Buenaventura</v>
      </c>
      <c r="D115" s="81" t="str">
        <f>D114</f>
        <v>Cali</v>
      </c>
      <c r="E115" s="81" t="str">
        <f>E114</f>
        <v>Maestría</v>
      </c>
      <c r="F115" s="81" t="s">
        <v>420</v>
      </c>
      <c r="G115" s="81">
        <v>2</v>
      </c>
      <c r="H115" s="81">
        <v>4</v>
      </c>
      <c r="I115" s="81">
        <v>1</v>
      </c>
      <c r="J115" s="81">
        <f>J114</f>
        <v>5</v>
      </c>
      <c r="K115" s="85">
        <v>45884</v>
      </c>
      <c r="L115" s="86" t="s">
        <v>24</v>
      </c>
      <c r="M115" s="83" t="s">
        <v>25</v>
      </c>
      <c r="N115" s="50" t="s">
        <v>421</v>
      </c>
      <c r="O115" s="50"/>
      <c r="P115" s="50" t="str">
        <f>P114</f>
        <v>director.relaciones@usbcali.edu.co</v>
      </c>
      <c r="Q115" s="76"/>
    </row>
    <row r="116" spans="2:17" x14ac:dyDescent="0.25">
      <c r="B116" s="75">
        <v>74</v>
      </c>
      <c r="C116" s="81" t="s">
        <v>1307</v>
      </c>
      <c r="D116" s="81" t="s">
        <v>1308</v>
      </c>
      <c r="E116" s="81" t="s">
        <v>71</v>
      </c>
      <c r="F116" s="81" t="s">
        <v>1304</v>
      </c>
      <c r="G116" s="81">
        <v>2</v>
      </c>
      <c r="H116" s="81">
        <v>4</v>
      </c>
      <c r="I116" s="81">
        <v>4</v>
      </c>
      <c r="J116" s="81">
        <v>11</v>
      </c>
      <c r="K116" s="85">
        <v>45868</v>
      </c>
      <c r="L116" s="85">
        <v>46001</v>
      </c>
      <c r="M116" s="81" t="s">
        <v>17</v>
      </c>
      <c r="N116" s="50" t="s">
        <v>1309</v>
      </c>
      <c r="O116" s="50" t="s">
        <v>1312</v>
      </c>
      <c r="P116" s="50" t="s">
        <v>1315</v>
      </c>
      <c r="Q116" s="31"/>
    </row>
    <row r="117" spans="2:17" x14ac:dyDescent="0.25">
      <c r="B117" s="75">
        <f>B116</f>
        <v>74</v>
      </c>
      <c r="C117" s="81" t="str">
        <f>C116</f>
        <v>Unidad Central del Valle del Cauca - UCEVA</v>
      </c>
      <c r="D117" s="81" t="str">
        <f>D116</f>
        <v>Tuluá</v>
      </c>
      <c r="E117" s="81" t="str">
        <f>E116</f>
        <v xml:space="preserve">Maestría </v>
      </c>
      <c r="F117" s="81" t="s">
        <v>1305</v>
      </c>
      <c r="G117" s="81">
        <v>2</v>
      </c>
      <c r="H117" s="81">
        <v>4</v>
      </c>
      <c r="I117" s="81">
        <v>4</v>
      </c>
      <c r="J117" s="81">
        <f>J116</f>
        <v>11</v>
      </c>
      <c r="K117" s="85">
        <v>45868</v>
      </c>
      <c r="L117" s="85">
        <v>46001</v>
      </c>
      <c r="M117" s="81" t="s">
        <v>17</v>
      </c>
      <c r="N117" s="50" t="s">
        <v>1310</v>
      </c>
      <c r="O117" s="50" t="s">
        <v>1313</v>
      </c>
      <c r="P117" s="50"/>
      <c r="Q117" s="31"/>
    </row>
    <row r="118" spans="2:17" x14ac:dyDescent="0.25">
      <c r="B118" s="75">
        <f>B117</f>
        <v>74</v>
      </c>
      <c r="C118" s="81" t="str">
        <f>C117</f>
        <v>Unidad Central del Valle del Cauca - UCEVA</v>
      </c>
      <c r="D118" s="81" t="str">
        <f>D117</f>
        <v>Tuluá</v>
      </c>
      <c r="E118" s="81" t="str">
        <f>E117</f>
        <v xml:space="preserve">Maestría </v>
      </c>
      <c r="F118" s="81" t="s">
        <v>1306</v>
      </c>
      <c r="G118" s="81">
        <v>2</v>
      </c>
      <c r="H118" s="81">
        <v>4</v>
      </c>
      <c r="I118" s="81">
        <v>3</v>
      </c>
      <c r="J118" s="81">
        <f>J117</f>
        <v>11</v>
      </c>
      <c r="K118" s="85">
        <v>45868</v>
      </c>
      <c r="L118" s="85">
        <v>46001</v>
      </c>
      <c r="M118" s="81" t="s">
        <v>17</v>
      </c>
      <c r="N118" s="50" t="s">
        <v>1311</v>
      </c>
      <c r="O118" s="50" t="s">
        <v>1314</v>
      </c>
      <c r="P118" s="50"/>
      <c r="Q118" s="31"/>
    </row>
    <row r="119" spans="2:17" x14ac:dyDescent="0.25">
      <c r="B119" s="70">
        <v>7</v>
      </c>
      <c r="C119" s="31" t="s">
        <v>70</v>
      </c>
      <c r="D119" s="31" t="s">
        <v>19</v>
      </c>
      <c r="E119" s="31" t="s">
        <v>71</v>
      </c>
      <c r="F119" s="31" t="s">
        <v>72</v>
      </c>
      <c r="G119" s="31" t="s">
        <v>73</v>
      </c>
      <c r="H119" s="31" t="s">
        <v>74</v>
      </c>
      <c r="I119" s="31">
        <v>3</v>
      </c>
      <c r="J119" s="31">
        <v>9</v>
      </c>
      <c r="K119" s="32">
        <v>45859</v>
      </c>
      <c r="L119" s="32">
        <v>46543</v>
      </c>
      <c r="M119" s="31" t="s">
        <v>32</v>
      </c>
      <c r="N119" s="50" t="s">
        <v>75</v>
      </c>
      <c r="O119" s="80" t="s">
        <v>76</v>
      </c>
      <c r="P119" s="50" t="s">
        <v>77</v>
      </c>
      <c r="Q119" s="31"/>
    </row>
    <row r="120" spans="2:17" x14ac:dyDescent="0.25">
      <c r="B120" s="70">
        <f>B119</f>
        <v>7</v>
      </c>
      <c r="C120" s="31" t="str">
        <f>C119</f>
        <v xml:space="preserve">Universidad  Militar Nueva Granada </v>
      </c>
      <c r="D120" s="31" t="str">
        <f>D119</f>
        <v>Bogotá</v>
      </c>
      <c r="E120" s="31" t="str">
        <f>E119</f>
        <v xml:space="preserve">Maestría </v>
      </c>
      <c r="F120" s="31" t="s">
        <v>78</v>
      </c>
      <c r="G120" s="31" t="s">
        <v>79</v>
      </c>
      <c r="H120" s="31" t="s">
        <v>80</v>
      </c>
      <c r="I120" s="31">
        <v>3</v>
      </c>
      <c r="J120" s="31">
        <f>J119</f>
        <v>9</v>
      </c>
      <c r="K120" s="32">
        <v>45859</v>
      </c>
      <c r="L120" s="32">
        <v>46356</v>
      </c>
      <c r="M120" s="31" t="s">
        <v>32</v>
      </c>
      <c r="N120" s="50" t="s">
        <v>81</v>
      </c>
      <c r="O120" s="80" t="s">
        <v>82</v>
      </c>
      <c r="P120" s="50" t="str">
        <f>P119</f>
        <v>relinter@unimilitar.edu.co   movilidad.entrante@unimilitar.edu.co</v>
      </c>
      <c r="Q120" s="31"/>
    </row>
    <row r="121" spans="2:17" x14ac:dyDescent="0.25">
      <c r="B121" s="70">
        <f>B120</f>
        <v>7</v>
      </c>
      <c r="C121" s="31" t="str">
        <f>C120</f>
        <v xml:space="preserve">Universidad  Militar Nueva Granada </v>
      </c>
      <c r="D121" s="31" t="str">
        <f>D120</f>
        <v>Bogotá</v>
      </c>
      <c r="E121" s="31" t="str">
        <f>E120</f>
        <v xml:space="preserve">Maestría </v>
      </c>
      <c r="F121" s="31" t="s">
        <v>83</v>
      </c>
      <c r="G121" s="31" t="s">
        <v>84</v>
      </c>
      <c r="H121" s="31" t="s">
        <v>74</v>
      </c>
      <c r="I121" s="31">
        <v>3</v>
      </c>
      <c r="J121" s="31">
        <f>J120</f>
        <v>9</v>
      </c>
      <c r="K121" s="32">
        <v>45859</v>
      </c>
      <c r="L121" s="32">
        <v>46543</v>
      </c>
      <c r="M121" s="31" t="s">
        <v>32</v>
      </c>
      <c r="N121" s="50" t="s">
        <v>85</v>
      </c>
      <c r="O121" s="80" t="str">
        <f>O120</f>
        <v>relinterbogota.admisiones@unimilitar.edu.co 
post.relinternal@unimilitar.edu.co</v>
      </c>
      <c r="P121" s="50" t="str">
        <f>P120</f>
        <v>relinter@unimilitar.edu.co   movilidad.entrante@unimilitar.edu.co</v>
      </c>
      <c r="Q121" s="31"/>
    </row>
    <row r="122" spans="2:17" x14ac:dyDescent="0.25">
      <c r="B122" s="75">
        <v>50</v>
      </c>
      <c r="C122" s="31" t="s">
        <v>707</v>
      </c>
      <c r="D122" s="81" t="s">
        <v>706</v>
      </c>
      <c r="E122" s="81" t="s">
        <v>71</v>
      </c>
      <c r="F122" s="81" t="s">
        <v>709</v>
      </c>
      <c r="G122" s="81">
        <v>2</v>
      </c>
      <c r="H122" s="81">
        <v>4</v>
      </c>
      <c r="I122" s="87">
        <v>1</v>
      </c>
      <c r="J122" s="87">
        <v>13</v>
      </c>
      <c r="K122" s="85">
        <v>45873</v>
      </c>
      <c r="L122" s="85">
        <v>46542</v>
      </c>
      <c r="M122" s="81" t="s">
        <v>17</v>
      </c>
      <c r="N122" s="50" t="s">
        <v>710</v>
      </c>
      <c r="O122" s="50" t="s">
        <v>711</v>
      </c>
      <c r="P122" s="50" t="s">
        <v>1245</v>
      </c>
      <c r="Q122" s="81"/>
    </row>
    <row r="123" spans="2:17" x14ac:dyDescent="0.25">
      <c r="B123" s="75">
        <f>B122</f>
        <v>50</v>
      </c>
      <c r="C123" s="31" t="str">
        <f>C122</f>
        <v xml:space="preserve">Universidad Antonio Nariño </v>
      </c>
      <c r="D123" s="81" t="str">
        <f>D122</f>
        <v xml:space="preserve">Bogotá </v>
      </c>
      <c r="E123" s="81" t="str">
        <f>E122</f>
        <v xml:space="preserve">Maestría </v>
      </c>
      <c r="F123" s="81" t="s">
        <v>712</v>
      </c>
      <c r="G123" s="81">
        <v>2</v>
      </c>
      <c r="H123" s="81">
        <v>4</v>
      </c>
      <c r="I123" s="87">
        <v>1</v>
      </c>
      <c r="J123" s="87">
        <f>J122</f>
        <v>13</v>
      </c>
      <c r="K123" s="85">
        <v>45873</v>
      </c>
      <c r="L123" s="85">
        <v>46542</v>
      </c>
      <c r="M123" s="81" t="s">
        <v>17</v>
      </c>
      <c r="N123" s="50" t="s">
        <v>713</v>
      </c>
      <c r="O123" s="50" t="s">
        <v>714</v>
      </c>
      <c r="P123" s="50" t="str">
        <f>P122</f>
        <v>relinter@uan.edu.co;coordinador.movilidad@uan.edu.co</v>
      </c>
      <c r="Q123" s="81"/>
    </row>
    <row r="124" spans="2:17" x14ac:dyDescent="0.25">
      <c r="B124" s="75">
        <f>B123</f>
        <v>50</v>
      </c>
      <c r="C124" s="31" t="str">
        <f>C123</f>
        <v xml:space="preserve">Universidad Antonio Nariño </v>
      </c>
      <c r="D124" s="81" t="str">
        <f>D123</f>
        <v xml:space="preserve">Bogotá </v>
      </c>
      <c r="E124" s="81" t="str">
        <f>E123</f>
        <v xml:space="preserve">Maestría </v>
      </c>
      <c r="F124" s="81" t="s">
        <v>715</v>
      </c>
      <c r="G124" s="81">
        <v>2</v>
      </c>
      <c r="H124" s="81">
        <v>4</v>
      </c>
      <c r="I124" s="87">
        <v>1</v>
      </c>
      <c r="J124" s="87">
        <f>J123</f>
        <v>13</v>
      </c>
      <c r="K124" s="85">
        <v>45873</v>
      </c>
      <c r="L124" s="85">
        <v>46542</v>
      </c>
      <c r="M124" s="81" t="s">
        <v>17</v>
      </c>
      <c r="N124" s="50" t="s">
        <v>716</v>
      </c>
      <c r="O124" s="50" t="s">
        <v>717</v>
      </c>
      <c r="P124" s="50" t="str">
        <f>P123</f>
        <v>relinter@uan.edu.co;coordinador.movilidad@uan.edu.co</v>
      </c>
      <c r="Q124" s="81"/>
    </row>
    <row r="125" spans="2:17" x14ac:dyDescent="0.25">
      <c r="B125" s="75">
        <f>B124</f>
        <v>50</v>
      </c>
      <c r="C125" s="31" t="str">
        <f>C124</f>
        <v xml:space="preserve">Universidad Antonio Nariño </v>
      </c>
      <c r="D125" s="81" t="str">
        <f>D124</f>
        <v xml:space="preserve">Bogotá </v>
      </c>
      <c r="E125" s="81" t="str">
        <f>E124</f>
        <v xml:space="preserve">Maestría </v>
      </c>
      <c r="F125" s="81" t="s">
        <v>718</v>
      </c>
      <c r="G125" s="81">
        <v>2</v>
      </c>
      <c r="H125" s="81">
        <v>4</v>
      </c>
      <c r="I125" s="87">
        <v>1</v>
      </c>
      <c r="J125" s="87">
        <f>J124</f>
        <v>13</v>
      </c>
      <c r="K125" s="85">
        <v>45873</v>
      </c>
      <c r="L125" s="85">
        <v>46542</v>
      </c>
      <c r="M125" s="81" t="s">
        <v>17</v>
      </c>
      <c r="N125" s="50" t="s">
        <v>719</v>
      </c>
      <c r="O125" s="50" t="s">
        <v>720</v>
      </c>
      <c r="P125" s="50" t="str">
        <f>P124</f>
        <v>relinter@uan.edu.co;coordinador.movilidad@uan.edu.co</v>
      </c>
      <c r="Q125" s="81"/>
    </row>
    <row r="126" spans="2:17" x14ac:dyDescent="0.25">
      <c r="B126" s="75">
        <f>B125</f>
        <v>50</v>
      </c>
      <c r="C126" s="31" t="str">
        <f>C125</f>
        <v xml:space="preserve">Universidad Antonio Nariño </v>
      </c>
      <c r="D126" s="81" t="str">
        <f>D125</f>
        <v xml:space="preserve">Bogotá </v>
      </c>
      <c r="E126" s="81" t="str">
        <f>E125</f>
        <v xml:space="preserve">Maestría </v>
      </c>
      <c r="F126" s="81" t="s">
        <v>721</v>
      </c>
      <c r="G126" s="81">
        <v>2</v>
      </c>
      <c r="H126" s="81">
        <v>4</v>
      </c>
      <c r="I126" s="87">
        <v>1</v>
      </c>
      <c r="J126" s="87">
        <f>J125</f>
        <v>13</v>
      </c>
      <c r="K126" s="85">
        <v>45873</v>
      </c>
      <c r="L126" s="85">
        <v>46542</v>
      </c>
      <c r="M126" s="81" t="s">
        <v>17</v>
      </c>
      <c r="N126" s="50" t="s">
        <v>722</v>
      </c>
      <c r="O126" s="50" t="s">
        <v>723</v>
      </c>
      <c r="P126" s="50" t="str">
        <f>P125</f>
        <v>relinter@uan.edu.co;coordinador.movilidad@uan.edu.co</v>
      </c>
      <c r="Q126" s="81"/>
    </row>
    <row r="127" spans="2:17" x14ac:dyDescent="0.25">
      <c r="B127" s="75">
        <f>B126</f>
        <v>50</v>
      </c>
      <c r="C127" s="31" t="str">
        <f>C126</f>
        <v xml:space="preserve">Universidad Antonio Nariño </v>
      </c>
      <c r="D127" s="81" t="str">
        <f>D126</f>
        <v xml:space="preserve">Bogotá </v>
      </c>
      <c r="E127" s="81" t="str">
        <f>E126</f>
        <v xml:space="preserve">Maestría </v>
      </c>
      <c r="F127" s="81" t="s">
        <v>724</v>
      </c>
      <c r="G127" s="81">
        <v>2</v>
      </c>
      <c r="H127" s="81">
        <v>4</v>
      </c>
      <c r="I127" s="87">
        <v>1</v>
      </c>
      <c r="J127" s="87">
        <f>J126</f>
        <v>13</v>
      </c>
      <c r="K127" s="85">
        <v>45873</v>
      </c>
      <c r="L127" s="85">
        <v>46542</v>
      </c>
      <c r="M127" s="81" t="s">
        <v>17</v>
      </c>
      <c r="N127" s="50" t="s">
        <v>725</v>
      </c>
      <c r="O127" s="50" t="s">
        <v>726</v>
      </c>
      <c r="P127" s="50" t="str">
        <f>P126</f>
        <v>relinter@uan.edu.co;coordinador.movilidad@uan.edu.co</v>
      </c>
      <c r="Q127" s="81"/>
    </row>
    <row r="128" spans="2:17" x14ac:dyDescent="0.25">
      <c r="B128" s="75">
        <f>B127</f>
        <v>50</v>
      </c>
      <c r="C128" s="31" t="str">
        <f>C127</f>
        <v xml:space="preserve">Universidad Antonio Nariño </v>
      </c>
      <c r="D128" s="81" t="str">
        <f>D127</f>
        <v xml:space="preserve">Bogotá </v>
      </c>
      <c r="E128" s="81" t="str">
        <f>E127</f>
        <v xml:space="preserve">Maestría </v>
      </c>
      <c r="F128" s="81" t="s">
        <v>727</v>
      </c>
      <c r="G128" s="81">
        <v>2</v>
      </c>
      <c r="H128" s="81">
        <v>4</v>
      </c>
      <c r="I128" s="87">
        <v>1</v>
      </c>
      <c r="J128" s="87">
        <f>J127</f>
        <v>13</v>
      </c>
      <c r="K128" s="85">
        <v>45873</v>
      </c>
      <c r="L128" s="85">
        <v>46542</v>
      </c>
      <c r="M128" s="81" t="s">
        <v>17</v>
      </c>
      <c r="N128" s="50" t="s">
        <v>728</v>
      </c>
      <c r="O128" s="50" t="s">
        <v>729</v>
      </c>
      <c r="P128" s="50" t="str">
        <f>P127</f>
        <v>relinter@uan.edu.co;coordinador.movilidad@uan.edu.co</v>
      </c>
      <c r="Q128" s="81"/>
    </row>
    <row r="129" spans="2:17" x14ac:dyDescent="0.25">
      <c r="B129" s="75">
        <f>B128</f>
        <v>50</v>
      </c>
      <c r="C129" s="31" t="str">
        <f>C128</f>
        <v xml:space="preserve">Universidad Antonio Nariño </v>
      </c>
      <c r="D129" s="81" t="str">
        <f>D128</f>
        <v xml:space="preserve">Bogotá </v>
      </c>
      <c r="E129" s="81" t="str">
        <f>E128</f>
        <v xml:space="preserve">Maestría </v>
      </c>
      <c r="F129" s="81" t="s">
        <v>730</v>
      </c>
      <c r="G129" s="81">
        <v>2</v>
      </c>
      <c r="H129" s="81">
        <v>4</v>
      </c>
      <c r="I129" s="87">
        <v>1</v>
      </c>
      <c r="J129" s="87">
        <f>J128</f>
        <v>13</v>
      </c>
      <c r="K129" s="85">
        <v>45873</v>
      </c>
      <c r="L129" s="85">
        <v>46542</v>
      </c>
      <c r="M129" s="81" t="s">
        <v>17</v>
      </c>
      <c r="N129" s="50" t="s">
        <v>731</v>
      </c>
      <c r="O129" s="50" t="s">
        <v>732</v>
      </c>
      <c r="P129" s="50" t="str">
        <f>P128</f>
        <v>relinter@uan.edu.co;coordinador.movilidad@uan.edu.co</v>
      </c>
      <c r="Q129" s="81"/>
    </row>
    <row r="130" spans="2:17" x14ac:dyDescent="0.25">
      <c r="B130" s="75">
        <f>B129</f>
        <v>50</v>
      </c>
      <c r="C130" s="31" t="str">
        <f>C129</f>
        <v xml:space="preserve">Universidad Antonio Nariño </v>
      </c>
      <c r="D130" s="81" t="str">
        <f>D129</f>
        <v xml:space="preserve">Bogotá </v>
      </c>
      <c r="E130" s="81" t="str">
        <f>E129</f>
        <v xml:space="preserve">Maestría </v>
      </c>
      <c r="F130" s="81" t="s">
        <v>733</v>
      </c>
      <c r="G130" s="81">
        <v>2</v>
      </c>
      <c r="H130" s="81">
        <v>4</v>
      </c>
      <c r="I130" s="87">
        <v>1</v>
      </c>
      <c r="J130" s="87">
        <f>J129</f>
        <v>13</v>
      </c>
      <c r="K130" s="85">
        <v>45873</v>
      </c>
      <c r="L130" s="85">
        <v>46542</v>
      </c>
      <c r="M130" s="81" t="s">
        <v>17</v>
      </c>
      <c r="N130" s="50" t="s">
        <v>734</v>
      </c>
      <c r="O130" s="50" t="s">
        <v>735</v>
      </c>
      <c r="P130" s="50" t="str">
        <f>P129</f>
        <v>relinter@uan.edu.co;coordinador.movilidad@uan.edu.co</v>
      </c>
      <c r="Q130" s="81"/>
    </row>
    <row r="131" spans="2:17" x14ac:dyDescent="0.25">
      <c r="B131" s="75">
        <f>B130</f>
        <v>50</v>
      </c>
      <c r="C131" s="31" t="str">
        <f>C130</f>
        <v xml:space="preserve">Universidad Antonio Nariño </v>
      </c>
      <c r="D131" s="81" t="str">
        <f>D130</f>
        <v xml:space="preserve">Bogotá </v>
      </c>
      <c r="E131" s="81" t="str">
        <f>E130</f>
        <v xml:space="preserve">Maestría </v>
      </c>
      <c r="F131" s="81" t="s">
        <v>736</v>
      </c>
      <c r="G131" s="81">
        <v>2</v>
      </c>
      <c r="H131" s="81">
        <v>4</v>
      </c>
      <c r="I131" s="87">
        <v>1</v>
      </c>
      <c r="J131" s="87">
        <f>J130</f>
        <v>13</v>
      </c>
      <c r="K131" s="85">
        <v>45873</v>
      </c>
      <c r="L131" s="85">
        <v>46542</v>
      </c>
      <c r="M131" s="81" t="s">
        <v>17</v>
      </c>
      <c r="N131" s="50" t="s">
        <v>737</v>
      </c>
      <c r="O131" s="50" t="s">
        <v>708</v>
      </c>
      <c r="P131" s="50" t="str">
        <f>P130</f>
        <v>relinter@uan.edu.co;coordinador.movilidad@uan.edu.co</v>
      </c>
      <c r="Q131" s="81"/>
    </row>
    <row r="132" spans="2:17" x14ac:dyDescent="0.25">
      <c r="B132" s="75">
        <f>B131</f>
        <v>50</v>
      </c>
      <c r="C132" s="31" t="str">
        <f>C131</f>
        <v xml:space="preserve">Universidad Antonio Nariño </v>
      </c>
      <c r="D132" s="81" t="str">
        <f>D131</f>
        <v xml:space="preserve">Bogotá </v>
      </c>
      <c r="E132" s="81" t="str">
        <f>E131</f>
        <v xml:space="preserve">Maestría </v>
      </c>
      <c r="F132" s="81" t="s">
        <v>738</v>
      </c>
      <c r="G132" s="81">
        <v>2</v>
      </c>
      <c r="H132" s="81">
        <v>4</v>
      </c>
      <c r="I132" s="87">
        <v>1</v>
      </c>
      <c r="J132" s="87">
        <f>J131</f>
        <v>13</v>
      </c>
      <c r="K132" s="85">
        <v>45873</v>
      </c>
      <c r="L132" s="85">
        <v>46542</v>
      </c>
      <c r="M132" s="81" t="s">
        <v>17</v>
      </c>
      <c r="N132" s="50" t="s">
        <v>739</v>
      </c>
      <c r="O132" s="50" t="s">
        <v>740</v>
      </c>
      <c r="P132" s="50" t="str">
        <f>P131</f>
        <v>relinter@uan.edu.co;coordinador.movilidad@uan.edu.co</v>
      </c>
      <c r="Q132" s="81"/>
    </row>
    <row r="133" spans="2:17" x14ac:dyDescent="0.25">
      <c r="B133" s="75">
        <f>B132</f>
        <v>50</v>
      </c>
      <c r="C133" s="31" t="str">
        <f>C132</f>
        <v xml:space="preserve">Universidad Antonio Nariño </v>
      </c>
      <c r="D133" s="81" t="str">
        <f>D132</f>
        <v xml:space="preserve">Bogotá </v>
      </c>
      <c r="E133" s="81" t="str">
        <f>E132</f>
        <v xml:space="preserve">Maestría </v>
      </c>
      <c r="F133" s="81" t="s">
        <v>741</v>
      </c>
      <c r="G133" s="81">
        <v>2</v>
      </c>
      <c r="H133" s="81">
        <v>4</v>
      </c>
      <c r="I133" s="87">
        <v>1</v>
      </c>
      <c r="J133" s="87">
        <f>J132</f>
        <v>13</v>
      </c>
      <c r="K133" s="85">
        <v>45873</v>
      </c>
      <c r="L133" s="85">
        <v>46542</v>
      </c>
      <c r="M133" s="81" t="s">
        <v>17</v>
      </c>
      <c r="N133" s="50" t="s">
        <v>742</v>
      </c>
      <c r="O133" s="50" t="s">
        <v>743</v>
      </c>
      <c r="P133" s="50" t="str">
        <f>P132</f>
        <v>relinter@uan.edu.co;coordinador.movilidad@uan.edu.co</v>
      </c>
      <c r="Q133" s="81"/>
    </row>
    <row r="134" spans="2:17" x14ac:dyDescent="0.25">
      <c r="B134" s="75">
        <f>B133</f>
        <v>50</v>
      </c>
      <c r="C134" s="31" t="str">
        <f>C133</f>
        <v xml:space="preserve">Universidad Antonio Nariño </v>
      </c>
      <c r="D134" s="81" t="str">
        <f>D133</f>
        <v xml:space="preserve">Bogotá </v>
      </c>
      <c r="E134" s="81" t="str">
        <f>E133</f>
        <v xml:space="preserve">Maestría </v>
      </c>
      <c r="F134" s="81" t="s">
        <v>744</v>
      </c>
      <c r="G134" s="81">
        <v>2</v>
      </c>
      <c r="H134" s="81">
        <v>4</v>
      </c>
      <c r="I134" s="87">
        <v>1</v>
      </c>
      <c r="J134" s="87">
        <f>J133</f>
        <v>13</v>
      </c>
      <c r="K134" s="85">
        <v>45873</v>
      </c>
      <c r="L134" s="85">
        <v>46542</v>
      </c>
      <c r="M134" s="81" t="s">
        <v>17</v>
      </c>
      <c r="N134" s="50" t="s">
        <v>745</v>
      </c>
      <c r="O134" s="50" t="s">
        <v>746</v>
      </c>
      <c r="P134" s="50" t="str">
        <f>P133</f>
        <v>relinter@uan.edu.co;coordinador.movilidad@uan.edu.co</v>
      </c>
      <c r="Q134" s="81"/>
    </row>
    <row r="135" spans="2:17" x14ac:dyDescent="0.25">
      <c r="B135" s="75">
        <v>51</v>
      </c>
      <c r="C135" s="81" t="s">
        <v>1295</v>
      </c>
      <c r="D135" s="81" t="s">
        <v>272</v>
      </c>
      <c r="E135" s="81" t="s">
        <v>21</v>
      </c>
      <c r="F135" s="81" t="s">
        <v>750</v>
      </c>
      <c r="G135" s="81">
        <v>2</v>
      </c>
      <c r="H135" s="81">
        <v>4</v>
      </c>
      <c r="I135" s="81">
        <v>1</v>
      </c>
      <c r="J135" s="81">
        <v>2</v>
      </c>
      <c r="K135" s="88">
        <v>45809</v>
      </c>
      <c r="L135" s="88">
        <v>46539</v>
      </c>
      <c r="M135" s="81" t="s">
        <v>44</v>
      </c>
      <c r="N135" s="50" t="s">
        <v>751</v>
      </c>
      <c r="O135" s="50" t="s">
        <v>752</v>
      </c>
      <c r="P135" s="50" t="s">
        <v>749</v>
      </c>
      <c r="Q135" s="81"/>
    </row>
    <row r="136" spans="2:17" x14ac:dyDescent="0.25">
      <c r="B136" s="75">
        <f>B135</f>
        <v>51</v>
      </c>
      <c r="C136" s="81" t="str">
        <f>C135</f>
        <v>Universidad Autónoma de Manizales</v>
      </c>
      <c r="D136" s="81" t="str">
        <f>D135</f>
        <v>Manizales</v>
      </c>
      <c r="E136" s="81" t="str">
        <f>E135</f>
        <v>Maestría</v>
      </c>
      <c r="F136" s="81" t="s">
        <v>753</v>
      </c>
      <c r="G136" s="81">
        <v>2</v>
      </c>
      <c r="H136" s="81">
        <v>4</v>
      </c>
      <c r="I136" s="81">
        <v>1</v>
      </c>
      <c r="J136" s="81">
        <f>J135</f>
        <v>2</v>
      </c>
      <c r="K136" s="88">
        <v>45809</v>
      </c>
      <c r="L136" s="88">
        <v>46569</v>
      </c>
      <c r="M136" s="81" t="s">
        <v>44</v>
      </c>
      <c r="N136" s="50" t="s">
        <v>754</v>
      </c>
      <c r="O136" s="50" t="s">
        <v>748</v>
      </c>
      <c r="P136" s="50" t="str">
        <f>P135</f>
        <v>coordinacion.urni@autonoma.edu.co
movilidad@autonoma.edu.co</v>
      </c>
      <c r="Q136" s="81"/>
    </row>
    <row r="137" spans="2:17" x14ac:dyDescent="0.25">
      <c r="B137" s="75">
        <v>67</v>
      </c>
      <c r="C137" s="31" t="s">
        <v>1218</v>
      </c>
      <c r="D137" s="81" t="s">
        <v>97</v>
      </c>
      <c r="E137" s="81" t="s">
        <v>21</v>
      </c>
      <c r="F137" s="81" t="s">
        <v>1088</v>
      </c>
      <c r="G137" s="81" t="s">
        <v>1089</v>
      </c>
      <c r="H137" s="81">
        <v>3</v>
      </c>
      <c r="I137" s="81">
        <v>2</v>
      </c>
      <c r="J137" s="81">
        <v>14</v>
      </c>
      <c r="K137" s="88">
        <v>45870</v>
      </c>
      <c r="L137" s="92">
        <v>45992</v>
      </c>
      <c r="M137" s="31" t="s">
        <v>1456</v>
      </c>
      <c r="N137" s="50" t="s">
        <v>1090</v>
      </c>
      <c r="O137" s="50" t="s">
        <v>1085</v>
      </c>
      <c r="P137" s="50" t="s">
        <v>1242</v>
      </c>
      <c r="Q137" s="50"/>
    </row>
    <row r="138" spans="2:17" x14ac:dyDescent="0.25">
      <c r="B138" s="75">
        <f>B137</f>
        <v>67</v>
      </c>
      <c r="C138" s="31" t="str">
        <f>C137</f>
        <v>Universidad Autónoma de Occidente</v>
      </c>
      <c r="D138" s="81" t="str">
        <f>D137</f>
        <v>Cali</v>
      </c>
      <c r="E138" s="81" t="str">
        <f>E137</f>
        <v>Maestría</v>
      </c>
      <c r="F138" s="81" t="s">
        <v>1091</v>
      </c>
      <c r="G138" s="81" t="s">
        <v>1089</v>
      </c>
      <c r="H138" s="81">
        <v>3</v>
      </c>
      <c r="I138" s="81">
        <v>2</v>
      </c>
      <c r="J138" s="81">
        <f>J137</f>
        <v>14</v>
      </c>
      <c r="K138" s="88">
        <v>45870</v>
      </c>
      <c r="L138" s="92">
        <v>45992</v>
      </c>
      <c r="M138" s="31" t="s">
        <v>1456</v>
      </c>
      <c r="N138" s="50" t="s">
        <v>1092</v>
      </c>
      <c r="O138" s="50" t="str">
        <f>O137</f>
        <v>promotordeventa3@uao.edu.co</v>
      </c>
      <c r="P138" s="50" t="str">
        <f>P137</f>
        <v>dbenjumea@uao.edu.co;cpenafort@uao.edu.co</v>
      </c>
      <c r="Q138" s="50"/>
    </row>
    <row r="139" spans="2:17" x14ac:dyDescent="0.25">
      <c r="B139" s="75">
        <f>B138</f>
        <v>67</v>
      </c>
      <c r="C139" s="31" t="str">
        <f>C138</f>
        <v>Universidad Autónoma de Occidente</v>
      </c>
      <c r="D139" s="81" t="str">
        <f>D138</f>
        <v>Cali</v>
      </c>
      <c r="E139" s="81" t="str">
        <f>E138</f>
        <v>Maestría</v>
      </c>
      <c r="F139" s="81" t="s">
        <v>1086</v>
      </c>
      <c r="G139" s="81" t="s">
        <v>1089</v>
      </c>
      <c r="H139" s="81">
        <v>3</v>
      </c>
      <c r="I139" s="81">
        <v>2</v>
      </c>
      <c r="J139" s="81">
        <f>J138</f>
        <v>14</v>
      </c>
      <c r="K139" s="88">
        <v>45870</v>
      </c>
      <c r="L139" s="92">
        <v>45992</v>
      </c>
      <c r="M139" s="31" t="s">
        <v>1456</v>
      </c>
      <c r="N139" s="50" t="s">
        <v>1093</v>
      </c>
      <c r="O139" s="50" t="str">
        <f>O138</f>
        <v>promotordeventa3@uao.edu.co</v>
      </c>
      <c r="P139" s="50" t="str">
        <f>P138</f>
        <v>dbenjumea@uao.edu.co;cpenafort@uao.edu.co</v>
      </c>
      <c r="Q139" s="50"/>
    </row>
    <row r="140" spans="2:17" x14ac:dyDescent="0.25">
      <c r="B140" s="75">
        <f>B139</f>
        <v>67</v>
      </c>
      <c r="C140" s="31" t="str">
        <f>C139</f>
        <v>Universidad Autónoma de Occidente</v>
      </c>
      <c r="D140" s="81" t="str">
        <f>D139</f>
        <v>Cali</v>
      </c>
      <c r="E140" s="81" t="str">
        <f>E139</f>
        <v>Maestría</v>
      </c>
      <c r="F140" s="81" t="s">
        <v>1094</v>
      </c>
      <c r="G140" s="81">
        <v>2</v>
      </c>
      <c r="H140" s="81">
        <v>4</v>
      </c>
      <c r="I140" s="81">
        <v>2</v>
      </c>
      <c r="J140" s="81">
        <f>J139</f>
        <v>14</v>
      </c>
      <c r="K140" s="88">
        <v>45870</v>
      </c>
      <c r="L140" s="92">
        <v>45992</v>
      </c>
      <c r="M140" s="81" t="s">
        <v>17</v>
      </c>
      <c r="N140" s="50" t="s">
        <v>1095</v>
      </c>
      <c r="O140" s="50" t="str">
        <f>O139</f>
        <v>promotordeventa3@uao.edu.co</v>
      </c>
      <c r="P140" s="50" t="str">
        <f>P139</f>
        <v>dbenjumea@uao.edu.co;cpenafort@uao.edu.co</v>
      </c>
      <c r="Q140" s="50"/>
    </row>
    <row r="141" spans="2:17" x14ac:dyDescent="0.25">
      <c r="B141" s="75">
        <f>B140</f>
        <v>67</v>
      </c>
      <c r="C141" s="31" t="str">
        <f>C140</f>
        <v>Universidad Autónoma de Occidente</v>
      </c>
      <c r="D141" s="81" t="str">
        <f>D140</f>
        <v>Cali</v>
      </c>
      <c r="E141" s="81" t="str">
        <f>E140</f>
        <v>Maestría</v>
      </c>
      <c r="F141" s="81" t="s">
        <v>1096</v>
      </c>
      <c r="G141" s="81" t="s">
        <v>1089</v>
      </c>
      <c r="H141" s="81">
        <v>3</v>
      </c>
      <c r="I141" s="81">
        <v>2</v>
      </c>
      <c r="J141" s="81">
        <f>J140</f>
        <v>14</v>
      </c>
      <c r="K141" s="88">
        <v>45870</v>
      </c>
      <c r="L141" s="92">
        <v>45992</v>
      </c>
      <c r="M141" s="81" t="s">
        <v>44</v>
      </c>
      <c r="N141" s="50" t="s">
        <v>1097</v>
      </c>
      <c r="O141" s="50" t="str">
        <f>O140</f>
        <v>promotordeventa3@uao.edu.co</v>
      </c>
      <c r="P141" s="50" t="str">
        <f>P140</f>
        <v>dbenjumea@uao.edu.co;cpenafort@uao.edu.co</v>
      </c>
      <c r="Q141" s="50"/>
    </row>
    <row r="142" spans="2:17" x14ac:dyDescent="0.25">
      <c r="B142" s="75">
        <f>B141</f>
        <v>67</v>
      </c>
      <c r="C142" s="31" t="str">
        <f>C141</f>
        <v>Universidad Autónoma de Occidente</v>
      </c>
      <c r="D142" s="81" t="str">
        <f>D141</f>
        <v>Cali</v>
      </c>
      <c r="E142" s="81" t="str">
        <f>E141</f>
        <v>Maestría</v>
      </c>
      <c r="F142" s="81" t="s">
        <v>1098</v>
      </c>
      <c r="G142" s="81">
        <v>2</v>
      </c>
      <c r="H142" s="81">
        <v>4</v>
      </c>
      <c r="I142" s="81">
        <v>2</v>
      </c>
      <c r="J142" s="81">
        <f>J141</f>
        <v>14</v>
      </c>
      <c r="K142" s="81" t="s">
        <v>1513</v>
      </c>
      <c r="L142" s="31" t="s">
        <v>1514</v>
      </c>
      <c r="M142" s="81" t="s">
        <v>44</v>
      </c>
      <c r="N142" s="50" t="s">
        <v>1099</v>
      </c>
      <c r="O142" s="50" t="s">
        <v>1087</v>
      </c>
      <c r="P142" s="50" t="str">
        <f>P141</f>
        <v>dbenjumea@uao.edu.co;cpenafort@uao.edu.co</v>
      </c>
      <c r="Q142" s="50"/>
    </row>
    <row r="143" spans="2:17" x14ac:dyDescent="0.25">
      <c r="B143" s="75">
        <f>B142</f>
        <v>67</v>
      </c>
      <c r="C143" s="31" t="str">
        <f>C142</f>
        <v>Universidad Autónoma de Occidente</v>
      </c>
      <c r="D143" s="81" t="str">
        <f>D142</f>
        <v>Cali</v>
      </c>
      <c r="E143" s="81" t="str">
        <f>E142</f>
        <v>Maestría</v>
      </c>
      <c r="F143" s="81" t="s">
        <v>1100</v>
      </c>
      <c r="G143" s="81">
        <v>2</v>
      </c>
      <c r="H143" s="81">
        <v>4</v>
      </c>
      <c r="I143" s="81">
        <v>2</v>
      </c>
      <c r="J143" s="81">
        <f>J142</f>
        <v>14</v>
      </c>
      <c r="K143" s="81" t="s">
        <v>1513</v>
      </c>
      <c r="L143" s="31" t="s">
        <v>1514</v>
      </c>
      <c r="M143" s="81" t="s">
        <v>44</v>
      </c>
      <c r="N143" s="50" t="s">
        <v>1101</v>
      </c>
      <c r="O143" s="50" t="str">
        <f>O142</f>
        <v>gestorestudiantil@uao.edu.co</v>
      </c>
      <c r="P143" s="50" t="str">
        <f>P142</f>
        <v>dbenjumea@uao.edu.co;cpenafort@uao.edu.co</v>
      </c>
      <c r="Q143" s="50"/>
    </row>
    <row r="144" spans="2:17" x14ac:dyDescent="0.25">
      <c r="B144" s="75">
        <v>8</v>
      </c>
      <c r="C144" s="31" t="s">
        <v>86</v>
      </c>
      <c r="D144" s="31" t="s">
        <v>56</v>
      </c>
      <c r="E144" s="31" t="s">
        <v>71</v>
      </c>
      <c r="F144" s="81" t="s">
        <v>93</v>
      </c>
      <c r="G144" s="31">
        <v>2</v>
      </c>
      <c r="H144" s="31">
        <v>4</v>
      </c>
      <c r="I144" s="31">
        <v>2</v>
      </c>
      <c r="J144" s="31">
        <v>10</v>
      </c>
      <c r="K144" s="31" t="s">
        <v>88</v>
      </c>
      <c r="L144" s="31" t="s">
        <v>89</v>
      </c>
      <c r="M144" s="31" t="s">
        <v>1456</v>
      </c>
      <c r="N144" s="50" t="s">
        <v>90</v>
      </c>
      <c r="O144" s="50" t="s">
        <v>91</v>
      </c>
      <c r="P144" s="50" t="s">
        <v>92</v>
      </c>
      <c r="Q144" s="81"/>
    </row>
    <row r="145" spans="2:17" x14ac:dyDescent="0.25">
      <c r="B145" s="75">
        <f>B144</f>
        <v>8</v>
      </c>
      <c r="C145" s="31" t="str">
        <f>C144</f>
        <v>Universidad Autónoma Latinoamericana UNAULA</v>
      </c>
      <c r="D145" s="31" t="str">
        <f>D144</f>
        <v>Medellín</v>
      </c>
      <c r="E145" s="31" t="str">
        <f>E144</f>
        <v xml:space="preserve">Maestría </v>
      </c>
      <c r="F145" s="81" t="s">
        <v>87</v>
      </c>
      <c r="G145" s="31">
        <v>2</v>
      </c>
      <c r="H145" s="31">
        <v>4</v>
      </c>
      <c r="I145" s="31">
        <v>2</v>
      </c>
      <c r="J145" s="31">
        <f>J144</f>
        <v>10</v>
      </c>
      <c r="K145" s="31" t="s">
        <v>88</v>
      </c>
      <c r="L145" s="31" t="s">
        <v>89</v>
      </c>
      <c r="M145" s="31" t="s">
        <v>1456</v>
      </c>
      <c r="N145" s="50" t="str">
        <f>N144</f>
        <v>https://sai.unaula.edu.co/inscripciones-ual/login.do</v>
      </c>
      <c r="O145" s="50" t="str">
        <f>O144</f>
        <v>posgrados@unaula.edu.co</v>
      </c>
      <c r="P145" s="50" t="str">
        <f>P144</f>
        <v>ori.director@unaula.edu.co</v>
      </c>
      <c r="Q145" s="81"/>
    </row>
    <row r="146" spans="2:17" x14ac:dyDescent="0.25">
      <c r="B146" s="75">
        <f>B145</f>
        <v>8</v>
      </c>
      <c r="C146" s="31" t="str">
        <f>C145</f>
        <v>Universidad Autónoma Latinoamericana UNAULA</v>
      </c>
      <c r="D146" s="31" t="str">
        <f>D145</f>
        <v>Medellín</v>
      </c>
      <c r="E146" s="31" t="str">
        <f>E145</f>
        <v xml:space="preserve">Maestría </v>
      </c>
      <c r="F146" s="81" t="s">
        <v>94</v>
      </c>
      <c r="G146" s="31">
        <v>2</v>
      </c>
      <c r="H146" s="31">
        <v>4</v>
      </c>
      <c r="I146" s="31">
        <v>2</v>
      </c>
      <c r="J146" s="31">
        <f>J145</f>
        <v>10</v>
      </c>
      <c r="K146" s="31" t="s">
        <v>88</v>
      </c>
      <c r="L146" s="31" t="s">
        <v>89</v>
      </c>
      <c r="M146" s="31" t="s">
        <v>1456</v>
      </c>
      <c r="N146" s="50" t="str">
        <f>N145</f>
        <v>https://sai.unaula.edu.co/inscripciones-ual/login.do</v>
      </c>
      <c r="O146" s="50" t="str">
        <f>O145</f>
        <v>posgrados@unaula.edu.co</v>
      </c>
      <c r="P146" s="50" t="str">
        <f>P145</f>
        <v>ori.director@unaula.edu.co</v>
      </c>
      <c r="Q146" s="81"/>
    </row>
    <row r="147" spans="2:17" x14ac:dyDescent="0.25">
      <c r="B147" s="75">
        <f>B146</f>
        <v>8</v>
      </c>
      <c r="C147" s="31" t="str">
        <f>C146</f>
        <v>Universidad Autónoma Latinoamericana UNAULA</v>
      </c>
      <c r="D147" s="31" t="str">
        <f>D146</f>
        <v>Medellín</v>
      </c>
      <c r="E147" s="31" t="str">
        <f>E146</f>
        <v xml:space="preserve">Maestría </v>
      </c>
      <c r="F147" s="81" t="s">
        <v>95</v>
      </c>
      <c r="G147" s="31">
        <v>2</v>
      </c>
      <c r="H147" s="31">
        <v>4</v>
      </c>
      <c r="I147" s="31">
        <v>2</v>
      </c>
      <c r="J147" s="31">
        <f>J146</f>
        <v>10</v>
      </c>
      <c r="K147" s="31" t="s">
        <v>88</v>
      </c>
      <c r="L147" s="31" t="s">
        <v>89</v>
      </c>
      <c r="M147" s="31" t="s">
        <v>1456</v>
      </c>
      <c r="N147" s="50" t="str">
        <f>N146</f>
        <v>https://sai.unaula.edu.co/inscripciones-ual/login.do</v>
      </c>
      <c r="O147" s="50" t="str">
        <f>O146</f>
        <v>posgrados@unaula.edu.co</v>
      </c>
      <c r="P147" s="50" t="str">
        <f>P146</f>
        <v>ori.director@unaula.edu.co</v>
      </c>
      <c r="Q147" s="81"/>
    </row>
    <row r="148" spans="2:17" x14ac:dyDescent="0.25">
      <c r="B148" s="75">
        <f>B147</f>
        <v>8</v>
      </c>
      <c r="C148" s="31" t="str">
        <f>C147</f>
        <v>Universidad Autónoma Latinoamericana UNAULA</v>
      </c>
      <c r="D148" s="31" t="str">
        <f>D147</f>
        <v>Medellín</v>
      </c>
      <c r="E148" s="31" t="str">
        <f>E147</f>
        <v xml:space="preserve">Maestría </v>
      </c>
      <c r="F148" s="81" t="s">
        <v>96</v>
      </c>
      <c r="G148" s="82">
        <v>1.5</v>
      </c>
      <c r="H148" s="31">
        <v>3</v>
      </c>
      <c r="I148" s="31">
        <v>2</v>
      </c>
      <c r="J148" s="31">
        <f>J147</f>
        <v>10</v>
      </c>
      <c r="K148" s="31" t="s">
        <v>88</v>
      </c>
      <c r="L148" s="31" t="s">
        <v>89</v>
      </c>
      <c r="M148" s="31" t="s">
        <v>1456</v>
      </c>
      <c r="N148" s="50" t="str">
        <f>N147</f>
        <v>https://sai.unaula.edu.co/inscripciones-ual/login.do</v>
      </c>
      <c r="O148" s="50" t="str">
        <f>O147</f>
        <v>posgrados@unaula.edu.co</v>
      </c>
      <c r="P148" s="50" t="str">
        <f>P147</f>
        <v>ori.director@unaula.edu.co</v>
      </c>
      <c r="Q148" s="81"/>
    </row>
    <row r="149" spans="2:17" x14ac:dyDescent="0.25">
      <c r="B149" s="84">
        <v>14</v>
      </c>
      <c r="C149" s="30" t="s">
        <v>262</v>
      </c>
      <c r="D149" s="30" t="s">
        <v>19</v>
      </c>
      <c r="E149" s="30" t="s">
        <v>21</v>
      </c>
      <c r="F149" s="30" t="s">
        <v>266</v>
      </c>
      <c r="G149" s="30" t="s">
        <v>241</v>
      </c>
      <c r="H149" s="30">
        <v>3</v>
      </c>
      <c r="I149" s="30">
        <v>1</v>
      </c>
      <c r="J149" s="30">
        <v>1</v>
      </c>
      <c r="K149" s="32" t="s">
        <v>264</v>
      </c>
      <c r="L149" s="32" t="s">
        <v>265</v>
      </c>
      <c r="M149" s="30" t="s">
        <v>17</v>
      </c>
      <c r="N149" s="50" t="s">
        <v>267</v>
      </c>
      <c r="O149" s="50" t="s">
        <v>268</v>
      </c>
      <c r="P149" s="50" t="s">
        <v>263</v>
      </c>
      <c r="Q149" s="30"/>
    </row>
    <row r="150" spans="2:17" x14ac:dyDescent="0.25">
      <c r="B150" s="84">
        <v>24</v>
      </c>
      <c r="C150" s="30" t="s">
        <v>1287</v>
      </c>
      <c r="D150" s="30" t="s">
        <v>272</v>
      </c>
      <c r="E150" s="30" t="s">
        <v>21</v>
      </c>
      <c r="F150" s="30" t="s">
        <v>117</v>
      </c>
      <c r="G150" s="30">
        <v>2</v>
      </c>
      <c r="H150" s="30">
        <v>4</v>
      </c>
      <c r="I150" s="30">
        <v>1</v>
      </c>
      <c r="J150" s="30">
        <v>2</v>
      </c>
      <c r="K150" s="32">
        <v>45884</v>
      </c>
      <c r="L150" s="32">
        <v>46568</v>
      </c>
      <c r="M150" s="30" t="s">
        <v>17</v>
      </c>
      <c r="N150" s="50" t="s">
        <v>375</v>
      </c>
      <c r="O150" s="50" t="s">
        <v>376</v>
      </c>
      <c r="P150" s="50" t="s">
        <v>377</v>
      </c>
      <c r="Q150" s="50"/>
    </row>
    <row r="151" spans="2:17" x14ac:dyDescent="0.25">
      <c r="B151" s="84">
        <f>B150</f>
        <v>24</v>
      </c>
      <c r="C151" s="30" t="str">
        <f>C150</f>
        <v>Universidad Católica de Manizales</v>
      </c>
      <c r="D151" s="30" t="str">
        <f>D150</f>
        <v>Manizales</v>
      </c>
      <c r="E151" s="30" t="str">
        <f>E150</f>
        <v>Maestría</v>
      </c>
      <c r="F151" s="30" t="s">
        <v>378</v>
      </c>
      <c r="G151" s="30">
        <v>2</v>
      </c>
      <c r="H151" s="30">
        <v>4</v>
      </c>
      <c r="I151" s="30">
        <v>1</v>
      </c>
      <c r="J151" s="30">
        <f>J150</f>
        <v>2</v>
      </c>
      <c r="K151" s="32">
        <v>45884</v>
      </c>
      <c r="L151" s="32">
        <v>46568</v>
      </c>
      <c r="M151" s="30" t="s">
        <v>17</v>
      </c>
      <c r="N151" s="50" t="s">
        <v>379</v>
      </c>
      <c r="O151" s="50" t="s">
        <v>1288</v>
      </c>
      <c r="P151" s="50" t="str">
        <f>P150</f>
        <v>relacionesinternacionales@ucm.edu.co</v>
      </c>
      <c r="Q151" s="50"/>
    </row>
    <row r="152" spans="2:17" x14ac:dyDescent="0.25">
      <c r="B152" s="75">
        <v>48</v>
      </c>
      <c r="C152" s="81" t="s">
        <v>696</v>
      </c>
      <c r="D152" s="81" t="s">
        <v>56</v>
      </c>
      <c r="E152" s="81" t="s">
        <v>21</v>
      </c>
      <c r="F152" s="81" t="s">
        <v>455</v>
      </c>
      <c r="G152" s="81">
        <v>2</v>
      </c>
      <c r="H152" s="81">
        <v>4</v>
      </c>
      <c r="I152" s="81">
        <v>1</v>
      </c>
      <c r="J152" s="81">
        <v>2</v>
      </c>
      <c r="K152" s="85">
        <v>45809</v>
      </c>
      <c r="L152" s="85">
        <v>46539</v>
      </c>
      <c r="M152" s="81" t="s">
        <v>17</v>
      </c>
      <c r="N152" s="50" t="s">
        <v>697</v>
      </c>
      <c r="O152" s="50" t="s">
        <v>1464</v>
      </c>
      <c r="P152" s="50" t="s">
        <v>698</v>
      </c>
      <c r="Q152" s="31"/>
    </row>
    <row r="153" spans="2:17" x14ac:dyDescent="0.25">
      <c r="B153" s="75">
        <f>B152</f>
        <v>48</v>
      </c>
      <c r="C153" s="81" t="str">
        <f>C152</f>
        <v>Universidad CES</v>
      </c>
      <c r="D153" s="81" t="str">
        <f>D152</f>
        <v>Medellín</v>
      </c>
      <c r="E153" s="81" t="str">
        <f>E152</f>
        <v>Maestría</v>
      </c>
      <c r="F153" s="81" t="s">
        <v>699</v>
      </c>
      <c r="G153" s="81">
        <v>2</v>
      </c>
      <c r="H153" s="81">
        <v>4</v>
      </c>
      <c r="I153" s="81">
        <v>1</v>
      </c>
      <c r="J153" s="81">
        <f>J152</f>
        <v>2</v>
      </c>
      <c r="K153" s="85">
        <v>45809</v>
      </c>
      <c r="L153" s="85">
        <v>46539</v>
      </c>
      <c r="M153" s="81" t="s">
        <v>17</v>
      </c>
      <c r="N153" s="50" t="s">
        <v>700</v>
      </c>
      <c r="O153" s="50" t="s">
        <v>1465</v>
      </c>
      <c r="P153" s="50" t="str">
        <f>P152</f>
        <v>asuntosglobales@ces.edu.co</v>
      </c>
      <c r="Q153" s="31"/>
    </row>
    <row r="154" spans="2:17" x14ac:dyDescent="0.25">
      <c r="B154" s="70">
        <v>82</v>
      </c>
      <c r="C154" s="31" t="s">
        <v>1442</v>
      </c>
      <c r="D154" s="81" t="s">
        <v>19</v>
      </c>
      <c r="E154" s="81" t="s">
        <v>21</v>
      </c>
      <c r="F154" s="81" t="s">
        <v>953</v>
      </c>
      <c r="G154" s="81">
        <v>2</v>
      </c>
      <c r="H154" s="81">
        <v>4</v>
      </c>
      <c r="I154" s="81">
        <v>1</v>
      </c>
      <c r="J154" s="81" t="s">
        <v>1540</v>
      </c>
      <c r="K154" s="81" t="s">
        <v>1443</v>
      </c>
      <c r="L154" s="81" t="s">
        <v>1444</v>
      </c>
      <c r="M154" s="81" t="s">
        <v>17</v>
      </c>
      <c r="N154" s="50" t="s">
        <v>1445</v>
      </c>
      <c r="O154" s="50" t="s">
        <v>1446</v>
      </c>
      <c r="P154" s="50" t="s">
        <v>1447</v>
      </c>
      <c r="Q154" s="50"/>
    </row>
    <row r="155" spans="2:17" x14ac:dyDescent="0.25">
      <c r="B155" s="70">
        <f>B154</f>
        <v>82</v>
      </c>
      <c r="C155" s="31" t="str">
        <f>C154</f>
        <v>Universidad de América</v>
      </c>
      <c r="D155" s="81" t="str">
        <f>D154</f>
        <v>Bogotá</v>
      </c>
      <c r="E155" s="81" t="str">
        <f>E154</f>
        <v>Maestría</v>
      </c>
      <c r="F155" s="30" t="s">
        <v>1448</v>
      </c>
      <c r="G155" s="81">
        <v>2</v>
      </c>
      <c r="H155" s="81">
        <v>4</v>
      </c>
      <c r="I155" s="81">
        <v>1</v>
      </c>
      <c r="J155" s="81" t="str">
        <f>J154</f>
        <v>10 cupos</v>
      </c>
      <c r="K155" s="81" t="s">
        <v>1443</v>
      </c>
      <c r="L155" s="81" t="s">
        <v>1444</v>
      </c>
      <c r="M155" s="81" t="s">
        <v>44</v>
      </c>
      <c r="N155" s="50" t="s">
        <v>1449</v>
      </c>
      <c r="O155" s="50"/>
      <c r="P155" s="50"/>
      <c r="Q155" s="50"/>
    </row>
    <row r="156" spans="2:17" x14ac:dyDescent="0.25">
      <c r="B156" s="70">
        <f>B155</f>
        <v>82</v>
      </c>
      <c r="C156" s="31" t="str">
        <f>C155</f>
        <v>Universidad de América</v>
      </c>
      <c r="D156" s="81" t="str">
        <f>D155</f>
        <v>Bogotá</v>
      </c>
      <c r="E156" s="81" t="str">
        <f>E155</f>
        <v>Maestría</v>
      </c>
      <c r="F156" s="81" t="s">
        <v>1450</v>
      </c>
      <c r="G156" s="81">
        <v>2</v>
      </c>
      <c r="H156" s="81">
        <v>4</v>
      </c>
      <c r="I156" s="81">
        <v>1</v>
      </c>
      <c r="J156" s="81" t="str">
        <f>J155</f>
        <v>10 cupos</v>
      </c>
      <c r="K156" s="81" t="s">
        <v>1443</v>
      </c>
      <c r="L156" s="81" t="s">
        <v>1444</v>
      </c>
      <c r="M156" s="81" t="s">
        <v>44</v>
      </c>
      <c r="N156" s="50" t="s">
        <v>1451</v>
      </c>
      <c r="O156" s="50"/>
      <c r="P156" s="50"/>
      <c r="Q156" s="50"/>
    </row>
    <row r="157" spans="2:17" x14ac:dyDescent="0.25">
      <c r="B157" s="70">
        <f>B156</f>
        <v>82</v>
      </c>
      <c r="C157" s="31" t="str">
        <f>C156</f>
        <v>Universidad de América</v>
      </c>
      <c r="D157" s="81" t="str">
        <f>D156</f>
        <v>Bogotá</v>
      </c>
      <c r="E157" s="81" t="str">
        <f>E156</f>
        <v>Maestría</v>
      </c>
      <c r="F157" s="81" t="s">
        <v>1452</v>
      </c>
      <c r="G157" s="81">
        <v>2</v>
      </c>
      <c r="H157" s="81">
        <v>4</v>
      </c>
      <c r="I157" s="81">
        <v>1</v>
      </c>
      <c r="J157" s="81" t="str">
        <f>J156</f>
        <v>10 cupos</v>
      </c>
      <c r="K157" s="81" t="s">
        <v>1443</v>
      </c>
      <c r="L157" s="81" t="s">
        <v>1444</v>
      </c>
      <c r="M157" s="81" t="s">
        <v>44</v>
      </c>
      <c r="N157" s="50" t="s">
        <v>1453</v>
      </c>
      <c r="O157" s="50"/>
      <c r="P157" s="50"/>
      <c r="Q157" s="50"/>
    </row>
    <row r="158" spans="2:17" x14ac:dyDescent="0.25">
      <c r="B158" s="75">
        <v>63</v>
      </c>
      <c r="C158" s="81" t="s">
        <v>983</v>
      </c>
      <c r="D158" s="81" t="s">
        <v>982</v>
      </c>
      <c r="E158" s="31" t="s">
        <v>21</v>
      </c>
      <c r="F158" s="81" t="s">
        <v>244</v>
      </c>
      <c r="G158" s="81">
        <v>2</v>
      </c>
      <c r="H158" s="81">
        <v>4</v>
      </c>
      <c r="I158" s="81">
        <v>2</v>
      </c>
      <c r="J158" s="31">
        <v>11</v>
      </c>
      <c r="K158" s="85">
        <v>45870</v>
      </c>
      <c r="L158" s="85">
        <v>46548</v>
      </c>
      <c r="M158" s="81" t="s">
        <v>17</v>
      </c>
      <c r="N158" s="50" t="s">
        <v>984</v>
      </c>
      <c r="O158" s="50" t="s">
        <v>985</v>
      </c>
      <c r="P158" s="50" t="s">
        <v>1259</v>
      </c>
      <c r="Q158" s="31"/>
    </row>
    <row r="159" spans="2:17" x14ac:dyDescent="0.25">
      <c r="B159" s="75">
        <f>B158</f>
        <v>63</v>
      </c>
      <c r="C159" s="81" t="str">
        <f>C158</f>
        <v>Universidad de Antioquia</v>
      </c>
      <c r="D159" s="81" t="str">
        <f>D158</f>
        <v>MedellÍn</v>
      </c>
      <c r="E159" s="31" t="str">
        <f>E158</f>
        <v>Maestría</v>
      </c>
      <c r="F159" s="81" t="s">
        <v>986</v>
      </c>
      <c r="G159" s="81">
        <v>2</v>
      </c>
      <c r="H159" s="81">
        <v>4</v>
      </c>
      <c r="I159" s="81">
        <v>2</v>
      </c>
      <c r="J159" s="31">
        <f>J158</f>
        <v>11</v>
      </c>
      <c r="K159" s="85">
        <v>45870</v>
      </c>
      <c r="L159" s="85">
        <v>46548</v>
      </c>
      <c r="M159" s="81" t="s">
        <v>17</v>
      </c>
      <c r="N159" s="50" t="s">
        <v>987</v>
      </c>
      <c r="O159" s="50" t="str">
        <f>O158</f>
        <v>asispos.ing@udea.edu.co</v>
      </c>
      <c r="P159" s="50" t="str">
        <f>P158</f>
        <v>movilidadpos.inter@udea.edu.co</v>
      </c>
      <c r="Q159" s="31"/>
    </row>
    <row r="160" spans="2:17" x14ac:dyDescent="0.25">
      <c r="B160" s="75">
        <f>B159</f>
        <v>63</v>
      </c>
      <c r="C160" s="81" t="str">
        <f>C159</f>
        <v>Universidad de Antioquia</v>
      </c>
      <c r="D160" s="81" t="str">
        <f>D159</f>
        <v>MedellÍn</v>
      </c>
      <c r="E160" s="31" t="str">
        <f>E159</f>
        <v>Maestría</v>
      </c>
      <c r="F160" s="81" t="s">
        <v>417</v>
      </c>
      <c r="G160" s="81">
        <v>2</v>
      </c>
      <c r="H160" s="81">
        <v>4</v>
      </c>
      <c r="I160" s="81">
        <v>1</v>
      </c>
      <c r="J160" s="31">
        <f>J159</f>
        <v>11</v>
      </c>
      <c r="K160" s="85">
        <v>45870</v>
      </c>
      <c r="L160" s="85">
        <v>46562</v>
      </c>
      <c r="M160" s="81" t="s">
        <v>17</v>
      </c>
      <c r="N160" s="50" t="s">
        <v>988</v>
      </c>
      <c r="O160" s="50" t="s">
        <v>989</v>
      </c>
      <c r="P160" s="50" t="str">
        <f>P159</f>
        <v>movilidadpos.inter@udea.edu.co</v>
      </c>
      <c r="Q160" s="31"/>
    </row>
    <row r="161" spans="2:17" x14ac:dyDescent="0.25">
      <c r="B161" s="75">
        <f>B160</f>
        <v>63</v>
      </c>
      <c r="C161" s="81" t="str">
        <f>C160</f>
        <v>Universidad de Antioquia</v>
      </c>
      <c r="D161" s="81" t="str">
        <f>D160</f>
        <v>MedellÍn</v>
      </c>
      <c r="E161" s="31" t="str">
        <f>E160</f>
        <v>Maestría</v>
      </c>
      <c r="F161" s="81" t="s">
        <v>100</v>
      </c>
      <c r="G161" s="81">
        <v>2</v>
      </c>
      <c r="H161" s="81">
        <v>4</v>
      </c>
      <c r="I161" s="81">
        <v>1</v>
      </c>
      <c r="J161" s="31">
        <f>J160</f>
        <v>11</v>
      </c>
      <c r="K161" s="85">
        <v>45880</v>
      </c>
      <c r="L161" s="85">
        <v>46203</v>
      </c>
      <c r="M161" s="81" t="s">
        <v>17</v>
      </c>
      <c r="N161" s="50" t="s">
        <v>991</v>
      </c>
      <c r="O161" s="50" t="s">
        <v>990</v>
      </c>
      <c r="P161" s="50" t="str">
        <f>P160</f>
        <v>movilidadpos.inter@udea.edu.co</v>
      </c>
      <c r="Q161" s="31"/>
    </row>
    <row r="162" spans="2:17" x14ac:dyDescent="0.25">
      <c r="B162" s="75">
        <f>B161</f>
        <v>63</v>
      </c>
      <c r="C162" s="81" t="str">
        <f>C161</f>
        <v>Universidad de Antioquia</v>
      </c>
      <c r="D162" s="81" t="str">
        <f>D161</f>
        <v>MedellÍn</v>
      </c>
      <c r="E162" s="31" t="str">
        <f>E161</f>
        <v>Maestría</v>
      </c>
      <c r="F162" s="81" t="s">
        <v>992</v>
      </c>
      <c r="G162" s="81">
        <v>2</v>
      </c>
      <c r="H162" s="81">
        <v>4</v>
      </c>
      <c r="I162" s="81">
        <v>1</v>
      </c>
      <c r="J162" s="31">
        <f>J161</f>
        <v>11</v>
      </c>
      <c r="K162" s="85">
        <v>45873</v>
      </c>
      <c r="L162" s="85">
        <v>46731</v>
      </c>
      <c r="M162" s="81" t="s">
        <v>17</v>
      </c>
      <c r="N162" s="50" t="s">
        <v>993</v>
      </c>
      <c r="O162" s="50" t="s">
        <v>994</v>
      </c>
      <c r="P162" s="50" t="str">
        <f>P161</f>
        <v>movilidadpos.inter@udea.edu.co</v>
      </c>
      <c r="Q162" s="31"/>
    </row>
    <row r="163" spans="2:17" x14ac:dyDescent="0.25">
      <c r="B163" s="75">
        <f>B162</f>
        <v>63</v>
      </c>
      <c r="C163" s="81" t="str">
        <f>C162</f>
        <v>Universidad de Antioquia</v>
      </c>
      <c r="D163" s="81" t="str">
        <f>D162</f>
        <v>MedellÍn</v>
      </c>
      <c r="E163" s="31" t="str">
        <f>E162</f>
        <v>Maestría</v>
      </c>
      <c r="F163" s="81" t="s">
        <v>995</v>
      </c>
      <c r="G163" s="81">
        <v>2</v>
      </c>
      <c r="H163" s="81">
        <v>4</v>
      </c>
      <c r="I163" s="81">
        <v>1</v>
      </c>
      <c r="J163" s="31">
        <f>J162</f>
        <v>11</v>
      </c>
      <c r="K163" s="85">
        <v>45880</v>
      </c>
      <c r="L163" s="85">
        <v>46006</v>
      </c>
      <c r="M163" s="81" t="s">
        <v>17</v>
      </c>
      <c r="N163" s="50" t="s">
        <v>996</v>
      </c>
      <c r="O163" s="50" t="s">
        <v>997</v>
      </c>
      <c r="P163" s="50" t="str">
        <f>P162</f>
        <v>movilidadpos.inter@udea.edu.co</v>
      </c>
      <c r="Q163" s="31"/>
    </row>
    <row r="164" spans="2:17" x14ac:dyDescent="0.25">
      <c r="B164" s="75">
        <f>B163</f>
        <v>63</v>
      </c>
      <c r="C164" s="81" t="str">
        <f>C163</f>
        <v>Universidad de Antioquia</v>
      </c>
      <c r="D164" s="81" t="str">
        <f>D163</f>
        <v>MedellÍn</v>
      </c>
      <c r="E164" s="31" t="str">
        <f>E163</f>
        <v>Maestría</v>
      </c>
      <c r="F164" s="81" t="s">
        <v>998</v>
      </c>
      <c r="G164" s="81">
        <v>2</v>
      </c>
      <c r="H164" s="81">
        <v>4</v>
      </c>
      <c r="I164" s="81">
        <v>1</v>
      </c>
      <c r="J164" s="31">
        <f>J163</f>
        <v>11</v>
      </c>
      <c r="K164" s="85">
        <v>45880</v>
      </c>
      <c r="L164" s="85">
        <v>46558</v>
      </c>
      <c r="M164" s="81" t="s">
        <v>17</v>
      </c>
      <c r="N164" s="50" t="s">
        <v>999</v>
      </c>
      <c r="O164" s="50" t="s">
        <v>1000</v>
      </c>
      <c r="P164" s="50" t="str">
        <f>P163</f>
        <v>movilidadpos.inter@udea.edu.co</v>
      </c>
      <c r="Q164" s="31"/>
    </row>
    <row r="165" spans="2:17" x14ac:dyDescent="0.25">
      <c r="B165" s="75">
        <f>B164</f>
        <v>63</v>
      </c>
      <c r="C165" s="81" t="str">
        <f>C164</f>
        <v>Universidad de Antioquia</v>
      </c>
      <c r="D165" s="81" t="str">
        <f>D164</f>
        <v>MedellÍn</v>
      </c>
      <c r="E165" s="31" t="str">
        <f>E164</f>
        <v>Maestría</v>
      </c>
      <c r="F165" s="81" t="s">
        <v>1001</v>
      </c>
      <c r="G165" s="81">
        <v>2</v>
      </c>
      <c r="H165" s="81">
        <v>4</v>
      </c>
      <c r="I165" s="81">
        <v>2</v>
      </c>
      <c r="J165" s="31">
        <f>J164</f>
        <v>11</v>
      </c>
      <c r="K165" s="85">
        <v>45880</v>
      </c>
      <c r="L165" s="85">
        <v>46568</v>
      </c>
      <c r="M165" s="81" t="s">
        <v>17</v>
      </c>
      <c r="N165" s="50" t="s">
        <v>1002</v>
      </c>
      <c r="O165" s="50" t="s">
        <v>1003</v>
      </c>
      <c r="P165" s="50" t="str">
        <f>P164</f>
        <v>movilidadpos.inter@udea.edu.co</v>
      </c>
      <c r="Q165" s="31"/>
    </row>
    <row r="166" spans="2:17" x14ac:dyDescent="0.25">
      <c r="B166" s="75">
        <v>39</v>
      </c>
      <c r="C166" s="81" t="s">
        <v>590</v>
      </c>
      <c r="D166" s="81" t="s">
        <v>589</v>
      </c>
      <c r="E166" s="81" t="s">
        <v>21</v>
      </c>
      <c r="F166" s="81" t="s">
        <v>117</v>
      </c>
      <c r="G166" s="81">
        <v>2</v>
      </c>
      <c r="H166" s="81">
        <v>4</v>
      </c>
      <c r="I166" s="81">
        <v>1</v>
      </c>
      <c r="J166" s="81">
        <v>5</v>
      </c>
      <c r="K166" s="81" t="s">
        <v>1494</v>
      </c>
      <c r="L166" s="81" t="s">
        <v>1495</v>
      </c>
      <c r="M166" s="81" t="s">
        <v>17</v>
      </c>
      <c r="N166" s="50" t="s">
        <v>591</v>
      </c>
      <c r="O166" s="50" t="s">
        <v>592</v>
      </c>
      <c r="P166" s="50" t="s">
        <v>593</v>
      </c>
      <c r="Q166" s="31"/>
    </row>
    <row r="167" spans="2:17" x14ac:dyDescent="0.25">
      <c r="B167" s="75">
        <f>B166</f>
        <v>39</v>
      </c>
      <c r="C167" s="81" t="str">
        <f>C166</f>
        <v>Universidad de Caldas</v>
      </c>
      <c r="D167" s="81" t="str">
        <f>D166</f>
        <v xml:space="preserve">Manizales </v>
      </c>
      <c r="E167" s="81" t="str">
        <f>E166</f>
        <v>Maestría</v>
      </c>
      <c r="F167" s="81" t="s">
        <v>250</v>
      </c>
      <c r="G167" s="81">
        <v>2</v>
      </c>
      <c r="H167" s="81">
        <v>4</v>
      </c>
      <c r="I167" s="81">
        <v>1</v>
      </c>
      <c r="J167" s="81">
        <f>J166</f>
        <v>5</v>
      </c>
      <c r="K167" s="81" t="s">
        <v>1494</v>
      </c>
      <c r="L167" s="81" t="s">
        <v>1495</v>
      </c>
      <c r="M167" s="81" t="s">
        <v>17</v>
      </c>
      <c r="N167" s="50" t="s">
        <v>594</v>
      </c>
      <c r="O167" s="50" t="s">
        <v>595</v>
      </c>
      <c r="P167" s="50" t="str">
        <f>P166</f>
        <v>internacionalizacion@ucaldas.edu.co</v>
      </c>
      <c r="Q167" s="31"/>
    </row>
    <row r="168" spans="2:17" x14ac:dyDescent="0.25">
      <c r="B168" s="75">
        <f>B167</f>
        <v>39</v>
      </c>
      <c r="C168" s="81" t="str">
        <f>C167</f>
        <v>Universidad de Caldas</v>
      </c>
      <c r="D168" s="81" t="str">
        <f>D167</f>
        <v xml:space="preserve">Manizales </v>
      </c>
      <c r="E168" s="81" t="str">
        <f>E167</f>
        <v>Maestría</v>
      </c>
      <c r="F168" s="81" t="s">
        <v>596</v>
      </c>
      <c r="G168" s="81">
        <v>2</v>
      </c>
      <c r="H168" s="81">
        <v>4</v>
      </c>
      <c r="I168" s="81">
        <v>1</v>
      </c>
      <c r="J168" s="81">
        <f>J167</f>
        <v>5</v>
      </c>
      <c r="K168" s="81" t="s">
        <v>1494</v>
      </c>
      <c r="L168" s="81" t="s">
        <v>1495</v>
      </c>
      <c r="M168" s="81" t="s">
        <v>17</v>
      </c>
      <c r="N168" s="50" t="s">
        <v>597</v>
      </c>
      <c r="O168" s="50" t="s">
        <v>598</v>
      </c>
      <c r="P168" s="50" t="str">
        <f>P167</f>
        <v>internacionalizacion@ucaldas.edu.co</v>
      </c>
      <c r="Q168" s="31"/>
    </row>
    <row r="169" spans="2:17" x14ac:dyDescent="0.25">
      <c r="B169" s="75">
        <f>B168</f>
        <v>39</v>
      </c>
      <c r="C169" s="81" t="str">
        <f>C168</f>
        <v>Universidad de Caldas</v>
      </c>
      <c r="D169" s="81" t="str">
        <f>D168</f>
        <v xml:space="preserve">Manizales </v>
      </c>
      <c r="E169" s="81" t="str">
        <f>E168</f>
        <v>Maestría</v>
      </c>
      <c r="F169" s="81" t="s">
        <v>540</v>
      </c>
      <c r="G169" s="81">
        <v>2</v>
      </c>
      <c r="H169" s="81">
        <v>4</v>
      </c>
      <c r="I169" s="81">
        <v>1</v>
      </c>
      <c r="J169" s="81">
        <f>J168</f>
        <v>5</v>
      </c>
      <c r="K169" s="81" t="s">
        <v>1494</v>
      </c>
      <c r="L169" s="81" t="s">
        <v>1495</v>
      </c>
      <c r="M169" s="81" t="s">
        <v>17</v>
      </c>
      <c r="N169" s="50" t="s">
        <v>599</v>
      </c>
      <c r="O169" s="50" t="s">
        <v>600</v>
      </c>
      <c r="P169" s="50" t="str">
        <f>P168</f>
        <v>internacionalizacion@ucaldas.edu.co</v>
      </c>
      <c r="Q169" s="31"/>
    </row>
    <row r="170" spans="2:17" x14ac:dyDescent="0.25">
      <c r="B170" s="75">
        <f>B169</f>
        <v>39</v>
      </c>
      <c r="C170" s="81" t="str">
        <f>C169</f>
        <v>Universidad de Caldas</v>
      </c>
      <c r="D170" s="81" t="str">
        <f>D169</f>
        <v xml:space="preserve">Manizales </v>
      </c>
      <c r="E170" s="81" t="str">
        <f>E169</f>
        <v>Maestría</v>
      </c>
      <c r="F170" s="81" t="s">
        <v>601</v>
      </c>
      <c r="G170" s="81">
        <v>2</v>
      </c>
      <c r="H170" s="81">
        <v>4</v>
      </c>
      <c r="I170" s="81">
        <v>1</v>
      </c>
      <c r="J170" s="81">
        <f>J169</f>
        <v>5</v>
      </c>
      <c r="K170" s="81" t="s">
        <v>1494</v>
      </c>
      <c r="L170" s="81" t="s">
        <v>1495</v>
      </c>
      <c r="M170" s="81" t="s">
        <v>17</v>
      </c>
      <c r="N170" s="50" t="s">
        <v>602</v>
      </c>
      <c r="O170" s="50" t="s">
        <v>603</v>
      </c>
      <c r="P170" s="50" t="str">
        <f>P169</f>
        <v>internacionalizacion@ucaldas.edu.co</v>
      </c>
      <c r="Q170" s="31"/>
    </row>
    <row r="171" spans="2:17" x14ac:dyDescent="0.25">
      <c r="B171" s="75">
        <v>35</v>
      </c>
      <c r="C171" s="31" t="s">
        <v>525</v>
      </c>
      <c r="D171" s="81" t="s">
        <v>269</v>
      </c>
      <c r="E171" s="81" t="s">
        <v>21</v>
      </c>
      <c r="F171" s="81" t="s">
        <v>526</v>
      </c>
      <c r="G171" s="81" t="s">
        <v>73</v>
      </c>
      <c r="H171" s="81" t="s">
        <v>74</v>
      </c>
      <c r="I171" s="81">
        <v>1</v>
      </c>
      <c r="J171" s="81">
        <v>3</v>
      </c>
      <c r="K171" s="31" t="s">
        <v>1239</v>
      </c>
      <c r="L171" s="31" t="s">
        <v>1240</v>
      </c>
      <c r="M171" s="81" t="s">
        <v>17</v>
      </c>
      <c r="N171" s="50" t="s">
        <v>527</v>
      </c>
      <c r="O171" s="50" t="s">
        <v>528</v>
      </c>
      <c r="P171" s="50" t="s">
        <v>529</v>
      </c>
      <c r="Q171" s="31" t="s">
        <v>1458</v>
      </c>
    </row>
    <row r="172" spans="2:17" x14ac:dyDescent="0.25">
      <c r="B172" s="75">
        <f>B171</f>
        <v>35</v>
      </c>
      <c r="C172" s="31" t="str">
        <f>C171</f>
        <v>Universidad de Cartagena</v>
      </c>
      <c r="D172" s="81" t="str">
        <f>D171</f>
        <v>Cartagena</v>
      </c>
      <c r="E172" s="81" t="str">
        <f>E171</f>
        <v>Maestría</v>
      </c>
      <c r="F172" s="81" t="s">
        <v>526</v>
      </c>
      <c r="G172" s="81" t="s">
        <v>73</v>
      </c>
      <c r="H172" s="81" t="s">
        <v>74</v>
      </c>
      <c r="I172" s="81">
        <v>1</v>
      </c>
      <c r="J172" s="81">
        <f>J171</f>
        <v>3</v>
      </c>
      <c r="K172" s="31" t="s">
        <v>1239</v>
      </c>
      <c r="L172" s="31" t="s">
        <v>1240</v>
      </c>
      <c r="M172" s="81" t="s">
        <v>17</v>
      </c>
      <c r="N172" s="50" t="str">
        <f>N171</f>
        <v>https://www.unicartagena.edu.co/estudia-con-nosotros/maestria-en-familias-y-genero </v>
      </c>
      <c r="O172" s="50" t="str">
        <f>O171</f>
        <v>maestriafamiliasygenero@unicartagena.edu.co </v>
      </c>
      <c r="P172" s="50" t="str">
        <f>P171</f>
        <v>rinternacionales@unicartagena.edu.co</v>
      </c>
      <c r="Q172" s="31"/>
    </row>
    <row r="173" spans="2:17" x14ac:dyDescent="0.25">
      <c r="B173" s="75">
        <f>B172</f>
        <v>35</v>
      </c>
      <c r="C173" s="31" t="str">
        <f>C172</f>
        <v>Universidad de Cartagena</v>
      </c>
      <c r="D173" s="81" t="str">
        <f>D172</f>
        <v>Cartagena</v>
      </c>
      <c r="E173" s="81" t="str">
        <f>E172</f>
        <v>Maestría</v>
      </c>
      <c r="F173" s="81" t="s">
        <v>530</v>
      </c>
      <c r="G173" s="81" t="s">
        <v>73</v>
      </c>
      <c r="H173" s="81" t="s">
        <v>74</v>
      </c>
      <c r="I173" s="81">
        <v>1</v>
      </c>
      <c r="J173" s="81">
        <f>J172</f>
        <v>3</v>
      </c>
      <c r="K173" s="81" t="s">
        <v>1243</v>
      </c>
      <c r="L173" s="81" t="s">
        <v>1519</v>
      </c>
      <c r="M173" s="81" t="s">
        <v>17</v>
      </c>
      <c r="N173" s="50" t="s">
        <v>531</v>
      </c>
      <c r="O173" s="50" t="s">
        <v>532</v>
      </c>
      <c r="P173" s="50" t="str">
        <f>P172</f>
        <v>rinternacionales@unicartagena.edu.co</v>
      </c>
      <c r="Q173" s="31"/>
    </row>
    <row r="174" spans="2:17" x14ac:dyDescent="0.25">
      <c r="B174" s="84">
        <v>21</v>
      </c>
      <c r="C174" s="30" t="s">
        <v>349</v>
      </c>
      <c r="D174" s="30" t="s">
        <v>19</v>
      </c>
      <c r="E174" s="30" t="s">
        <v>21</v>
      </c>
      <c r="F174" s="30" t="s">
        <v>350</v>
      </c>
      <c r="G174" s="30">
        <v>2</v>
      </c>
      <c r="H174" s="30">
        <v>4</v>
      </c>
      <c r="I174" s="30">
        <v>1</v>
      </c>
      <c r="J174" s="30">
        <v>1</v>
      </c>
      <c r="K174" s="30" t="s">
        <v>351</v>
      </c>
      <c r="L174" s="30" t="s">
        <v>352</v>
      </c>
      <c r="M174" s="30" t="s">
        <v>17</v>
      </c>
      <c r="N174" s="50" t="s">
        <v>353</v>
      </c>
      <c r="O174" s="50" t="s">
        <v>354</v>
      </c>
      <c r="P174" s="50" t="s">
        <v>355</v>
      </c>
      <c r="Q174" s="31" t="s">
        <v>1285</v>
      </c>
    </row>
    <row r="175" spans="2:17" x14ac:dyDescent="0.25">
      <c r="B175" s="84">
        <v>80</v>
      </c>
      <c r="C175" s="30" t="s">
        <v>1380</v>
      </c>
      <c r="D175" s="30" t="s">
        <v>1379</v>
      </c>
      <c r="E175" s="30" t="s">
        <v>21</v>
      </c>
      <c r="F175" s="30" t="s">
        <v>166</v>
      </c>
      <c r="G175" s="30">
        <v>2</v>
      </c>
      <c r="H175" s="30">
        <v>4</v>
      </c>
      <c r="I175" s="30">
        <v>2</v>
      </c>
      <c r="J175" s="30">
        <v>4</v>
      </c>
      <c r="K175" s="32">
        <v>45870</v>
      </c>
      <c r="L175" s="32">
        <v>45997</v>
      </c>
      <c r="M175" s="30" t="s">
        <v>17</v>
      </c>
      <c r="N175" s="50" t="s">
        <v>1381</v>
      </c>
      <c r="O175" s="50" t="s">
        <v>1382</v>
      </c>
      <c r="P175" s="50" t="s">
        <v>1383</v>
      </c>
      <c r="Q175" s="31"/>
    </row>
    <row r="176" spans="2:17" x14ac:dyDescent="0.25">
      <c r="B176" s="84">
        <f>B175</f>
        <v>80</v>
      </c>
      <c r="C176" s="30" t="str">
        <f>C175</f>
        <v>Universidad de Ibagué</v>
      </c>
      <c r="D176" s="30" t="str">
        <f>D175</f>
        <v>Ibagué</v>
      </c>
      <c r="E176" s="30" t="str">
        <f>E175</f>
        <v>Maestría</v>
      </c>
      <c r="F176" s="30"/>
      <c r="G176" s="30"/>
      <c r="H176" s="30"/>
      <c r="I176" s="30"/>
      <c r="J176" s="30">
        <f>J175</f>
        <v>4</v>
      </c>
      <c r="K176" s="32"/>
      <c r="L176" s="32"/>
      <c r="M176" s="30" t="str">
        <f>M175</f>
        <v>Presencial</v>
      </c>
      <c r="N176" s="50"/>
      <c r="O176" s="50"/>
      <c r="P176" s="50"/>
      <c r="Q176" s="31"/>
    </row>
    <row r="177" spans="2:17" x14ac:dyDescent="0.25">
      <c r="B177" s="84">
        <f>B176</f>
        <v>80</v>
      </c>
      <c r="C177" s="30" t="str">
        <f>C176</f>
        <v>Universidad de Ibagué</v>
      </c>
      <c r="D177" s="30" t="str">
        <f>D176</f>
        <v>Ibagué</v>
      </c>
      <c r="E177" s="30" t="str">
        <f>E176</f>
        <v>Maestría</v>
      </c>
      <c r="F177" s="30" t="s">
        <v>1384</v>
      </c>
      <c r="G177" s="30">
        <v>2</v>
      </c>
      <c r="H177" s="30">
        <v>4</v>
      </c>
      <c r="I177" s="30">
        <v>2</v>
      </c>
      <c r="J177" s="30">
        <f>J176</f>
        <v>4</v>
      </c>
      <c r="K177" s="32">
        <v>45870</v>
      </c>
      <c r="L177" s="32">
        <v>45997</v>
      </c>
      <c r="M177" s="30" t="s">
        <v>17</v>
      </c>
      <c r="N177" s="50" t="s">
        <v>1385</v>
      </c>
      <c r="O177" s="50" t="s">
        <v>1386</v>
      </c>
      <c r="P177" s="50"/>
      <c r="Q177" s="31"/>
    </row>
    <row r="178" spans="2:17" x14ac:dyDescent="0.25">
      <c r="B178" s="84">
        <f>B177</f>
        <v>80</v>
      </c>
      <c r="C178" s="30" t="str">
        <f>C177</f>
        <v>Universidad de Ibagué</v>
      </c>
      <c r="D178" s="30" t="str">
        <f>D177</f>
        <v>Ibagué</v>
      </c>
      <c r="E178" s="30" t="str">
        <f>E177</f>
        <v>Maestría</v>
      </c>
      <c r="F178" s="30"/>
      <c r="G178" s="30"/>
      <c r="H178" s="30"/>
      <c r="I178" s="30"/>
      <c r="J178" s="30">
        <f>J177</f>
        <v>4</v>
      </c>
      <c r="K178" s="32"/>
      <c r="L178" s="32"/>
      <c r="M178" s="30" t="str">
        <f>M177</f>
        <v>Presencial</v>
      </c>
      <c r="N178" s="50"/>
      <c r="O178" s="50"/>
      <c r="P178" s="50"/>
      <c r="Q178" s="31"/>
    </row>
    <row r="179" spans="2:17" x14ac:dyDescent="0.25">
      <c r="B179" s="75">
        <v>6</v>
      </c>
      <c r="C179" s="31" t="s">
        <v>61</v>
      </c>
      <c r="D179" s="81" t="s">
        <v>30</v>
      </c>
      <c r="E179" s="77" t="s">
        <v>21</v>
      </c>
      <c r="F179" s="73" t="s">
        <v>62</v>
      </c>
      <c r="G179" s="77">
        <v>2</v>
      </c>
      <c r="H179" s="77">
        <v>4</v>
      </c>
      <c r="I179" s="77">
        <v>2</v>
      </c>
      <c r="J179" s="77">
        <v>8</v>
      </c>
      <c r="K179" s="32">
        <v>45878</v>
      </c>
      <c r="L179" s="71">
        <v>45997</v>
      </c>
      <c r="M179" s="73" t="s">
        <v>17</v>
      </c>
      <c r="N179" s="78" t="s">
        <v>63</v>
      </c>
      <c r="O179" s="50" t="s">
        <v>64</v>
      </c>
      <c r="P179" s="50" t="s">
        <v>64</v>
      </c>
      <c r="Q179" s="31"/>
    </row>
    <row r="180" spans="2:17" x14ac:dyDescent="0.25">
      <c r="B180" s="75">
        <f>B179</f>
        <v>6</v>
      </c>
      <c r="C180" s="31" t="str">
        <f>C179</f>
        <v xml:space="preserve">Universidad de Investigación y Desarrollo - UDI </v>
      </c>
      <c r="D180" s="81" t="str">
        <f>D179</f>
        <v>Bucaramanga</v>
      </c>
      <c r="E180" s="77" t="str">
        <f>E179</f>
        <v>Maestría</v>
      </c>
      <c r="F180" s="73" t="s">
        <v>22</v>
      </c>
      <c r="G180" s="77">
        <v>2</v>
      </c>
      <c r="H180" s="77">
        <v>4</v>
      </c>
      <c r="I180" s="77">
        <v>2</v>
      </c>
      <c r="J180" s="77">
        <f>J179</f>
        <v>8</v>
      </c>
      <c r="K180" s="79">
        <v>45878</v>
      </c>
      <c r="L180" s="71">
        <v>45997</v>
      </c>
      <c r="M180" s="73" t="s">
        <v>17</v>
      </c>
      <c r="N180" s="78" t="s">
        <v>65</v>
      </c>
      <c r="O180" s="50" t="str">
        <f>O179</f>
        <v>ori@udi.edu.co</v>
      </c>
      <c r="P180" s="50" t="str">
        <f>P179</f>
        <v>ori@udi.edu.co</v>
      </c>
      <c r="Q180" s="31"/>
    </row>
    <row r="181" spans="2:17" x14ac:dyDescent="0.25">
      <c r="B181" s="75">
        <f>B180</f>
        <v>6</v>
      </c>
      <c r="C181" s="31" t="str">
        <f>C180</f>
        <v xml:space="preserve">Universidad de Investigación y Desarrollo - UDI </v>
      </c>
      <c r="D181" s="81" t="str">
        <f>D180</f>
        <v>Bucaramanga</v>
      </c>
      <c r="E181" s="77" t="str">
        <f>E180</f>
        <v>Maestría</v>
      </c>
      <c r="F181" s="73" t="s">
        <v>66</v>
      </c>
      <c r="G181" s="77">
        <v>2</v>
      </c>
      <c r="H181" s="77">
        <v>4</v>
      </c>
      <c r="I181" s="77">
        <v>2</v>
      </c>
      <c r="J181" s="77">
        <f>J180</f>
        <v>8</v>
      </c>
      <c r="K181" s="79">
        <v>45878</v>
      </c>
      <c r="L181" s="71">
        <v>45997</v>
      </c>
      <c r="M181" s="73" t="s">
        <v>17</v>
      </c>
      <c r="N181" s="78" t="s">
        <v>67</v>
      </c>
      <c r="O181" s="50" t="str">
        <f>O180</f>
        <v>ori@udi.edu.co</v>
      </c>
      <c r="P181" s="50" t="str">
        <f>P180</f>
        <v>ori@udi.edu.co</v>
      </c>
      <c r="Q181" s="31"/>
    </row>
    <row r="182" spans="2:17" x14ac:dyDescent="0.25">
      <c r="B182" s="75">
        <f>B181</f>
        <v>6</v>
      </c>
      <c r="C182" s="31" t="str">
        <f>C181</f>
        <v xml:space="preserve">Universidad de Investigación y Desarrollo - UDI </v>
      </c>
      <c r="D182" s="81" t="str">
        <f>D181</f>
        <v>Bucaramanga</v>
      </c>
      <c r="E182" s="77" t="str">
        <f>E181</f>
        <v>Maestría</v>
      </c>
      <c r="F182" s="73" t="s">
        <v>68</v>
      </c>
      <c r="G182" s="73">
        <v>2</v>
      </c>
      <c r="H182" s="73">
        <v>4</v>
      </c>
      <c r="I182" s="73">
        <v>2</v>
      </c>
      <c r="J182" s="77">
        <f>J181</f>
        <v>8</v>
      </c>
      <c r="K182" s="79">
        <v>45878</v>
      </c>
      <c r="L182" s="71">
        <v>45997</v>
      </c>
      <c r="M182" s="73" t="s">
        <v>44</v>
      </c>
      <c r="N182" s="78" t="s">
        <v>69</v>
      </c>
      <c r="O182" s="50" t="str">
        <f>O181</f>
        <v>ori@udi.edu.co</v>
      </c>
      <c r="P182" s="50" t="str">
        <f>P181</f>
        <v>ori@udi.edu.co</v>
      </c>
      <c r="Q182" s="31"/>
    </row>
    <row r="183" spans="2:17" x14ac:dyDescent="0.25">
      <c r="B183" s="75">
        <v>4</v>
      </c>
      <c r="C183" s="30" t="s">
        <v>50</v>
      </c>
      <c r="D183" s="30" t="s">
        <v>49</v>
      </c>
      <c r="E183" s="30" t="s">
        <v>21</v>
      </c>
      <c r="F183" s="30" t="s">
        <v>51</v>
      </c>
      <c r="G183" s="30">
        <v>2</v>
      </c>
      <c r="H183" s="30">
        <v>4</v>
      </c>
      <c r="I183" s="30">
        <v>1</v>
      </c>
      <c r="J183" s="30">
        <v>3</v>
      </c>
      <c r="K183" s="32">
        <v>45877</v>
      </c>
      <c r="L183" s="32">
        <v>45989</v>
      </c>
      <c r="M183" s="30" t="s">
        <v>17</v>
      </c>
      <c r="N183" s="50" t="s">
        <v>52</v>
      </c>
      <c r="O183" s="50" t="s">
        <v>53</v>
      </c>
      <c r="P183" s="50" t="s">
        <v>1279</v>
      </c>
      <c r="Q183" s="31"/>
    </row>
    <row r="184" spans="2:17" x14ac:dyDescent="0.25">
      <c r="B184" s="75">
        <f>B183</f>
        <v>4</v>
      </c>
      <c r="C184" s="30" t="str">
        <f>C183</f>
        <v>Universidad de la Guajira</v>
      </c>
      <c r="D184" s="30" t="str">
        <f>D183</f>
        <v>Riohacha</v>
      </c>
      <c r="E184" s="30" t="str">
        <f>E183</f>
        <v>Maestría</v>
      </c>
      <c r="F184" s="30" t="s">
        <v>54</v>
      </c>
      <c r="G184" s="30">
        <v>2</v>
      </c>
      <c r="H184" s="30">
        <v>4</v>
      </c>
      <c r="I184" s="30">
        <v>2</v>
      </c>
      <c r="J184" s="30">
        <f>J183</f>
        <v>3</v>
      </c>
      <c r="K184" s="32">
        <v>45877</v>
      </c>
      <c r="L184" s="32">
        <v>45989</v>
      </c>
      <c r="M184" s="30" t="s">
        <v>17</v>
      </c>
      <c r="N184" s="50" t="s">
        <v>55</v>
      </c>
      <c r="O184" s="50" t="str">
        <f>O183</f>
        <v>posgrados@uniguajira.edu.co; gestionacademicaposgrados@uniguajira.edu.co</v>
      </c>
      <c r="P184" s="50"/>
      <c r="Q184" s="31"/>
    </row>
    <row r="185" spans="2:17" x14ac:dyDescent="0.25">
      <c r="B185" s="84">
        <v>79</v>
      </c>
      <c r="C185" s="30" t="s">
        <v>1323</v>
      </c>
      <c r="D185" s="30" t="s">
        <v>1322</v>
      </c>
      <c r="E185" s="30" t="s">
        <v>21</v>
      </c>
      <c r="F185" s="81" t="s">
        <v>1324</v>
      </c>
      <c r="G185" s="30">
        <v>2</v>
      </c>
      <c r="H185" s="30">
        <v>4</v>
      </c>
      <c r="I185" s="30">
        <v>1</v>
      </c>
      <c r="J185" s="30">
        <v>1</v>
      </c>
      <c r="K185" s="30" t="s">
        <v>1443</v>
      </c>
      <c r="L185" s="30" t="s">
        <v>1471</v>
      </c>
      <c r="M185" s="81" t="s">
        <v>17</v>
      </c>
      <c r="N185" s="50" t="s">
        <v>1325</v>
      </c>
      <c r="O185" s="50" t="s">
        <v>1326</v>
      </c>
      <c r="P185" s="50" t="s">
        <v>1378</v>
      </c>
      <c r="Q185" s="50"/>
    </row>
    <row r="186" spans="2:17" x14ac:dyDescent="0.25">
      <c r="B186" s="84">
        <f>B185</f>
        <v>79</v>
      </c>
      <c r="C186" s="30" t="str">
        <f>C185</f>
        <v>Universidad de La Sabana</v>
      </c>
      <c r="D186" s="30" t="str">
        <f>D185</f>
        <v>Chía</v>
      </c>
      <c r="E186" s="30" t="str">
        <f>E185</f>
        <v>Maestría</v>
      </c>
      <c r="F186" s="81" t="s">
        <v>1117</v>
      </c>
      <c r="G186" s="30">
        <v>1.5</v>
      </c>
      <c r="H186" s="30">
        <v>3</v>
      </c>
      <c r="I186" s="30">
        <v>1</v>
      </c>
      <c r="J186" s="30">
        <v>1</v>
      </c>
      <c r="K186" s="30" t="s">
        <v>1443</v>
      </c>
      <c r="L186" s="81" t="s">
        <v>1481</v>
      </c>
      <c r="M186" s="81" t="s">
        <v>17</v>
      </c>
      <c r="N186" s="50" t="s">
        <v>1327</v>
      </c>
      <c r="O186" s="50" t="s">
        <v>1328</v>
      </c>
      <c r="P186" s="50"/>
      <c r="Q186" s="50"/>
    </row>
    <row r="187" spans="2:17" x14ac:dyDescent="0.25">
      <c r="B187" s="84">
        <f>B186</f>
        <v>79</v>
      </c>
      <c r="C187" s="30" t="str">
        <f>C186</f>
        <v>Universidad de La Sabana</v>
      </c>
      <c r="D187" s="30" t="str">
        <f>D186</f>
        <v>Chía</v>
      </c>
      <c r="E187" s="30" t="str">
        <f>E186</f>
        <v>Maestría</v>
      </c>
      <c r="F187" s="81" t="s">
        <v>1329</v>
      </c>
      <c r="G187" s="30">
        <v>2</v>
      </c>
      <c r="H187" s="30">
        <v>4</v>
      </c>
      <c r="I187" s="30">
        <v>1</v>
      </c>
      <c r="J187" s="30">
        <v>1</v>
      </c>
      <c r="K187" s="30" t="s">
        <v>1443</v>
      </c>
      <c r="L187" s="30" t="s">
        <v>1471</v>
      </c>
      <c r="M187" s="81" t="s">
        <v>17</v>
      </c>
      <c r="N187" s="50" t="s">
        <v>1330</v>
      </c>
      <c r="O187" s="50" t="s">
        <v>1328</v>
      </c>
      <c r="P187" s="50"/>
      <c r="Q187" s="50"/>
    </row>
    <row r="188" spans="2:17" x14ac:dyDescent="0.25">
      <c r="B188" s="84">
        <f>B187</f>
        <v>79</v>
      </c>
      <c r="C188" s="30" t="str">
        <f>C187</f>
        <v>Universidad de La Sabana</v>
      </c>
      <c r="D188" s="30" t="str">
        <f>D187</f>
        <v>Chía</v>
      </c>
      <c r="E188" s="30" t="str">
        <f>E187</f>
        <v>Maestría</v>
      </c>
      <c r="F188" s="81" t="s">
        <v>1331</v>
      </c>
      <c r="G188" s="30">
        <v>2</v>
      </c>
      <c r="H188" s="30">
        <v>4</v>
      </c>
      <c r="I188" s="30">
        <v>1</v>
      </c>
      <c r="J188" s="30">
        <v>1</v>
      </c>
      <c r="K188" s="30" t="s">
        <v>1443</v>
      </c>
      <c r="L188" s="30" t="s">
        <v>1471</v>
      </c>
      <c r="M188" s="81" t="s">
        <v>17</v>
      </c>
      <c r="N188" s="50" t="s">
        <v>1332</v>
      </c>
      <c r="O188" s="50" t="s">
        <v>1326</v>
      </c>
      <c r="P188" s="50"/>
      <c r="Q188" s="50"/>
    </row>
    <row r="189" spans="2:17" x14ac:dyDescent="0.25">
      <c r="B189" s="84">
        <f>B188</f>
        <v>79</v>
      </c>
      <c r="C189" s="30" t="str">
        <f>C188</f>
        <v>Universidad de La Sabana</v>
      </c>
      <c r="D189" s="30" t="str">
        <f>D188</f>
        <v>Chía</v>
      </c>
      <c r="E189" s="30" t="str">
        <f>E188</f>
        <v>Maestría</v>
      </c>
      <c r="F189" s="81" t="s">
        <v>1333</v>
      </c>
      <c r="G189" s="30">
        <v>2</v>
      </c>
      <c r="H189" s="30">
        <v>4</v>
      </c>
      <c r="I189" s="30">
        <v>2</v>
      </c>
      <c r="J189" s="30">
        <v>2</v>
      </c>
      <c r="K189" s="30" t="s">
        <v>1443</v>
      </c>
      <c r="L189" s="30" t="s">
        <v>1471</v>
      </c>
      <c r="M189" s="81" t="s">
        <v>17</v>
      </c>
      <c r="N189" s="50" t="s">
        <v>1334</v>
      </c>
      <c r="O189" s="50" t="s">
        <v>1335</v>
      </c>
      <c r="P189" s="50"/>
      <c r="Q189" s="50"/>
    </row>
    <row r="190" spans="2:17" x14ac:dyDescent="0.25">
      <c r="B190" s="84">
        <f>B189</f>
        <v>79</v>
      </c>
      <c r="C190" s="30" t="str">
        <f>C189</f>
        <v>Universidad de La Sabana</v>
      </c>
      <c r="D190" s="30" t="str">
        <f>D189</f>
        <v>Chía</v>
      </c>
      <c r="E190" s="30" t="str">
        <f>E189</f>
        <v>Maestría</v>
      </c>
      <c r="F190" s="81" t="s">
        <v>117</v>
      </c>
      <c r="G190" s="30">
        <v>2</v>
      </c>
      <c r="H190" s="30">
        <v>4</v>
      </c>
      <c r="I190" s="30">
        <v>2</v>
      </c>
      <c r="J190" s="30">
        <v>2</v>
      </c>
      <c r="K190" s="30" t="s">
        <v>1443</v>
      </c>
      <c r="L190" s="30" t="s">
        <v>1471</v>
      </c>
      <c r="M190" s="81" t="s">
        <v>17</v>
      </c>
      <c r="N190" s="50" t="s">
        <v>1336</v>
      </c>
      <c r="O190" s="50" t="s">
        <v>1335</v>
      </c>
      <c r="P190" s="50"/>
      <c r="Q190" s="50"/>
    </row>
    <row r="191" spans="2:17" x14ac:dyDescent="0.25">
      <c r="B191" s="84">
        <f>B190</f>
        <v>79</v>
      </c>
      <c r="C191" s="30" t="str">
        <f>C190</f>
        <v>Universidad de La Sabana</v>
      </c>
      <c r="D191" s="30" t="str">
        <f>D190</f>
        <v>Chía</v>
      </c>
      <c r="E191" s="30" t="str">
        <f>E190</f>
        <v>Maestría</v>
      </c>
      <c r="F191" s="81" t="s">
        <v>1305</v>
      </c>
      <c r="G191" s="30">
        <v>2</v>
      </c>
      <c r="H191" s="30">
        <v>4</v>
      </c>
      <c r="I191" s="30">
        <v>2</v>
      </c>
      <c r="J191" s="30">
        <v>2</v>
      </c>
      <c r="K191" s="30" t="s">
        <v>1443</v>
      </c>
      <c r="L191" s="30" t="s">
        <v>1471</v>
      </c>
      <c r="M191" s="81" t="s">
        <v>17</v>
      </c>
      <c r="N191" s="50" t="s">
        <v>1337</v>
      </c>
      <c r="O191" s="50" t="s">
        <v>1335</v>
      </c>
      <c r="P191" s="50"/>
      <c r="Q191" s="50"/>
    </row>
    <row r="192" spans="2:17" x14ac:dyDescent="0.25">
      <c r="B192" s="84">
        <f>B191</f>
        <v>79</v>
      </c>
      <c r="C192" s="30" t="str">
        <f>C191</f>
        <v>Universidad de La Sabana</v>
      </c>
      <c r="D192" s="30" t="str">
        <f>D191</f>
        <v>Chía</v>
      </c>
      <c r="E192" s="30" t="str">
        <f>E191</f>
        <v>Maestría</v>
      </c>
      <c r="F192" s="81" t="s">
        <v>1338</v>
      </c>
      <c r="G192" s="30">
        <v>2</v>
      </c>
      <c r="H192" s="30">
        <v>4</v>
      </c>
      <c r="I192" s="30">
        <v>2</v>
      </c>
      <c r="J192" s="30">
        <v>2</v>
      </c>
      <c r="K192" s="30" t="s">
        <v>1443</v>
      </c>
      <c r="L192" s="30" t="s">
        <v>1471</v>
      </c>
      <c r="M192" s="81" t="s">
        <v>17</v>
      </c>
      <c r="N192" s="50" t="s">
        <v>1339</v>
      </c>
      <c r="O192" s="50" t="s">
        <v>1335</v>
      </c>
      <c r="P192" s="50"/>
      <c r="Q192" s="50"/>
    </row>
    <row r="193" spans="2:17" x14ac:dyDescent="0.25">
      <c r="B193" s="84">
        <f>B192</f>
        <v>79</v>
      </c>
      <c r="C193" s="30" t="str">
        <f>C192</f>
        <v>Universidad de La Sabana</v>
      </c>
      <c r="D193" s="30" t="str">
        <f>D192</f>
        <v>Chía</v>
      </c>
      <c r="E193" s="30" t="str">
        <f>E192</f>
        <v>Maestría</v>
      </c>
      <c r="F193" s="81" t="s">
        <v>1257</v>
      </c>
      <c r="G193" s="30">
        <v>2</v>
      </c>
      <c r="H193" s="30">
        <v>4</v>
      </c>
      <c r="I193" s="30">
        <v>2</v>
      </c>
      <c r="J193" s="30">
        <v>2</v>
      </c>
      <c r="K193" s="30" t="s">
        <v>1517</v>
      </c>
      <c r="L193" s="30" t="s">
        <v>1471</v>
      </c>
      <c r="M193" s="81" t="s">
        <v>17</v>
      </c>
      <c r="N193" s="50" t="s">
        <v>1340</v>
      </c>
      <c r="O193" s="50" t="s">
        <v>1341</v>
      </c>
      <c r="P193" s="50"/>
      <c r="Q193" s="50"/>
    </row>
    <row r="194" spans="2:17" x14ac:dyDescent="0.25">
      <c r="B194" s="84">
        <f>B193</f>
        <v>79</v>
      </c>
      <c r="C194" s="30" t="str">
        <f>C193</f>
        <v>Universidad de La Sabana</v>
      </c>
      <c r="D194" s="30" t="str">
        <f>D193</f>
        <v>Chía</v>
      </c>
      <c r="E194" s="30" t="str">
        <f>E193</f>
        <v>Maestría</v>
      </c>
      <c r="F194" s="81" t="s">
        <v>1342</v>
      </c>
      <c r="G194" s="30">
        <v>2</v>
      </c>
      <c r="H194" s="30">
        <v>4</v>
      </c>
      <c r="I194" s="30">
        <v>1</v>
      </c>
      <c r="J194" s="30">
        <v>1</v>
      </c>
      <c r="K194" s="30" t="s">
        <v>1517</v>
      </c>
      <c r="L194" s="30" t="s">
        <v>1471</v>
      </c>
      <c r="M194" s="81" t="s">
        <v>17</v>
      </c>
      <c r="N194" s="50" t="s">
        <v>1343</v>
      </c>
      <c r="O194" s="50" t="s">
        <v>1341</v>
      </c>
      <c r="P194" s="50"/>
      <c r="Q194" s="50"/>
    </row>
    <row r="195" spans="2:17" x14ac:dyDescent="0.25">
      <c r="B195" s="84">
        <f>B194</f>
        <v>79</v>
      </c>
      <c r="C195" s="30" t="str">
        <f>C194</f>
        <v>Universidad de La Sabana</v>
      </c>
      <c r="D195" s="30" t="str">
        <f>D194</f>
        <v>Chía</v>
      </c>
      <c r="E195" s="30" t="str">
        <f>E194</f>
        <v>Maestría</v>
      </c>
      <c r="F195" s="81" t="s">
        <v>1345</v>
      </c>
      <c r="G195" s="30">
        <v>2</v>
      </c>
      <c r="H195" s="30">
        <v>4</v>
      </c>
      <c r="I195" s="30">
        <v>1</v>
      </c>
      <c r="J195" s="30">
        <v>1</v>
      </c>
      <c r="K195" s="30" t="s">
        <v>1443</v>
      </c>
      <c r="L195" s="30" t="s">
        <v>1471</v>
      </c>
      <c r="M195" s="81" t="s">
        <v>17</v>
      </c>
      <c r="N195" s="50" t="s">
        <v>1346</v>
      </c>
      <c r="O195" s="50" t="s">
        <v>1347</v>
      </c>
      <c r="P195" s="50"/>
      <c r="Q195" s="50"/>
    </row>
    <row r="196" spans="2:17" x14ac:dyDescent="0.25">
      <c r="B196" s="84">
        <f>B195</f>
        <v>79</v>
      </c>
      <c r="C196" s="30" t="str">
        <f>C195</f>
        <v>Universidad de La Sabana</v>
      </c>
      <c r="D196" s="30" t="str">
        <f>D195</f>
        <v>Chía</v>
      </c>
      <c r="E196" s="30" t="str">
        <f>E195</f>
        <v>Maestría</v>
      </c>
      <c r="F196" s="81" t="s">
        <v>1348</v>
      </c>
      <c r="G196" s="30">
        <v>2</v>
      </c>
      <c r="H196" s="30">
        <v>4</v>
      </c>
      <c r="I196" s="30">
        <v>1</v>
      </c>
      <c r="J196" s="30">
        <v>1</v>
      </c>
      <c r="K196" s="30" t="s">
        <v>1443</v>
      </c>
      <c r="L196" s="30" t="s">
        <v>1471</v>
      </c>
      <c r="M196" s="81" t="s">
        <v>17</v>
      </c>
      <c r="N196" s="50" t="s">
        <v>1349</v>
      </c>
      <c r="O196" s="50" t="s">
        <v>1347</v>
      </c>
      <c r="P196" s="50"/>
      <c r="Q196" s="50"/>
    </row>
    <row r="197" spans="2:17" x14ac:dyDescent="0.25">
      <c r="B197" s="84">
        <f>B196</f>
        <v>79</v>
      </c>
      <c r="C197" s="30" t="str">
        <f>C196</f>
        <v>Universidad de La Sabana</v>
      </c>
      <c r="D197" s="30" t="str">
        <f>D196</f>
        <v>Chía</v>
      </c>
      <c r="E197" s="30" t="str">
        <f>E196</f>
        <v>Maestría</v>
      </c>
      <c r="F197" s="81" t="s">
        <v>1350</v>
      </c>
      <c r="G197" s="30">
        <v>1.5</v>
      </c>
      <c r="H197" s="30">
        <v>3</v>
      </c>
      <c r="I197" s="30">
        <v>2</v>
      </c>
      <c r="J197" s="30">
        <v>2</v>
      </c>
      <c r="K197" s="30" t="s">
        <v>1443</v>
      </c>
      <c r="L197" s="30" t="s">
        <v>1481</v>
      </c>
      <c r="M197" s="81" t="s">
        <v>17</v>
      </c>
      <c r="N197" s="50" t="s">
        <v>1351</v>
      </c>
      <c r="O197" s="50" t="s">
        <v>1347</v>
      </c>
      <c r="P197" s="50"/>
      <c r="Q197" s="50"/>
    </row>
    <row r="198" spans="2:17" x14ac:dyDescent="0.25">
      <c r="B198" s="84">
        <f>B197</f>
        <v>79</v>
      </c>
      <c r="C198" s="30" t="str">
        <f>C197</f>
        <v>Universidad de La Sabana</v>
      </c>
      <c r="D198" s="30" t="str">
        <f>D197</f>
        <v>Chía</v>
      </c>
      <c r="E198" s="30" t="str">
        <f>E197</f>
        <v>Maestría</v>
      </c>
      <c r="F198" s="81" t="s">
        <v>492</v>
      </c>
      <c r="G198" s="30">
        <v>2</v>
      </c>
      <c r="H198" s="30">
        <v>4</v>
      </c>
      <c r="I198" s="30">
        <v>1</v>
      </c>
      <c r="J198" s="30">
        <v>1</v>
      </c>
      <c r="K198" s="30" t="s">
        <v>1443</v>
      </c>
      <c r="L198" s="30" t="s">
        <v>1471</v>
      </c>
      <c r="M198" s="81" t="s">
        <v>17</v>
      </c>
      <c r="N198" s="50" t="s">
        <v>1352</v>
      </c>
      <c r="O198" s="50" t="s">
        <v>1353</v>
      </c>
      <c r="P198" s="50"/>
      <c r="Q198" s="50"/>
    </row>
    <row r="199" spans="2:17" x14ac:dyDescent="0.25">
      <c r="B199" s="84">
        <f>B198</f>
        <v>79</v>
      </c>
      <c r="C199" s="30" t="str">
        <f>C198</f>
        <v>Universidad de La Sabana</v>
      </c>
      <c r="D199" s="30" t="str">
        <f>D198</f>
        <v>Chía</v>
      </c>
      <c r="E199" s="30" t="str">
        <f>E198</f>
        <v>Maestría</v>
      </c>
      <c r="F199" s="81" t="s">
        <v>454</v>
      </c>
      <c r="G199" s="30">
        <v>2</v>
      </c>
      <c r="H199" s="30">
        <v>4</v>
      </c>
      <c r="I199" s="30">
        <v>1</v>
      </c>
      <c r="J199" s="30">
        <v>1</v>
      </c>
      <c r="K199" s="30" t="s">
        <v>1443</v>
      </c>
      <c r="L199" s="30" t="s">
        <v>1471</v>
      </c>
      <c r="M199" s="81" t="s">
        <v>17</v>
      </c>
      <c r="N199" s="50" t="s">
        <v>1354</v>
      </c>
      <c r="O199" s="50" t="s">
        <v>1353</v>
      </c>
      <c r="P199" s="50"/>
      <c r="Q199" s="50"/>
    </row>
    <row r="200" spans="2:17" x14ac:dyDescent="0.25">
      <c r="B200" s="84">
        <f>B199</f>
        <v>79</v>
      </c>
      <c r="C200" s="30" t="str">
        <f>C199</f>
        <v>Universidad de La Sabana</v>
      </c>
      <c r="D200" s="30" t="str">
        <f>D199</f>
        <v>Chía</v>
      </c>
      <c r="E200" s="30" t="str">
        <f>E199</f>
        <v>Maestría</v>
      </c>
      <c r="F200" s="81" t="s">
        <v>1355</v>
      </c>
      <c r="G200" s="30">
        <v>2</v>
      </c>
      <c r="H200" s="30">
        <v>4</v>
      </c>
      <c r="I200" s="30">
        <v>1</v>
      </c>
      <c r="J200" s="30">
        <v>1</v>
      </c>
      <c r="K200" s="30" t="s">
        <v>1443</v>
      </c>
      <c r="L200" s="30" t="s">
        <v>1471</v>
      </c>
      <c r="M200" s="81" t="s">
        <v>17</v>
      </c>
      <c r="N200" s="50" t="s">
        <v>1356</v>
      </c>
      <c r="O200" s="50" t="s">
        <v>1353</v>
      </c>
      <c r="P200" s="50"/>
      <c r="Q200" s="50"/>
    </row>
    <row r="201" spans="2:17" x14ac:dyDescent="0.25">
      <c r="B201" s="84">
        <f>B200</f>
        <v>79</v>
      </c>
      <c r="C201" s="30" t="str">
        <f>C200</f>
        <v>Universidad de La Sabana</v>
      </c>
      <c r="D201" s="30" t="str">
        <f>D200</f>
        <v>Chía</v>
      </c>
      <c r="E201" s="30" t="str">
        <f>E200</f>
        <v>Maestría</v>
      </c>
      <c r="F201" s="81" t="s">
        <v>417</v>
      </c>
      <c r="G201" s="30">
        <v>2</v>
      </c>
      <c r="H201" s="30">
        <v>4</v>
      </c>
      <c r="I201" s="30">
        <v>1</v>
      </c>
      <c r="J201" s="30">
        <v>1</v>
      </c>
      <c r="K201" s="30" t="s">
        <v>1517</v>
      </c>
      <c r="L201" s="30" t="s">
        <v>1471</v>
      </c>
      <c r="M201" s="81" t="s">
        <v>17</v>
      </c>
      <c r="N201" s="50" t="s">
        <v>1357</v>
      </c>
      <c r="O201" s="50" t="s">
        <v>1344</v>
      </c>
      <c r="P201" s="50"/>
      <c r="Q201" s="50"/>
    </row>
    <row r="202" spans="2:17" x14ac:dyDescent="0.25">
      <c r="B202" s="84">
        <f>B201</f>
        <v>79</v>
      </c>
      <c r="C202" s="30" t="str">
        <f>C201</f>
        <v>Universidad de La Sabana</v>
      </c>
      <c r="D202" s="30" t="str">
        <f>D201</f>
        <v>Chía</v>
      </c>
      <c r="E202" s="30" t="str">
        <f>E201</f>
        <v>Maestría</v>
      </c>
      <c r="F202" s="81" t="s">
        <v>1358</v>
      </c>
      <c r="G202" s="30">
        <v>2</v>
      </c>
      <c r="H202" s="30">
        <v>4</v>
      </c>
      <c r="I202" s="30">
        <v>1</v>
      </c>
      <c r="J202" s="30">
        <v>1</v>
      </c>
      <c r="K202" s="30" t="s">
        <v>1517</v>
      </c>
      <c r="L202" s="30" t="s">
        <v>1471</v>
      </c>
      <c r="M202" s="81" t="s">
        <v>17</v>
      </c>
      <c r="N202" s="50" t="s">
        <v>1359</v>
      </c>
      <c r="O202" s="50" t="s">
        <v>1344</v>
      </c>
      <c r="P202" s="50"/>
      <c r="Q202" s="50"/>
    </row>
    <row r="203" spans="2:17" x14ac:dyDescent="0.25">
      <c r="B203" s="84">
        <f>B202</f>
        <v>79</v>
      </c>
      <c r="C203" s="30" t="str">
        <f>C202</f>
        <v>Universidad de La Sabana</v>
      </c>
      <c r="D203" s="30" t="str">
        <f>D202</f>
        <v>Chía</v>
      </c>
      <c r="E203" s="30" t="str">
        <f>E202</f>
        <v>Maestría</v>
      </c>
      <c r="F203" s="81" t="s">
        <v>1360</v>
      </c>
      <c r="G203" s="30">
        <v>1.5</v>
      </c>
      <c r="H203" s="30">
        <v>3</v>
      </c>
      <c r="I203" s="30">
        <v>1</v>
      </c>
      <c r="J203" s="30">
        <v>1</v>
      </c>
      <c r="K203" s="30" t="s">
        <v>1517</v>
      </c>
      <c r="L203" s="30" t="s">
        <v>1481</v>
      </c>
      <c r="M203" s="81" t="s">
        <v>17</v>
      </c>
      <c r="N203" s="50" t="s">
        <v>1361</v>
      </c>
      <c r="O203" s="50" t="s">
        <v>1362</v>
      </c>
      <c r="P203" s="50"/>
      <c r="Q203" s="50"/>
    </row>
    <row r="204" spans="2:17" x14ac:dyDescent="0.25">
      <c r="B204" s="84">
        <f>B203</f>
        <v>79</v>
      </c>
      <c r="C204" s="30" t="str">
        <f>C203</f>
        <v>Universidad de La Sabana</v>
      </c>
      <c r="D204" s="30" t="str">
        <f>D203</f>
        <v>Chía</v>
      </c>
      <c r="E204" s="30" t="str">
        <f>E203</f>
        <v>Maestría</v>
      </c>
      <c r="F204" s="81" t="s">
        <v>1363</v>
      </c>
      <c r="G204" s="30">
        <v>1.5</v>
      </c>
      <c r="H204" s="30">
        <v>3</v>
      </c>
      <c r="I204" s="30">
        <v>1</v>
      </c>
      <c r="J204" s="30">
        <v>1</v>
      </c>
      <c r="K204" s="30" t="s">
        <v>1517</v>
      </c>
      <c r="L204" s="30" t="s">
        <v>1481</v>
      </c>
      <c r="M204" s="81" t="s">
        <v>17</v>
      </c>
      <c r="N204" s="50" t="s">
        <v>1364</v>
      </c>
      <c r="O204" s="50" t="s">
        <v>1362</v>
      </c>
      <c r="P204" s="50"/>
      <c r="Q204" s="50"/>
    </row>
    <row r="205" spans="2:17" x14ac:dyDescent="0.25">
      <c r="B205" s="84">
        <f>B204</f>
        <v>79</v>
      </c>
      <c r="C205" s="30" t="str">
        <f>C204</f>
        <v>Universidad de La Sabana</v>
      </c>
      <c r="D205" s="30" t="str">
        <f>D204</f>
        <v>Chía</v>
      </c>
      <c r="E205" s="30" t="str">
        <f>E204</f>
        <v>Maestría</v>
      </c>
      <c r="F205" s="81" t="s">
        <v>1365</v>
      </c>
      <c r="G205" s="30">
        <v>1.5</v>
      </c>
      <c r="H205" s="30">
        <v>3</v>
      </c>
      <c r="I205" s="30">
        <v>1</v>
      </c>
      <c r="J205" s="30">
        <v>1</v>
      </c>
      <c r="K205" s="30" t="s">
        <v>1517</v>
      </c>
      <c r="L205" s="30" t="s">
        <v>1481</v>
      </c>
      <c r="M205" s="81" t="s">
        <v>17</v>
      </c>
      <c r="N205" s="50" t="s">
        <v>1366</v>
      </c>
      <c r="O205" s="50" t="s">
        <v>1362</v>
      </c>
      <c r="P205" s="50"/>
      <c r="Q205" s="50"/>
    </row>
    <row r="206" spans="2:17" x14ac:dyDescent="0.25">
      <c r="B206" s="84">
        <f>B205</f>
        <v>79</v>
      </c>
      <c r="C206" s="30" t="str">
        <f>C205</f>
        <v>Universidad de La Sabana</v>
      </c>
      <c r="D206" s="30" t="str">
        <f>D205</f>
        <v>Chía</v>
      </c>
      <c r="E206" s="30" t="str">
        <f>E205</f>
        <v>Maestría</v>
      </c>
      <c r="F206" s="81" t="s">
        <v>1367</v>
      </c>
      <c r="G206" s="30">
        <v>2</v>
      </c>
      <c r="H206" s="30">
        <v>4</v>
      </c>
      <c r="I206" s="30">
        <v>1</v>
      </c>
      <c r="J206" s="30">
        <v>1</v>
      </c>
      <c r="K206" s="30" t="s">
        <v>1517</v>
      </c>
      <c r="L206" s="30" t="s">
        <v>1471</v>
      </c>
      <c r="M206" s="81" t="s">
        <v>17</v>
      </c>
      <c r="N206" s="50" t="s">
        <v>1368</v>
      </c>
      <c r="O206" s="50" t="s">
        <v>1369</v>
      </c>
      <c r="P206" s="50"/>
      <c r="Q206" s="50"/>
    </row>
    <row r="207" spans="2:17" x14ac:dyDescent="0.25">
      <c r="B207" s="84">
        <f>B206</f>
        <v>79</v>
      </c>
      <c r="C207" s="30" t="str">
        <f>C206</f>
        <v>Universidad de La Sabana</v>
      </c>
      <c r="D207" s="30" t="str">
        <f>D206</f>
        <v>Chía</v>
      </c>
      <c r="E207" s="30" t="str">
        <f>E206</f>
        <v>Maestría</v>
      </c>
      <c r="F207" s="81" t="s">
        <v>1370</v>
      </c>
      <c r="G207" s="30">
        <v>1.5</v>
      </c>
      <c r="H207" s="30">
        <v>3</v>
      </c>
      <c r="I207" s="30">
        <v>1</v>
      </c>
      <c r="J207" s="30">
        <v>1</v>
      </c>
      <c r="K207" s="30" t="s">
        <v>1518</v>
      </c>
      <c r="L207" s="30" t="s">
        <v>1481</v>
      </c>
      <c r="M207" s="81" t="s">
        <v>44</v>
      </c>
      <c r="N207" s="50" t="s">
        <v>1371</v>
      </c>
      <c r="O207" s="50" t="s">
        <v>1372</v>
      </c>
      <c r="P207" s="50"/>
      <c r="Q207" s="50"/>
    </row>
    <row r="208" spans="2:17" x14ac:dyDescent="0.25">
      <c r="B208" s="84">
        <f>B207</f>
        <v>79</v>
      </c>
      <c r="C208" s="30" t="str">
        <f>C207</f>
        <v>Universidad de La Sabana</v>
      </c>
      <c r="D208" s="30" t="str">
        <f>D207</f>
        <v>Chía</v>
      </c>
      <c r="E208" s="30" t="str">
        <f>E207</f>
        <v>Maestría</v>
      </c>
      <c r="F208" s="81" t="s">
        <v>1373</v>
      </c>
      <c r="G208" s="30">
        <v>1.5</v>
      </c>
      <c r="H208" s="30">
        <v>3</v>
      </c>
      <c r="I208" s="30">
        <v>1</v>
      </c>
      <c r="J208" s="30">
        <v>1</v>
      </c>
      <c r="K208" s="30" t="s">
        <v>1517</v>
      </c>
      <c r="L208" s="30" t="s">
        <v>1481</v>
      </c>
      <c r="M208" s="81" t="s">
        <v>44</v>
      </c>
      <c r="N208" s="50" t="s">
        <v>1374</v>
      </c>
      <c r="O208" s="50" t="s">
        <v>1369</v>
      </c>
      <c r="P208" s="50"/>
      <c r="Q208" s="50"/>
    </row>
    <row r="209" spans="2:17" x14ac:dyDescent="0.25">
      <c r="B209" s="84">
        <f>B208</f>
        <v>79</v>
      </c>
      <c r="C209" s="30" t="str">
        <f>C208</f>
        <v>Universidad de La Sabana</v>
      </c>
      <c r="D209" s="30" t="str">
        <f>D208</f>
        <v>Chía</v>
      </c>
      <c r="E209" s="30" t="str">
        <f>E208</f>
        <v>Maestría</v>
      </c>
      <c r="F209" s="81" t="s">
        <v>1375</v>
      </c>
      <c r="G209" s="30">
        <v>1.5</v>
      </c>
      <c r="H209" s="30">
        <v>3</v>
      </c>
      <c r="I209" s="30">
        <v>1</v>
      </c>
      <c r="J209" s="30">
        <v>1</v>
      </c>
      <c r="K209" s="30" t="s">
        <v>1517</v>
      </c>
      <c r="L209" s="30" t="s">
        <v>1481</v>
      </c>
      <c r="M209" s="81" t="s">
        <v>17</v>
      </c>
      <c r="N209" s="50" t="s">
        <v>1376</v>
      </c>
      <c r="O209" s="50" t="s">
        <v>1377</v>
      </c>
      <c r="P209" s="50"/>
      <c r="Q209" s="50"/>
    </row>
    <row r="210" spans="2:17" x14ac:dyDescent="0.25">
      <c r="B210" s="84">
        <v>11</v>
      </c>
      <c r="C210" s="31" t="s">
        <v>196</v>
      </c>
      <c r="D210" s="30" t="s">
        <v>19</v>
      </c>
      <c r="E210" s="30" t="s">
        <v>21</v>
      </c>
      <c r="F210" s="30" t="s">
        <v>197</v>
      </c>
      <c r="G210" s="30">
        <v>2</v>
      </c>
      <c r="H210" s="30">
        <v>4</v>
      </c>
      <c r="I210" s="31">
        <v>1</v>
      </c>
      <c r="J210" s="31">
        <v>2</v>
      </c>
      <c r="K210" s="32">
        <v>45859</v>
      </c>
      <c r="L210" s="32">
        <v>46549</v>
      </c>
      <c r="M210" s="30" t="s">
        <v>17</v>
      </c>
      <c r="N210" s="50" t="s">
        <v>198</v>
      </c>
      <c r="O210" s="50" t="s">
        <v>199</v>
      </c>
      <c r="P210" s="50" t="s">
        <v>1237</v>
      </c>
      <c r="Q210" s="30"/>
    </row>
    <row r="211" spans="2:17" x14ac:dyDescent="0.25">
      <c r="B211" s="84">
        <f>B210</f>
        <v>11</v>
      </c>
      <c r="C211" s="31" t="str">
        <f>C210</f>
        <v>Universidad de la Salle</v>
      </c>
      <c r="D211" s="30" t="str">
        <f>D210</f>
        <v>Bogotá</v>
      </c>
      <c r="E211" s="30" t="str">
        <f>E210</f>
        <v>Maestría</v>
      </c>
      <c r="F211" s="30" t="s">
        <v>200</v>
      </c>
      <c r="G211" s="30">
        <v>1.5</v>
      </c>
      <c r="H211" s="30">
        <v>3</v>
      </c>
      <c r="I211" s="31">
        <v>1</v>
      </c>
      <c r="J211" s="31">
        <f>J210</f>
        <v>2</v>
      </c>
      <c r="K211" s="32">
        <v>45859</v>
      </c>
      <c r="L211" s="32">
        <v>46354</v>
      </c>
      <c r="M211" s="30" t="s">
        <v>17</v>
      </c>
      <c r="N211" s="50" t="s">
        <v>201</v>
      </c>
      <c r="O211" s="50" t="s">
        <v>202</v>
      </c>
      <c r="P211" s="50" t="str">
        <f>P210</f>
        <v>relainter@lasalle.edu.co; libardogutierrez@lasalle.edu.co</v>
      </c>
      <c r="Q211" s="30"/>
    </row>
    <row r="212" spans="2:17" x14ac:dyDescent="0.25">
      <c r="B212" s="84">
        <f>B211</f>
        <v>11</v>
      </c>
      <c r="C212" s="31" t="str">
        <f>C211</f>
        <v>Universidad de la Salle</v>
      </c>
      <c r="D212" s="30" t="str">
        <f>D211</f>
        <v>Bogotá</v>
      </c>
      <c r="E212" s="30" t="str">
        <f>E211</f>
        <v>Maestría</v>
      </c>
      <c r="F212" s="30" t="s">
        <v>203</v>
      </c>
      <c r="G212" s="30">
        <v>2</v>
      </c>
      <c r="H212" s="30">
        <v>4</v>
      </c>
      <c r="I212" s="31">
        <v>1</v>
      </c>
      <c r="J212" s="31">
        <f>J211</f>
        <v>2</v>
      </c>
      <c r="K212" s="32">
        <v>45859</v>
      </c>
      <c r="L212" s="32">
        <v>46549</v>
      </c>
      <c r="M212" s="30" t="s">
        <v>17</v>
      </c>
      <c r="N212" s="50" t="s">
        <v>204</v>
      </c>
      <c r="O212" s="50" t="s">
        <v>205</v>
      </c>
      <c r="P212" s="50" t="str">
        <f>P211</f>
        <v>relainter@lasalle.edu.co; libardogutierrez@lasalle.edu.co</v>
      </c>
      <c r="Q212" s="30"/>
    </row>
    <row r="213" spans="2:17" x14ac:dyDescent="0.25">
      <c r="B213" s="84">
        <f>B212</f>
        <v>11</v>
      </c>
      <c r="C213" s="31" t="str">
        <f>C212</f>
        <v>Universidad de la Salle</v>
      </c>
      <c r="D213" s="30" t="str">
        <f>D212</f>
        <v>Bogotá</v>
      </c>
      <c r="E213" s="30" t="str">
        <f>E212</f>
        <v>Maestría</v>
      </c>
      <c r="F213" s="30" t="s">
        <v>206</v>
      </c>
      <c r="G213" s="30">
        <v>2</v>
      </c>
      <c r="H213" s="30">
        <v>4</v>
      </c>
      <c r="I213" s="31">
        <v>1</v>
      </c>
      <c r="J213" s="31">
        <f>J212</f>
        <v>2</v>
      </c>
      <c r="K213" s="32">
        <v>45859</v>
      </c>
      <c r="L213" s="32">
        <v>46549</v>
      </c>
      <c r="M213" s="30" t="s">
        <v>17</v>
      </c>
      <c r="N213" s="50" t="s">
        <v>207</v>
      </c>
      <c r="O213" s="50" t="s">
        <v>208</v>
      </c>
      <c r="P213" s="50" t="str">
        <f>P212</f>
        <v>relainter@lasalle.edu.co; libardogutierrez@lasalle.edu.co</v>
      </c>
      <c r="Q213" s="30"/>
    </row>
    <row r="214" spans="2:17" x14ac:dyDescent="0.25">
      <c r="B214" s="75">
        <v>68</v>
      </c>
      <c r="C214" s="31" t="s">
        <v>1102</v>
      </c>
      <c r="D214" s="81" t="s">
        <v>19</v>
      </c>
      <c r="E214" s="81" t="s">
        <v>21</v>
      </c>
      <c r="F214" s="81" t="s">
        <v>1103</v>
      </c>
      <c r="G214" s="81" t="s">
        <v>79</v>
      </c>
      <c r="H214" s="81">
        <v>3</v>
      </c>
      <c r="I214" s="31">
        <v>1</v>
      </c>
      <c r="J214" s="31" t="s">
        <v>1236</v>
      </c>
      <c r="K214" s="81" t="s">
        <v>1104</v>
      </c>
      <c r="L214" s="81" t="s">
        <v>1105</v>
      </c>
      <c r="M214" s="81" t="s">
        <v>17</v>
      </c>
      <c r="N214" s="50" t="s">
        <v>1106</v>
      </c>
      <c r="O214" s="50" t="s">
        <v>1107</v>
      </c>
      <c r="P214" s="50" t="s">
        <v>1108</v>
      </c>
      <c r="Q214" s="81"/>
    </row>
    <row r="215" spans="2:17" x14ac:dyDescent="0.25">
      <c r="B215" s="75">
        <f>B214</f>
        <v>68</v>
      </c>
      <c r="C215" s="31" t="str">
        <f>C214</f>
        <v>Universidad de los Andes</v>
      </c>
      <c r="D215" s="81" t="str">
        <f>D214</f>
        <v>Bogotá</v>
      </c>
      <c r="E215" s="81" t="str">
        <f>E214</f>
        <v>Maestría</v>
      </c>
      <c r="F215" s="81" t="s">
        <v>1109</v>
      </c>
      <c r="G215" s="81" t="s">
        <v>79</v>
      </c>
      <c r="H215" s="81">
        <v>3</v>
      </c>
      <c r="I215" s="31">
        <v>1</v>
      </c>
      <c r="J215" s="31" t="str">
        <f>J214</f>
        <v xml:space="preserve">7
</v>
      </c>
      <c r="K215" s="81" t="s">
        <v>1104</v>
      </c>
      <c r="L215" s="81" t="s">
        <v>1105</v>
      </c>
      <c r="M215" s="81" t="s">
        <v>17</v>
      </c>
      <c r="N215" s="50" t="s">
        <v>1110</v>
      </c>
      <c r="O215" s="50" t="s">
        <v>1111</v>
      </c>
      <c r="P215" s="50" t="str">
        <f>P214</f>
        <v>oiarelations@uniandes.edu.co; oiacooperation@uniandes.edu.co</v>
      </c>
      <c r="Q215" s="81"/>
    </row>
    <row r="216" spans="2:17" x14ac:dyDescent="0.25">
      <c r="B216" s="75">
        <f>B215</f>
        <v>68</v>
      </c>
      <c r="C216" s="31" t="str">
        <f>C215</f>
        <v>Universidad de los Andes</v>
      </c>
      <c r="D216" s="81" t="str">
        <f>D215</f>
        <v>Bogotá</v>
      </c>
      <c r="E216" s="81" t="str">
        <f>E215</f>
        <v>Maestría</v>
      </c>
      <c r="F216" s="81" t="s">
        <v>1112</v>
      </c>
      <c r="G216" s="81">
        <v>2</v>
      </c>
      <c r="H216" s="81">
        <v>4</v>
      </c>
      <c r="I216" s="31"/>
      <c r="J216" s="31" t="str">
        <f>J215</f>
        <v xml:space="preserve">7
</v>
      </c>
      <c r="K216" s="81" t="s">
        <v>1104</v>
      </c>
      <c r="L216" s="81" t="s">
        <v>1113</v>
      </c>
      <c r="M216" s="81" t="s">
        <v>17</v>
      </c>
      <c r="N216" s="50" t="s">
        <v>1114</v>
      </c>
      <c r="O216" s="50" t="str">
        <f>O215</f>
        <v>ap.guatavita@uniandes.edu.co</v>
      </c>
      <c r="P216" s="50" t="str">
        <f>P215</f>
        <v>oiarelations@uniandes.edu.co; oiacooperation@uniandes.edu.co</v>
      </c>
      <c r="Q216" s="81"/>
    </row>
    <row r="217" spans="2:17" x14ac:dyDescent="0.25">
      <c r="B217" s="75">
        <f>B216</f>
        <v>68</v>
      </c>
      <c r="C217" s="31" t="str">
        <f>C216</f>
        <v>Universidad de los Andes</v>
      </c>
      <c r="D217" s="81" t="str">
        <f>D216</f>
        <v>Bogotá</v>
      </c>
      <c r="E217" s="81" t="str">
        <f>E216</f>
        <v>Maestría</v>
      </c>
      <c r="F217" s="81" t="s">
        <v>1115</v>
      </c>
      <c r="G217" s="81">
        <v>2</v>
      </c>
      <c r="H217" s="81">
        <v>4</v>
      </c>
      <c r="I217" s="31"/>
      <c r="J217" s="31" t="str">
        <f>J216</f>
        <v xml:space="preserve">7
</v>
      </c>
      <c r="K217" s="81" t="s">
        <v>1104</v>
      </c>
      <c r="L217" s="81" t="s">
        <v>1113</v>
      </c>
      <c r="M217" s="81" t="s">
        <v>17</v>
      </c>
      <c r="N217" s="50" t="s">
        <v>1116</v>
      </c>
      <c r="O217" s="50" t="str">
        <f>O216</f>
        <v>ap.guatavita@uniandes.edu.co</v>
      </c>
      <c r="P217" s="50" t="str">
        <f>P216</f>
        <v>oiarelations@uniandes.edu.co; oiacooperation@uniandes.edu.co</v>
      </c>
      <c r="Q217" s="81"/>
    </row>
    <row r="218" spans="2:17" x14ac:dyDescent="0.25">
      <c r="B218" s="75">
        <f>B217</f>
        <v>68</v>
      </c>
      <c r="C218" s="31" t="str">
        <f>C217</f>
        <v>Universidad de los Andes</v>
      </c>
      <c r="D218" s="81" t="str">
        <f>D217</f>
        <v>Bogotá</v>
      </c>
      <c r="E218" s="81" t="str">
        <f>E217</f>
        <v>Maestría</v>
      </c>
      <c r="F218" s="81" t="s">
        <v>1117</v>
      </c>
      <c r="G218" s="81" t="s">
        <v>79</v>
      </c>
      <c r="H218" s="81">
        <v>3</v>
      </c>
      <c r="I218" s="31"/>
      <c r="J218" s="31" t="str">
        <f>J217</f>
        <v xml:space="preserve">7
</v>
      </c>
      <c r="K218" s="81" t="s">
        <v>1104</v>
      </c>
      <c r="L218" s="81" t="s">
        <v>1105</v>
      </c>
      <c r="M218" s="81" t="s">
        <v>17</v>
      </c>
      <c r="N218" s="50" t="s">
        <v>1118</v>
      </c>
      <c r="O218" s="50" t="str">
        <f>O217</f>
        <v>ap.guatavita@uniandes.edu.co</v>
      </c>
      <c r="P218" s="50" t="str">
        <f>P217</f>
        <v>oiarelations@uniandes.edu.co; oiacooperation@uniandes.edu.co</v>
      </c>
      <c r="Q218" s="81"/>
    </row>
    <row r="219" spans="2:17" x14ac:dyDescent="0.25">
      <c r="B219" s="75">
        <f>B218</f>
        <v>68</v>
      </c>
      <c r="C219" s="31" t="str">
        <f>C218</f>
        <v>Universidad de los Andes</v>
      </c>
      <c r="D219" s="81" t="str">
        <f>D218</f>
        <v>Bogotá</v>
      </c>
      <c r="E219" s="81" t="str">
        <f>E218</f>
        <v>Maestría</v>
      </c>
      <c r="F219" s="81" t="s">
        <v>1119</v>
      </c>
      <c r="G219" s="81" t="s">
        <v>79</v>
      </c>
      <c r="H219" s="81">
        <v>3</v>
      </c>
      <c r="I219" s="31"/>
      <c r="J219" s="31" t="str">
        <f>J218</f>
        <v xml:space="preserve">7
</v>
      </c>
      <c r="K219" s="81" t="s">
        <v>1104</v>
      </c>
      <c r="L219" s="81" t="s">
        <v>1105</v>
      </c>
      <c r="M219" s="81" t="s">
        <v>17</v>
      </c>
      <c r="N219" s="50" t="s">
        <v>1120</v>
      </c>
      <c r="O219" s="50" t="str">
        <f>O218</f>
        <v>ap.guatavita@uniandes.edu.co</v>
      </c>
      <c r="P219" s="50" t="str">
        <f>P218</f>
        <v>oiarelations@uniandes.edu.co; oiacooperation@uniandes.edu.co</v>
      </c>
      <c r="Q219" s="81"/>
    </row>
    <row r="220" spans="2:17" x14ac:dyDescent="0.25">
      <c r="B220" s="75">
        <f>B219</f>
        <v>68</v>
      </c>
      <c r="C220" s="31" t="str">
        <f>C219</f>
        <v>Universidad de los Andes</v>
      </c>
      <c r="D220" s="81" t="str">
        <f>D219</f>
        <v>Bogotá</v>
      </c>
      <c r="E220" s="81" t="str">
        <f>E219</f>
        <v>Maestría</v>
      </c>
      <c r="F220" s="81" t="s">
        <v>279</v>
      </c>
      <c r="G220" s="81">
        <v>2</v>
      </c>
      <c r="H220" s="81">
        <v>4</v>
      </c>
      <c r="I220" s="31"/>
      <c r="J220" s="31" t="str">
        <f>J219</f>
        <v xml:space="preserve">7
</v>
      </c>
      <c r="K220" s="81" t="s">
        <v>1104</v>
      </c>
      <c r="L220" s="81" t="s">
        <v>1113</v>
      </c>
      <c r="M220" s="81" t="s">
        <v>17</v>
      </c>
      <c r="N220" s="50" t="s">
        <v>1121</v>
      </c>
      <c r="O220" s="50" t="str">
        <f>O219</f>
        <v>ap.guatavita@uniandes.edu.co</v>
      </c>
      <c r="P220" s="50" t="str">
        <f>P219</f>
        <v>oiarelations@uniandes.edu.co; oiacooperation@uniandes.edu.co</v>
      </c>
      <c r="Q220" s="81"/>
    </row>
    <row r="221" spans="2:17" x14ac:dyDescent="0.25">
      <c r="B221" s="75">
        <f>B220</f>
        <v>68</v>
      </c>
      <c r="C221" s="31" t="str">
        <f>C220</f>
        <v>Universidad de los Andes</v>
      </c>
      <c r="D221" s="81" t="str">
        <f>D220</f>
        <v>Bogotá</v>
      </c>
      <c r="E221" s="81" t="str">
        <f>E220</f>
        <v>Maestría</v>
      </c>
      <c r="F221" s="81" t="s">
        <v>100</v>
      </c>
      <c r="G221" s="81" t="s">
        <v>79</v>
      </c>
      <c r="H221" s="81">
        <v>3</v>
      </c>
      <c r="I221" s="31">
        <v>2</v>
      </c>
      <c r="J221" s="31" t="str">
        <f>J220</f>
        <v xml:space="preserve">7
</v>
      </c>
      <c r="K221" s="81" t="s">
        <v>1104</v>
      </c>
      <c r="L221" s="81" t="s">
        <v>1105</v>
      </c>
      <c r="M221" s="81" t="s">
        <v>17</v>
      </c>
      <c r="N221" s="50" t="s">
        <v>1122</v>
      </c>
      <c r="O221" s="50" t="s">
        <v>1123</v>
      </c>
      <c r="P221" s="50" t="str">
        <f>P220</f>
        <v>oiarelations@uniandes.edu.co; oiacooperation@uniandes.edu.co</v>
      </c>
      <c r="Q221" s="81"/>
    </row>
    <row r="222" spans="2:17" x14ac:dyDescent="0.25">
      <c r="B222" s="75">
        <f>B221</f>
        <v>68</v>
      </c>
      <c r="C222" s="31" t="str">
        <f>C221</f>
        <v>Universidad de los Andes</v>
      </c>
      <c r="D222" s="81" t="str">
        <f>D221</f>
        <v>Bogotá</v>
      </c>
      <c r="E222" s="81" t="str">
        <f>E221</f>
        <v>Maestría</v>
      </c>
      <c r="F222" s="81" t="s">
        <v>228</v>
      </c>
      <c r="G222" s="81" t="s">
        <v>79</v>
      </c>
      <c r="H222" s="81">
        <v>3</v>
      </c>
      <c r="I222" s="31">
        <v>2</v>
      </c>
      <c r="J222" s="31" t="str">
        <f>J221</f>
        <v xml:space="preserve">7
</v>
      </c>
      <c r="K222" s="81" t="s">
        <v>1104</v>
      </c>
      <c r="L222" s="81" t="s">
        <v>1105</v>
      </c>
      <c r="M222" s="81" t="s">
        <v>17</v>
      </c>
      <c r="N222" s="50" t="s">
        <v>1124</v>
      </c>
      <c r="O222" s="50" t="s">
        <v>1123</v>
      </c>
      <c r="P222" s="50" t="str">
        <f>P221</f>
        <v>oiarelations@uniandes.edu.co; oiacooperation@uniandes.edu.co</v>
      </c>
      <c r="Q222" s="81"/>
    </row>
    <row r="223" spans="2:17" x14ac:dyDescent="0.25">
      <c r="B223" s="75">
        <f>B222</f>
        <v>68</v>
      </c>
      <c r="C223" s="31" t="str">
        <f>C222</f>
        <v>Universidad de los Andes</v>
      </c>
      <c r="D223" s="81" t="str">
        <f>D222</f>
        <v>Bogotá</v>
      </c>
      <c r="E223" s="81" t="str">
        <f>E222</f>
        <v>Maestría</v>
      </c>
      <c r="F223" s="81" t="s">
        <v>1125</v>
      </c>
      <c r="G223" s="81">
        <v>2</v>
      </c>
      <c r="H223" s="81">
        <v>4</v>
      </c>
      <c r="I223" s="31">
        <v>1</v>
      </c>
      <c r="J223" s="31" t="str">
        <f>J222</f>
        <v xml:space="preserve">7
</v>
      </c>
      <c r="K223" s="81" t="s">
        <v>1104</v>
      </c>
      <c r="L223" s="81" t="s">
        <v>1113</v>
      </c>
      <c r="M223" s="81" t="s">
        <v>17</v>
      </c>
      <c r="N223" s="50" t="s">
        <v>1126</v>
      </c>
      <c r="O223" s="50" t="s">
        <v>1127</v>
      </c>
      <c r="P223" s="50" t="str">
        <f>P222</f>
        <v>oiarelations@uniandes.edu.co; oiacooperation@uniandes.edu.co</v>
      </c>
      <c r="Q223" s="81"/>
    </row>
    <row r="224" spans="2:17" x14ac:dyDescent="0.25">
      <c r="B224" s="75">
        <f>B223</f>
        <v>68</v>
      </c>
      <c r="C224" s="31" t="str">
        <f>C223</f>
        <v>Universidad de los Andes</v>
      </c>
      <c r="D224" s="81" t="str">
        <f>D223</f>
        <v>Bogotá</v>
      </c>
      <c r="E224" s="81" t="str">
        <f>E223</f>
        <v>Maestría</v>
      </c>
      <c r="F224" s="81" t="s">
        <v>1128</v>
      </c>
      <c r="G224" s="81" t="s">
        <v>79</v>
      </c>
      <c r="H224" s="81">
        <v>3</v>
      </c>
      <c r="I224" s="31"/>
      <c r="J224" s="31" t="str">
        <f>J223</f>
        <v xml:space="preserve">7
</v>
      </c>
      <c r="K224" s="81" t="s">
        <v>1104</v>
      </c>
      <c r="L224" s="81" t="s">
        <v>1105</v>
      </c>
      <c r="M224" s="81" t="s">
        <v>17</v>
      </c>
      <c r="N224" s="50" t="s">
        <v>1129</v>
      </c>
      <c r="O224" s="50" t="s">
        <v>1130</v>
      </c>
      <c r="P224" s="50" t="str">
        <f>P223</f>
        <v>oiarelations@uniandes.edu.co; oiacooperation@uniandes.edu.co</v>
      </c>
      <c r="Q224" s="81"/>
    </row>
    <row r="225" spans="2:17" x14ac:dyDescent="0.25">
      <c r="B225" s="75">
        <f>B224</f>
        <v>68</v>
      </c>
      <c r="C225" s="31" t="str">
        <f>C224</f>
        <v>Universidad de los Andes</v>
      </c>
      <c r="D225" s="81" t="str">
        <f>D224</f>
        <v>Bogotá</v>
      </c>
      <c r="E225" s="81" t="str">
        <f>E224</f>
        <v>Maestría</v>
      </c>
      <c r="F225" s="81" t="s">
        <v>821</v>
      </c>
      <c r="G225" s="81">
        <v>2</v>
      </c>
      <c r="H225" s="81">
        <v>4</v>
      </c>
      <c r="I225" s="31"/>
      <c r="J225" s="31" t="str">
        <f>J224</f>
        <v xml:space="preserve">7
</v>
      </c>
      <c r="K225" s="81" t="s">
        <v>1104</v>
      </c>
      <c r="L225" s="81" t="s">
        <v>1113</v>
      </c>
      <c r="M225" s="81" t="s">
        <v>17</v>
      </c>
      <c r="N225" s="50" t="s">
        <v>1131</v>
      </c>
      <c r="O225" s="50" t="s">
        <v>1132</v>
      </c>
      <c r="P225" s="50" t="str">
        <f>P224</f>
        <v>oiarelations@uniandes.edu.co; oiacooperation@uniandes.edu.co</v>
      </c>
      <c r="Q225" s="81"/>
    </row>
    <row r="226" spans="2:17" x14ac:dyDescent="0.25">
      <c r="B226" s="75">
        <f>B225</f>
        <v>68</v>
      </c>
      <c r="C226" s="31" t="str">
        <f>C225</f>
        <v>Universidad de los Andes</v>
      </c>
      <c r="D226" s="81" t="str">
        <f>D225</f>
        <v>Bogotá</v>
      </c>
      <c r="E226" s="81" t="str">
        <f>E225</f>
        <v>Maestría</v>
      </c>
      <c r="F226" s="81" t="s">
        <v>944</v>
      </c>
      <c r="G226" s="81">
        <v>2</v>
      </c>
      <c r="H226" s="81">
        <v>4</v>
      </c>
      <c r="I226" s="31"/>
      <c r="J226" s="31" t="str">
        <f>J225</f>
        <v xml:space="preserve">7
</v>
      </c>
      <c r="K226" s="81" t="s">
        <v>1104</v>
      </c>
      <c r="L226" s="81" t="s">
        <v>1113</v>
      </c>
      <c r="M226" s="81" t="s">
        <v>17</v>
      </c>
      <c r="N226" s="50" t="s">
        <v>1133</v>
      </c>
      <c r="O226" s="50" t="s">
        <v>1134</v>
      </c>
      <c r="P226" s="50" t="str">
        <f>P225</f>
        <v>oiarelations@uniandes.edu.co; oiacooperation@uniandes.edu.co</v>
      </c>
      <c r="Q226" s="81"/>
    </row>
    <row r="227" spans="2:17" x14ac:dyDescent="0.25">
      <c r="B227" s="75">
        <f>B226</f>
        <v>68</v>
      </c>
      <c r="C227" s="31" t="str">
        <f>C226</f>
        <v>Universidad de los Andes</v>
      </c>
      <c r="D227" s="81" t="str">
        <f>D226</f>
        <v>Bogotá</v>
      </c>
      <c r="E227" s="81" t="str">
        <f>E226</f>
        <v>Maestría</v>
      </c>
      <c r="F227" s="81" t="s">
        <v>1135</v>
      </c>
      <c r="G227" s="81">
        <v>2</v>
      </c>
      <c r="H227" s="81">
        <v>4</v>
      </c>
      <c r="I227" s="31"/>
      <c r="J227" s="31" t="str">
        <f>J226</f>
        <v xml:space="preserve">7
</v>
      </c>
      <c r="K227" s="81" t="s">
        <v>1104</v>
      </c>
      <c r="L227" s="81" t="s">
        <v>1113</v>
      </c>
      <c r="M227" s="81" t="s">
        <v>17</v>
      </c>
      <c r="N227" s="50" t="s">
        <v>1136</v>
      </c>
      <c r="O227" s="50" t="s">
        <v>1132</v>
      </c>
      <c r="P227" s="50" t="str">
        <f>P226</f>
        <v>oiarelations@uniandes.edu.co; oiacooperation@uniandes.edu.co</v>
      </c>
      <c r="Q227" s="81"/>
    </row>
    <row r="228" spans="2:17" x14ac:dyDescent="0.25">
      <c r="B228" s="75">
        <f>B227</f>
        <v>68</v>
      </c>
      <c r="C228" s="31" t="str">
        <f>C227</f>
        <v>Universidad de los Andes</v>
      </c>
      <c r="D228" s="81" t="str">
        <f>D227</f>
        <v>Bogotá</v>
      </c>
      <c r="E228" s="81" t="str">
        <f>E227</f>
        <v>Maestría</v>
      </c>
      <c r="F228" s="81" t="s">
        <v>1137</v>
      </c>
      <c r="G228" s="81">
        <v>2</v>
      </c>
      <c r="H228" s="81">
        <v>4</v>
      </c>
      <c r="I228" s="31"/>
      <c r="J228" s="31" t="str">
        <f>J227</f>
        <v xml:space="preserve">7
</v>
      </c>
      <c r="K228" s="81" t="s">
        <v>1104</v>
      </c>
      <c r="L228" s="81" t="s">
        <v>1113</v>
      </c>
      <c r="M228" s="81" t="s">
        <v>17</v>
      </c>
      <c r="N228" s="50" t="s">
        <v>1138</v>
      </c>
      <c r="O228" s="50" t="s">
        <v>1127</v>
      </c>
      <c r="P228" s="50" t="str">
        <f>P227</f>
        <v>oiarelations@uniandes.edu.co; oiacooperation@uniandes.edu.co</v>
      </c>
      <c r="Q228" s="81"/>
    </row>
    <row r="229" spans="2:17" x14ac:dyDescent="0.25">
      <c r="B229" s="75">
        <f>B228</f>
        <v>68</v>
      </c>
      <c r="C229" s="31" t="str">
        <f>C228</f>
        <v>Universidad de los Andes</v>
      </c>
      <c r="D229" s="81" t="str">
        <f>D228</f>
        <v>Bogotá</v>
      </c>
      <c r="E229" s="81" t="str">
        <f>E228</f>
        <v>Maestría</v>
      </c>
      <c r="F229" s="81" t="s">
        <v>1139</v>
      </c>
      <c r="G229" s="81">
        <v>2</v>
      </c>
      <c r="H229" s="81">
        <v>4</v>
      </c>
      <c r="I229" s="31"/>
      <c r="J229" s="31" t="str">
        <f>J228</f>
        <v xml:space="preserve">7
</v>
      </c>
      <c r="K229" s="81" t="s">
        <v>1104</v>
      </c>
      <c r="L229" s="81" t="s">
        <v>1113</v>
      </c>
      <c r="M229" s="81" t="s">
        <v>17</v>
      </c>
      <c r="N229" s="50" t="s">
        <v>1140</v>
      </c>
      <c r="O229" s="50" t="s">
        <v>1141</v>
      </c>
      <c r="P229" s="50" t="str">
        <f>P228</f>
        <v>oiarelations@uniandes.edu.co; oiacooperation@uniandes.edu.co</v>
      </c>
      <c r="Q229" s="81"/>
    </row>
    <row r="230" spans="2:17" x14ac:dyDescent="0.25">
      <c r="B230" s="75">
        <f>B229</f>
        <v>68</v>
      </c>
      <c r="C230" s="31" t="str">
        <f>C229</f>
        <v>Universidad de los Andes</v>
      </c>
      <c r="D230" s="81" t="str">
        <f>D229</f>
        <v>Bogotá</v>
      </c>
      <c r="E230" s="81" t="str">
        <f>E229</f>
        <v>Maestría</v>
      </c>
      <c r="F230" s="81" t="s">
        <v>321</v>
      </c>
      <c r="G230" s="81">
        <v>2</v>
      </c>
      <c r="H230" s="81">
        <v>4</v>
      </c>
      <c r="I230" s="31"/>
      <c r="J230" s="31" t="str">
        <f>J229</f>
        <v xml:space="preserve">7
</v>
      </c>
      <c r="K230" s="81" t="s">
        <v>1104</v>
      </c>
      <c r="L230" s="81" t="s">
        <v>1113</v>
      </c>
      <c r="M230" s="81" t="s">
        <v>17</v>
      </c>
      <c r="N230" s="50" t="s">
        <v>1142</v>
      </c>
      <c r="O230" s="50" t="s">
        <v>1143</v>
      </c>
      <c r="P230" s="50" t="str">
        <f>P229</f>
        <v>oiarelations@uniandes.edu.co; oiacooperation@uniandes.edu.co</v>
      </c>
      <c r="Q230" s="81"/>
    </row>
    <row r="231" spans="2:17" x14ac:dyDescent="0.25">
      <c r="B231" s="75">
        <f>B230</f>
        <v>68</v>
      </c>
      <c r="C231" s="31" t="str">
        <f>C230</f>
        <v>Universidad de los Andes</v>
      </c>
      <c r="D231" s="81" t="str">
        <f>D230</f>
        <v>Bogotá</v>
      </c>
      <c r="E231" s="81" t="str">
        <f>E230</f>
        <v>Maestría</v>
      </c>
      <c r="F231" s="81" t="s">
        <v>1144</v>
      </c>
      <c r="G231" s="81">
        <v>2</v>
      </c>
      <c r="H231" s="81">
        <v>4</v>
      </c>
      <c r="I231" s="31"/>
      <c r="J231" s="31" t="str">
        <f>J230</f>
        <v xml:space="preserve">7
</v>
      </c>
      <c r="K231" s="81" t="s">
        <v>1104</v>
      </c>
      <c r="L231" s="81" t="s">
        <v>1113</v>
      </c>
      <c r="M231" s="81" t="s">
        <v>17</v>
      </c>
      <c r="N231" s="50" t="s">
        <v>1145</v>
      </c>
      <c r="O231" s="50" t="s">
        <v>1143</v>
      </c>
      <c r="P231" s="50" t="str">
        <f>P230</f>
        <v>oiarelations@uniandes.edu.co; oiacooperation@uniandes.edu.co</v>
      </c>
      <c r="Q231" s="81"/>
    </row>
    <row r="232" spans="2:17" x14ac:dyDescent="0.25">
      <c r="B232" s="75">
        <f>B231</f>
        <v>68</v>
      </c>
      <c r="C232" s="31" t="str">
        <f>C231</f>
        <v>Universidad de los Andes</v>
      </c>
      <c r="D232" s="81" t="str">
        <f>D231</f>
        <v>Bogotá</v>
      </c>
      <c r="E232" s="81" t="str">
        <f>E231</f>
        <v>Maestría</v>
      </c>
      <c r="F232" s="81" t="s">
        <v>319</v>
      </c>
      <c r="G232" s="81">
        <v>2</v>
      </c>
      <c r="H232" s="81">
        <v>4</v>
      </c>
      <c r="I232" s="31"/>
      <c r="J232" s="31" t="str">
        <f>J231</f>
        <v xml:space="preserve">7
</v>
      </c>
      <c r="K232" s="81" t="s">
        <v>1104</v>
      </c>
      <c r="L232" s="81" t="s">
        <v>1113</v>
      </c>
      <c r="M232" s="81" t="s">
        <v>17</v>
      </c>
      <c r="N232" s="50" t="s">
        <v>1146</v>
      </c>
      <c r="O232" s="50" t="s">
        <v>1147</v>
      </c>
      <c r="P232" s="50" t="str">
        <f>P231</f>
        <v>oiarelations@uniandes.edu.co; oiacooperation@uniandes.edu.co</v>
      </c>
      <c r="Q232" s="81"/>
    </row>
    <row r="233" spans="2:17" x14ac:dyDescent="0.25">
      <c r="B233" s="75">
        <f>B232</f>
        <v>68</v>
      </c>
      <c r="C233" s="31" t="str">
        <f>C232</f>
        <v>Universidad de los Andes</v>
      </c>
      <c r="D233" s="81" t="str">
        <f>D232</f>
        <v>Bogotá</v>
      </c>
      <c r="E233" s="81" t="str">
        <f>E232</f>
        <v>Maestría</v>
      </c>
      <c r="F233" s="81" t="s">
        <v>329</v>
      </c>
      <c r="G233" s="81">
        <v>2</v>
      </c>
      <c r="H233" s="81">
        <v>4</v>
      </c>
      <c r="I233" s="31"/>
      <c r="J233" s="31" t="str">
        <f>J232</f>
        <v xml:space="preserve">7
</v>
      </c>
      <c r="K233" s="81" t="s">
        <v>1104</v>
      </c>
      <c r="L233" s="81" t="s">
        <v>1113</v>
      </c>
      <c r="M233" s="81" t="s">
        <v>17</v>
      </c>
      <c r="N233" s="50" t="s">
        <v>1148</v>
      </c>
      <c r="O233" s="50" t="s">
        <v>1149</v>
      </c>
      <c r="P233" s="50" t="str">
        <f>P232</f>
        <v>oiarelations@uniandes.edu.co; oiacooperation@uniandes.edu.co</v>
      </c>
      <c r="Q233" s="81"/>
    </row>
    <row r="234" spans="2:17" x14ac:dyDescent="0.25">
      <c r="B234" s="75">
        <f>B233</f>
        <v>68</v>
      </c>
      <c r="C234" s="31" t="str">
        <f>C233</f>
        <v>Universidad de los Andes</v>
      </c>
      <c r="D234" s="81" t="str">
        <f>D233</f>
        <v>Bogotá</v>
      </c>
      <c r="E234" s="81" t="str">
        <f>E233</f>
        <v>Maestría</v>
      </c>
      <c r="F234" s="81" t="s">
        <v>1150</v>
      </c>
      <c r="G234" s="81">
        <v>2</v>
      </c>
      <c r="H234" s="81">
        <v>4</v>
      </c>
      <c r="I234" s="31"/>
      <c r="J234" s="31" t="str">
        <f>J233</f>
        <v xml:space="preserve">7
</v>
      </c>
      <c r="K234" s="81" t="s">
        <v>1104</v>
      </c>
      <c r="L234" s="81" t="s">
        <v>1113</v>
      </c>
      <c r="M234" s="81" t="s">
        <v>17</v>
      </c>
      <c r="N234" s="50" t="s">
        <v>1151</v>
      </c>
      <c r="O234" s="50" t="s">
        <v>1130</v>
      </c>
      <c r="P234" s="50" t="str">
        <f>P233</f>
        <v>oiarelations@uniandes.edu.co; oiacooperation@uniandes.edu.co</v>
      </c>
      <c r="Q234" s="81"/>
    </row>
    <row r="235" spans="2:17" x14ac:dyDescent="0.25">
      <c r="B235" s="75">
        <f>B234</f>
        <v>68</v>
      </c>
      <c r="C235" s="31" t="str">
        <f>C234</f>
        <v>Universidad de los Andes</v>
      </c>
      <c r="D235" s="81" t="str">
        <f>D234</f>
        <v>Bogotá</v>
      </c>
      <c r="E235" s="81" t="str">
        <f>E234</f>
        <v>Maestría</v>
      </c>
      <c r="F235" s="81" t="s">
        <v>1152</v>
      </c>
      <c r="G235" s="81" t="s">
        <v>79</v>
      </c>
      <c r="H235" s="81">
        <v>3</v>
      </c>
      <c r="I235" s="31"/>
      <c r="J235" s="31" t="str">
        <f>J234</f>
        <v xml:space="preserve">7
</v>
      </c>
      <c r="K235" s="81" t="s">
        <v>1104</v>
      </c>
      <c r="L235" s="81" t="s">
        <v>1105</v>
      </c>
      <c r="M235" s="81" t="s">
        <v>17</v>
      </c>
      <c r="N235" s="50" t="s">
        <v>1153</v>
      </c>
      <c r="O235" s="50" t="s">
        <v>1154</v>
      </c>
      <c r="P235" s="50" t="str">
        <f>P234</f>
        <v>oiarelations@uniandes.edu.co; oiacooperation@uniandes.edu.co</v>
      </c>
      <c r="Q235" s="81"/>
    </row>
    <row r="236" spans="2:17" x14ac:dyDescent="0.25">
      <c r="B236" s="75">
        <f>B235</f>
        <v>68</v>
      </c>
      <c r="C236" s="31" t="str">
        <f>C235</f>
        <v>Universidad de los Andes</v>
      </c>
      <c r="D236" s="81" t="str">
        <f>D235</f>
        <v>Bogotá</v>
      </c>
      <c r="E236" s="81" t="str">
        <f>E235</f>
        <v>Maestría</v>
      </c>
      <c r="F236" s="81" t="s">
        <v>1155</v>
      </c>
      <c r="G236" s="81">
        <v>2</v>
      </c>
      <c r="H236" s="81">
        <v>4</v>
      </c>
      <c r="I236" s="31"/>
      <c r="J236" s="31" t="str">
        <f>J235</f>
        <v xml:space="preserve">7
</v>
      </c>
      <c r="K236" s="81" t="s">
        <v>1104</v>
      </c>
      <c r="L236" s="81" t="s">
        <v>1113</v>
      </c>
      <c r="M236" s="81" t="s">
        <v>17</v>
      </c>
      <c r="N236" s="50" t="s">
        <v>1156</v>
      </c>
      <c r="O236" s="50" t="s">
        <v>1127</v>
      </c>
      <c r="P236" s="50" t="str">
        <f>P235</f>
        <v>oiarelations@uniandes.edu.co; oiacooperation@uniandes.edu.co</v>
      </c>
      <c r="Q236" s="81"/>
    </row>
    <row r="237" spans="2:17" x14ac:dyDescent="0.25">
      <c r="B237" s="75">
        <f>B236</f>
        <v>68</v>
      </c>
      <c r="C237" s="31" t="str">
        <f>C236</f>
        <v>Universidad de los Andes</v>
      </c>
      <c r="D237" s="81" t="str">
        <f>D236</f>
        <v>Bogotá</v>
      </c>
      <c r="E237" s="81" t="str">
        <f>E236</f>
        <v>Maestría</v>
      </c>
      <c r="F237" s="81" t="s">
        <v>1157</v>
      </c>
      <c r="G237" s="81">
        <v>2</v>
      </c>
      <c r="H237" s="81">
        <v>4</v>
      </c>
      <c r="I237" s="31"/>
      <c r="J237" s="31" t="str">
        <f>J236</f>
        <v xml:space="preserve">7
</v>
      </c>
      <c r="K237" s="81" t="s">
        <v>1104</v>
      </c>
      <c r="L237" s="81" t="s">
        <v>1113</v>
      </c>
      <c r="M237" s="81" t="s">
        <v>17</v>
      </c>
      <c r="N237" s="50" t="str">
        <f>N236</f>
        <v>https://sistemas.uniandes.edu.co/es/mbit</v>
      </c>
      <c r="O237" s="50"/>
      <c r="P237" s="50" t="str">
        <f>P236</f>
        <v>oiarelations@uniandes.edu.co; oiacooperation@uniandes.edu.co</v>
      </c>
      <c r="Q237" s="81"/>
    </row>
    <row r="238" spans="2:17" x14ac:dyDescent="0.25">
      <c r="B238" s="75">
        <f>B237</f>
        <v>68</v>
      </c>
      <c r="C238" s="31" t="str">
        <f>C237</f>
        <v>Universidad de los Andes</v>
      </c>
      <c r="D238" s="81" t="str">
        <f>D237</f>
        <v>Bogotá</v>
      </c>
      <c r="E238" s="81" t="str">
        <f>E237</f>
        <v>Maestría</v>
      </c>
      <c r="F238" s="81" t="s">
        <v>1158</v>
      </c>
      <c r="G238" s="81">
        <v>2</v>
      </c>
      <c r="H238" s="81">
        <v>4</v>
      </c>
      <c r="I238" s="31"/>
      <c r="J238" s="31" t="str">
        <f>J237</f>
        <v xml:space="preserve">7
</v>
      </c>
      <c r="K238" s="81" t="s">
        <v>1104</v>
      </c>
      <c r="L238" s="81" t="s">
        <v>1113</v>
      </c>
      <c r="M238" s="81" t="s">
        <v>44</v>
      </c>
      <c r="N238" s="50" t="s">
        <v>1159</v>
      </c>
      <c r="O238" s="50" t="s">
        <v>1160</v>
      </c>
      <c r="P238" s="50" t="str">
        <f>P237</f>
        <v>oiarelations@uniandes.edu.co; oiacooperation@uniandes.edu.co</v>
      </c>
      <c r="Q238" s="81"/>
    </row>
    <row r="239" spans="2:17" x14ac:dyDescent="0.25">
      <c r="B239" s="75">
        <f>B238</f>
        <v>68</v>
      </c>
      <c r="C239" s="31" t="str">
        <f>C238</f>
        <v>Universidad de los Andes</v>
      </c>
      <c r="D239" s="81" t="str">
        <f>D238</f>
        <v>Bogotá</v>
      </c>
      <c r="E239" s="81" t="str">
        <f>E238</f>
        <v>Maestría</v>
      </c>
      <c r="F239" s="81" t="s">
        <v>1161</v>
      </c>
      <c r="G239" s="81">
        <v>2</v>
      </c>
      <c r="H239" s="81">
        <v>4</v>
      </c>
      <c r="I239" s="31"/>
      <c r="J239" s="31" t="str">
        <f>J238</f>
        <v xml:space="preserve">7
</v>
      </c>
      <c r="K239" s="81" t="s">
        <v>1104</v>
      </c>
      <c r="L239" s="81" t="s">
        <v>1113</v>
      </c>
      <c r="M239" s="81" t="s">
        <v>44</v>
      </c>
      <c r="N239" s="50" t="s">
        <v>1162</v>
      </c>
      <c r="O239" s="50"/>
      <c r="P239" s="50" t="str">
        <f>P238</f>
        <v>oiarelations@uniandes.edu.co; oiacooperation@uniandes.edu.co</v>
      </c>
      <c r="Q239" s="81"/>
    </row>
    <row r="240" spans="2:17" x14ac:dyDescent="0.25">
      <c r="B240" s="75">
        <f>B239</f>
        <v>68</v>
      </c>
      <c r="C240" s="31" t="str">
        <f>C239</f>
        <v>Universidad de los Andes</v>
      </c>
      <c r="D240" s="81" t="str">
        <f>D239</f>
        <v>Bogotá</v>
      </c>
      <c r="E240" s="81" t="str">
        <f>E239</f>
        <v>Maestría</v>
      </c>
      <c r="F240" s="81" t="s">
        <v>1163</v>
      </c>
      <c r="G240" s="81">
        <v>2</v>
      </c>
      <c r="H240" s="81">
        <v>4</v>
      </c>
      <c r="I240" s="31"/>
      <c r="J240" s="31" t="str">
        <f>J239</f>
        <v xml:space="preserve">7
</v>
      </c>
      <c r="K240" s="81" t="s">
        <v>1104</v>
      </c>
      <c r="L240" s="81" t="s">
        <v>1113</v>
      </c>
      <c r="M240" s="81" t="s">
        <v>44</v>
      </c>
      <c r="N240" s="50" t="s">
        <v>1164</v>
      </c>
      <c r="O240" s="50"/>
      <c r="P240" s="50" t="str">
        <f>P239</f>
        <v>oiarelations@uniandes.edu.co; oiacooperation@uniandes.edu.co</v>
      </c>
      <c r="Q240" s="81"/>
    </row>
    <row r="241" spans="2:17" x14ac:dyDescent="0.25">
      <c r="B241" s="75">
        <f>B240</f>
        <v>68</v>
      </c>
      <c r="C241" s="31" t="str">
        <f>C240</f>
        <v>Universidad de los Andes</v>
      </c>
      <c r="D241" s="81" t="str">
        <f>D240</f>
        <v>Bogotá</v>
      </c>
      <c r="E241" s="81" t="str">
        <f>E240</f>
        <v>Maestría</v>
      </c>
      <c r="F241" s="81" t="s">
        <v>1165</v>
      </c>
      <c r="G241" s="81">
        <v>2</v>
      </c>
      <c r="H241" s="81">
        <v>4</v>
      </c>
      <c r="I241" s="31"/>
      <c r="J241" s="31" t="str">
        <f>J240</f>
        <v xml:space="preserve">7
</v>
      </c>
      <c r="K241" s="81" t="s">
        <v>1104</v>
      </c>
      <c r="L241" s="81" t="s">
        <v>1113</v>
      </c>
      <c r="M241" s="81" t="s">
        <v>44</v>
      </c>
      <c r="N241" s="50" t="s">
        <v>1166</v>
      </c>
      <c r="O241" s="50" t="s">
        <v>1154</v>
      </c>
      <c r="P241" s="50" t="str">
        <f>P240</f>
        <v>oiarelations@uniandes.edu.co; oiacooperation@uniandes.edu.co</v>
      </c>
      <c r="Q241" s="81"/>
    </row>
    <row r="242" spans="2:17" x14ac:dyDescent="0.25">
      <c r="B242" s="75">
        <f>B241</f>
        <v>68</v>
      </c>
      <c r="C242" s="31" t="str">
        <f>C241</f>
        <v>Universidad de los Andes</v>
      </c>
      <c r="D242" s="81" t="str">
        <f>D241</f>
        <v>Bogotá</v>
      </c>
      <c r="E242" s="81" t="str">
        <f>E241</f>
        <v>Maestría</v>
      </c>
      <c r="F242" s="81" t="s">
        <v>1167</v>
      </c>
      <c r="G242" s="81">
        <v>2</v>
      </c>
      <c r="H242" s="81">
        <v>4</v>
      </c>
      <c r="I242" s="31"/>
      <c r="J242" s="31" t="str">
        <f>J241</f>
        <v xml:space="preserve">7
</v>
      </c>
      <c r="K242" s="81" t="s">
        <v>1104</v>
      </c>
      <c r="L242" s="81" t="s">
        <v>1113</v>
      </c>
      <c r="M242" s="81" t="s">
        <v>44</v>
      </c>
      <c r="N242" s="50" t="s">
        <v>1168</v>
      </c>
      <c r="O242" s="50" t="s">
        <v>1127</v>
      </c>
      <c r="P242" s="50" t="str">
        <f>P241</f>
        <v>oiarelations@uniandes.edu.co; oiacooperation@uniandes.edu.co</v>
      </c>
      <c r="Q242" s="81"/>
    </row>
    <row r="243" spans="2:17" x14ac:dyDescent="0.25">
      <c r="B243" s="84">
        <v>15</v>
      </c>
      <c r="C243" s="30" t="s">
        <v>273</v>
      </c>
      <c r="D243" s="30" t="s">
        <v>272</v>
      </c>
      <c r="E243" s="30" t="s">
        <v>21</v>
      </c>
      <c r="F243" s="30" t="s">
        <v>277</v>
      </c>
      <c r="G243" s="30">
        <v>2</v>
      </c>
      <c r="H243" s="30">
        <v>4</v>
      </c>
      <c r="I243" s="30">
        <v>1</v>
      </c>
      <c r="J243" s="81">
        <v>15</v>
      </c>
      <c r="K243" s="32">
        <v>45870</v>
      </c>
      <c r="L243" s="32">
        <v>46537</v>
      </c>
      <c r="M243" s="30" t="s">
        <v>44</v>
      </c>
      <c r="N243" s="50" t="s">
        <v>278</v>
      </c>
      <c r="O243" s="50" t="s">
        <v>276</v>
      </c>
      <c r="P243" s="50" t="s">
        <v>275</v>
      </c>
      <c r="Q243" s="30"/>
    </row>
    <row r="244" spans="2:17" x14ac:dyDescent="0.25">
      <c r="B244" s="84">
        <f>B243</f>
        <v>15</v>
      </c>
      <c r="C244" s="30" t="str">
        <f>C243</f>
        <v>Universidad de Manizales</v>
      </c>
      <c r="D244" s="30" t="str">
        <f>D243</f>
        <v>Manizales</v>
      </c>
      <c r="E244" s="30" t="str">
        <f>E243</f>
        <v>Maestría</v>
      </c>
      <c r="F244" s="30" t="s">
        <v>279</v>
      </c>
      <c r="G244" s="30">
        <v>2</v>
      </c>
      <c r="H244" s="30">
        <v>4</v>
      </c>
      <c r="I244" s="30">
        <v>1</v>
      </c>
      <c r="J244" s="81">
        <f>J243</f>
        <v>15</v>
      </c>
      <c r="K244" s="32">
        <v>45870</v>
      </c>
      <c r="L244" s="32">
        <v>46537</v>
      </c>
      <c r="M244" s="30" t="s">
        <v>17</v>
      </c>
      <c r="N244" s="50" t="s">
        <v>280</v>
      </c>
      <c r="O244" s="50" t="s">
        <v>274</v>
      </c>
      <c r="P244" s="50" t="str">
        <f>P243</f>
        <v>dir_ori@umanizales.edu.co</v>
      </c>
      <c r="Q244" s="30"/>
    </row>
    <row r="245" spans="2:17" x14ac:dyDescent="0.25">
      <c r="B245" s="84">
        <f>B244</f>
        <v>15</v>
      </c>
      <c r="C245" s="30" t="str">
        <f>C244</f>
        <v>Universidad de Manizales</v>
      </c>
      <c r="D245" s="30" t="str">
        <f>D244</f>
        <v>Manizales</v>
      </c>
      <c r="E245" s="30" t="str">
        <f>E244</f>
        <v>Maestría</v>
      </c>
      <c r="F245" s="30" t="s">
        <v>281</v>
      </c>
      <c r="G245" s="30">
        <v>2</v>
      </c>
      <c r="H245" s="30">
        <v>4</v>
      </c>
      <c r="I245" s="30">
        <v>1</v>
      </c>
      <c r="J245" s="81">
        <f>J244</f>
        <v>15</v>
      </c>
      <c r="K245" s="32">
        <v>45870</v>
      </c>
      <c r="L245" s="32">
        <v>46537</v>
      </c>
      <c r="M245" s="30" t="s">
        <v>44</v>
      </c>
      <c r="N245" s="50" t="s">
        <v>282</v>
      </c>
      <c r="O245" s="50" t="s">
        <v>276</v>
      </c>
      <c r="P245" s="50" t="str">
        <f>P244</f>
        <v>dir_ori@umanizales.edu.co</v>
      </c>
      <c r="Q245" s="30"/>
    </row>
    <row r="246" spans="2:17" x14ac:dyDescent="0.25">
      <c r="B246" s="84">
        <f>B245</f>
        <v>15</v>
      </c>
      <c r="C246" s="30" t="str">
        <f>C245</f>
        <v>Universidad de Manizales</v>
      </c>
      <c r="D246" s="30" t="str">
        <f>D245</f>
        <v>Manizales</v>
      </c>
      <c r="E246" s="30" t="str">
        <f>E245</f>
        <v>Maestría</v>
      </c>
      <c r="F246" s="30" t="s">
        <v>283</v>
      </c>
      <c r="G246" s="30">
        <v>2</v>
      </c>
      <c r="H246" s="30">
        <v>4</v>
      </c>
      <c r="I246" s="30">
        <v>1</v>
      </c>
      <c r="J246" s="81">
        <f>J245</f>
        <v>15</v>
      </c>
      <c r="K246" s="32">
        <v>45870</v>
      </c>
      <c r="L246" s="32">
        <v>46537</v>
      </c>
      <c r="M246" s="30" t="s">
        <v>44</v>
      </c>
      <c r="N246" s="50" t="s">
        <v>284</v>
      </c>
      <c r="O246" s="50"/>
      <c r="P246" s="50" t="str">
        <f>P245</f>
        <v>dir_ori@umanizales.edu.co</v>
      </c>
      <c r="Q246" s="30"/>
    </row>
    <row r="247" spans="2:17" x14ac:dyDescent="0.25">
      <c r="B247" s="84">
        <f>B246</f>
        <v>15</v>
      </c>
      <c r="C247" s="30" t="str">
        <f>C246</f>
        <v>Universidad de Manizales</v>
      </c>
      <c r="D247" s="30" t="str">
        <f>D246</f>
        <v>Manizales</v>
      </c>
      <c r="E247" s="30" t="str">
        <f>E246</f>
        <v>Maestría</v>
      </c>
      <c r="F247" s="30" t="s">
        <v>285</v>
      </c>
      <c r="G247" s="30">
        <v>2</v>
      </c>
      <c r="H247" s="30">
        <v>3</v>
      </c>
      <c r="I247" s="30">
        <v>4</v>
      </c>
      <c r="J247" s="81">
        <f>J246</f>
        <v>15</v>
      </c>
      <c r="K247" s="32">
        <v>45870</v>
      </c>
      <c r="L247" s="32">
        <v>46356</v>
      </c>
      <c r="M247" s="30" t="s">
        <v>44</v>
      </c>
      <c r="N247" s="50" t="s">
        <v>286</v>
      </c>
      <c r="O247" s="50"/>
      <c r="P247" s="50" t="str">
        <f>P246</f>
        <v>dir_ori@umanizales.edu.co</v>
      </c>
      <c r="Q247" s="30"/>
    </row>
    <row r="248" spans="2:17" x14ac:dyDescent="0.25">
      <c r="B248" s="84">
        <f>B247</f>
        <v>15</v>
      </c>
      <c r="C248" s="30" t="str">
        <f>C247</f>
        <v>Universidad de Manizales</v>
      </c>
      <c r="D248" s="30" t="str">
        <f>D247</f>
        <v>Manizales</v>
      </c>
      <c r="E248" s="30" t="str">
        <f>E247</f>
        <v>Maestría</v>
      </c>
      <c r="F248" s="30" t="s">
        <v>117</v>
      </c>
      <c r="G248" s="30">
        <v>2</v>
      </c>
      <c r="H248" s="30">
        <v>4</v>
      </c>
      <c r="I248" s="30">
        <v>4</v>
      </c>
      <c r="J248" s="81">
        <f>J247</f>
        <v>15</v>
      </c>
      <c r="K248" s="32">
        <v>45870</v>
      </c>
      <c r="L248" s="32">
        <v>46537</v>
      </c>
      <c r="M248" s="30" t="s">
        <v>44</v>
      </c>
      <c r="N248" s="50" t="s">
        <v>287</v>
      </c>
      <c r="O248" s="50"/>
      <c r="P248" s="50" t="str">
        <f>P247</f>
        <v>dir_ori@umanizales.edu.co</v>
      </c>
      <c r="Q248" s="30"/>
    </row>
    <row r="249" spans="2:17" x14ac:dyDescent="0.25">
      <c r="B249" s="84">
        <f>B248</f>
        <v>15</v>
      </c>
      <c r="C249" s="30" t="str">
        <f>C248</f>
        <v>Universidad de Manizales</v>
      </c>
      <c r="D249" s="30" t="str">
        <f>D248</f>
        <v>Manizales</v>
      </c>
      <c r="E249" s="30" t="str">
        <f>E248</f>
        <v>Maestría</v>
      </c>
      <c r="F249" s="30" t="s">
        <v>288</v>
      </c>
      <c r="G249" s="30">
        <v>2</v>
      </c>
      <c r="H249" s="30">
        <v>4</v>
      </c>
      <c r="I249" s="30">
        <v>1</v>
      </c>
      <c r="J249" s="81">
        <f>J248</f>
        <v>15</v>
      </c>
      <c r="K249" s="32">
        <v>45870</v>
      </c>
      <c r="L249" s="32">
        <v>46537</v>
      </c>
      <c r="M249" s="30" t="s">
        <v>44</v>
      </c>
      <c r="N249" s="50" t="s">
        <v>289</v>
      </c>
      <c r="O249" s="50"/>
      <c r="P249" s="50" t="str">
        <f>P248</f>
        <v>dir_ori@umanizales.edu.co</v>
      </c>
      <c r="Q249" s="30"/>
    </row>
    <row r="250" spans="2:17" x14ac:dyDescent="0.25">
      <c r="B250" s="84">
        <f>B249</f>
        <v>15</v>
      </c>
      <c r="C250" s="30" t="str">
        <f>C249</f>
        <v>Universidad de Manizales</v>
      </c>
      <c r="D250" s="30" t="str">
        <f>D249</f>
        <v>Manizales</v>
      </c>
      <c r="E250" s="30" t="str">
        <f>E249</f>
        <v>Maestría</v>
      </c>
      <c r="F250" s="30" t="s">
        <v>100</v>
      </c>
      <c r="G250" s="30">
        <v>2</v>
      </c>
      <c r="H250" s="30">
        <v>4</v>
      </c>
      <c r="I250" s="30">
        <v>1</v>
      </c>
      <c r="J250" s="81">
        <f>J249</f>
        <v>15</v>
      </c>
      <c r="K250" s="32">
        <v>45870</v>
      </c>
      <c r="L250" s="32">
        <v>46537</v>
      </c>
      <c r="M250" s="30" t="s">
        <v>44</v>
      </c>
      <c r="N250" s="50" t="s">
        <v>290</v>
      </c>
      <c r="O250" s="50"/>
      <c r="P250" s="50" t="str">
        <f>P249</f>
        <v>dir_ori@umanizales.edu.co</v>
      </c>
      <c r="Q250" s="30"/>
    </row>
    <row r="251" spans="2:17" x14ac:dyDescent="0.25">
      <c r="B251" s="84">
        <f>B250</f>
        <v>15</v>
      </c>
      <c r="C251" s="30" t="str">
        <f>C250</f>
        <v>Universidad de Manizales</v>
      </c>
      <c r="D251" s="30" t="str">
        <f>D250</f>
        <v>Manizales</v>
      </c>
      <c r="E251" s="30" t="str">
        <f>E250</f>
        <v>Maestría</v>
      </c>
      <c r="F251" s="30" t="s">
        <v>291</v>
      </c>
      <c r="G251" s="30">
        <v>2</v>
      </c>
      <c r="H251" s="30">
        <v>3</v>
      </c>
      <c r="I251" s="30">
        <v>1</v>
      </c>
      <c r="J251" s="81">
        <f>J250</f>
        <v>15</v>
      </c>
      <c r="K251" s="32">
        <v>45870</v>
      </c>
      <c r="L251" s="32">
        <v>46356</v>
      </c>
      <c r="M251" s="30" t="s">
        <v>44</v>
      </c>
      <c r="N251" s="50" t="s">
        <v>292</v>
      </c>
      <c r="O251" s="50"/>
      <c r="P251" s="50" t="str">
        <f>P250</f>
        <v>dir_ori@umanizales.edu.co</v>
      </c>
      <c r="Q251" s="30"/>
    </row>
    <row r="252" spans="2:17" x14ac:dyDescent="0.25">
      <c r="B252" s="75">
        <v>47</v>
      </c>
      <c r="C252" s="81" t="s">
        <v>685</v>
      </c>
      <c r="D252" s="81" t="s">
        <v>56</v>
      </c>
      <c r="E252" s="81" t="s">
        <v>21</v>
      </c>
      <c r="F252" s="81" t="s">
        <v>688</v>
      </c>
      <c r="G252" s="81">
        <v>2</v>
      </c>
      <c r="H252" s="81">
        <v>4</v>
      </c>
      <c r="I252" s="81">
        <v>1</v>
      </c>
      <c r="J252" s="81">
        <v>4</v>
      </c>
      <c r="K252" s="81" t="s">
        <v>1497</v>
      </c>
      <c r="L252" s="81" t="s">
        <v>686</v>
      </c>
      <c r="M252" s="81" t="s">
        <v>17</v>
      </c>
      <c r="N252" s="50" t="s">
        <v>689</v>
      </c>
      <c r="O252" s="50" t="s">
        <v>1462</v>
      </c>
      <c r="P252" s="50" t="s">
        <v>687</v>
      </c>
      <c r="Q252" s="81"/>
    </row>
    <row r="253" spans="2:17" x14ac:dyDescent="0.25">
      <c r="B253" s="75">
        <f>B252</f>
        <v>47</v>
      </c>
      <c r="C253" s="81" t="str">
        <f>C252</f>
        <v>Universidad de Medellín</v>
      </c>
      <c r="D253" s="81" t="str">
        <f>D252</f>
        <v>Medellín</v>
      </c>
      <c r="E253" s="81" t="str">
        <f>E252</f>
        <v>Maestría</v>
      </c>
      <c r="F253" s="81" t="s">
        <v>690</v>
      </c>
      <c r="G253" s="81">
        <v>2</v>
      </c>
      <c r="H253" s="81">
        <v>4</v>
      </c>
      <c r="I253" s="81">
        <v>1</v>
      </c>
      <c r="J253" s="81">
        <f>J252</f>
        <v>4</v>
      </c>
      <c r="K253" s="81" t="s">
        <v>1497</v>
      </c>
      <c r="L253" s="81" t="s">
        <v>686</v>
      </c>
      <c r="M253" s="81" t="s">
        <v>17</v>
      </c>
      <c r="N253" s="50" t="s">
        <v>691</v>
      </c>
      <c r="O253" s="50" t="str">
        <f>O252</f>
        <v>Sergio Castaño Escobar &lt;secastano@udemedellin.edu.co&gt;</v>
      </c>
      <c r="P253" s="50" t="str">
        <f>P252</f>
        <v>damaya@udemedellin.edu.co; relinternacionales@udemedellin.edu.co</v>
      </c>
      <c r="Q253" s="81"/>
    </row>
    <row r="254" spans="2:17" x14ac:dyDescent="0.25">
      <c r="B254" s="75">
        <f>B253</f>
        <v>47</v>
      </c>
      <c r="C254" s="81" t="str">
        <f>C253</f>
        <v>Universidad de Medellín</v>
      </c>
      <c r="D254" s="81" t="str">
        <f>D253</f>
        <v>Medellín</v>
      </c>
      <c r="E254" s="81" t="str">
        <f>E253</f>
        <v>Maestría</v>
      </c>
      <c r="F254" s="81" t="s">
        <v>692</v>
      </c>
      <c r="G254" s="81">
        <v>2</v>
      </c>
      <c r="H254" s="81">
        <v>4</v>
      </c>
      <c r="I254" s="81">
        <v>1</v>
      </c>
      <c r="J254" s="81">
        <f>J253</f>
        <v>4</v>
      </c>
      <c r="K254" s="81" t="s">
        <v>1497</v>
      </c>
      <c r="L254" s="81" t="s">
        <v>686</v>
      </c>
      <c r="M254" s="81" t="s">
        <v>17</v>
      </c>
      <c r="N254" s="50" t="s">
        <v>693</v>
      </c>
      <c r="O254" s="50" t="s">
        <v>1463</v>
      </c>
      <c r="P254" s="50" t="str">
        <f>P253</f>
        <v>damaya@udemedellin.edu.co; relinternacionales@udemedellin.edu.co</v>
      </c>
      <c r="Q254" s="81"/>
    </row>
    <row r="255" spans="2:17" x14ac:dyDescent="0.25">
      <c r="B255" s="75">
        <f>B254</f>
        <v>47</v>
      </c>
      <c r="C255" s="81" t="str">
        <f>C254</f>
        <v>Universidad de Medellín</v>
      </c>
      <c r="D255" s="81" t="str">
        <f>D254</f>
        <v>Medellín</v>
      </c>
      <c r="E255" s="81" t="str">
        <f>E254</f>
        <v>Maestría</v>
      </c>
      <c r="F255" s="81" t="s">
        <v>694</v>
      </c>
      <c r="G255" s="81">
        <v>2</v>
      </c>
      <c r="H255" s="81">
        <v>4</v>
      </c>
      <c r="I255" s="81">
        <v>1</v>
      </c>
      <c r="J255" s="81">
        <f>J254</f>
        <v>4</v>
      </c>
      <c r="K255" s="81" t="s">
        <v>1497</v>
      </c>
      <c r="L255" s="81" t="s">
        <v>686</v>
      </c>
      <c r="M255" s="81" t="s">
        <v>17</v>
      </c>
      <c r="N255" s="50" t="s">
        <v>695</v>
      </c>
      <c r="O255" s="50" t="str">
        <f>O254</f>
        <v>Érika Galvis López &lt;egalvis@udemedellin.edu.co&gt;</v>
      </c>
      <c r="P255" s="50" t="str">
        <f>P254</f>
        <v>damaya@udemedellin.edu.co; relinternacionales@udemedellin.edu.co</v>
      </c>
      <c r="Q255" s="81"/>
    </row>
    <row r="256" spans="2:17" x14ac:dyDescent="0.25">
      <c r="B256" s="75">
        <v>55</v>
      </c>
      <c r="C256" s="81" t="s">
        <v>873</v>
      </c>
      <c r="D256" s="81" t="s">
        <v>380</v>
      </c>
      <c r="E256" s="81" t="s">
        <v>21</v>
      </c>
      <c r="F256" s="81" t="s">
        <v>878</v>
      </c>
      <c r="G256" s="81" t="s">
        <v>73</v>
      </c>
      <c r="H256" s="81" t="s">
        <v>74</v>
      </c>
      <c r="I256" s="81">
        <v>1</v>
      </c>
      <c r="J256" s="81">
        <v>6</v>
      </c>
      <c r="K256" s="81" t="s">
        <v>874</v>
      </c>
      <c r="L256" s="81" t="s">
        <v>879</v>
      </c>
      <c r="M256" s="81" t="s">
        <v>17</v>
      </c>
      <c r="N256" s="50" t="s">
        <v>875</v>
      </c>
      <c r="O256" s="50" t="s">
        <v>876</v>
      </c>
      <c r="P256" s="50" t="s">
        <v>877</v>
      </c>
      <c r="Q256" s="81"/>
    </row>
    <row r="257" spans="2:17" x14ac:dyDescent="0.25">
      <c r="B257" s="75">
        <f>B256</f>
        <v>55</v>
      </c>
      <c r="C257" s="81" t="str">
        <f>C256</f>
        <v>Universidad de Nariño</v>
      </c>
      <c r="D257" s="81" t="str">
        <f>D256</f>
        <v>Pasto</v>
      </c>
      <c r="E257" s="81" t="str">
        <f>E256</f>
        <v>Maestría</v>
      </c>
      <c r="F257" s="81" t="s">
        <v>880</v>
      </c>
      <c r="G257" s="81" t="s">
        <v>73</v>
      </c>
      <c r="H257" s="81" t="s">
        <v>74</v>
      </c>
      <c r="I257" s="81">
        <v>1</v>
      </c>
      <c r="J257" s="81">
        <f>J256</f>
        <v>6</v>
      </c>
      <c r="K257" s="81" t="s">
        <v>874</v>
      </c>
      <c r="L257" s="81" t="s">
        <v>879</v>
      </c>
      <c r="M257" s="81" t="s">
        <v>17</v>
      </c>
      <c r="N257" s="50" t="str">
        <f>N256</f>
        <v>https://ceilat.udenar.edu.co/?page_id=123</v>
      </c>
      <c r="O257" s="50" t="str">
        <f>O256</f>
        <v>ceilat@udenar.edu.co</v>
      </c>
      <c r="P257" s="50" t="str">
        <f>P256</f>
        <v>dri@udenar.edu.co</v>
      </c>
      <c r="Q257" s="81"/>
    </row>
    <row r="258" spans="2:17" x14ac:dyDescent="0.25">
      <c r="B258" s="75">
        <f>B257</f>
        <v>55</v>
      </c>
      <c r="C258" s="81" t="str">
        <f>C257</f>
        <v>Universidad de Nariño</v>
      </c>
      <c r="D258" s="81" t="str">
        <f>D257</f>
        <v>Pasto</v>
      </c>
      <c r="E258" s="81" t="str">
        <f>E257</f>
        <v>Maestría</v>
      </c>
      <c r="F258" s="81" t="s">
        <v>881</v>
      </c>
      <c r="G258" s="81" t="s">
        <v>73</v>
      </c>
      <c r="H258" s="81" t="s">
        <v>74</v>
      </c>
      <c r="I258" s="81">
        <v>1</v>
      </c>
      <c r="J258" s="81">
        <f>J257</f>
        <v>6</v>
      </c>
      <c r="K258" s="81" t="s">
        <v>874</v>
      </c>
      <c r="L258" s="81" t="s">
        <v>879</v>
      </c>
      <c r="M258" s="81" t="s">
        <v>17</v>
      </c>
      <c r="N258" s="50" t="str">
        <f>N257</f>
        <v>https://ceilat.udenar.edu.co/?page_id=123</v>
      </c>
      <c r="O258" s="50" t="str">
        <f>O257</f>
        <v>ceilat@udenar.edu.co</v>
      </c>
      <c r="P258" s="50" t="str">
        <f>P257</f>
        <v>dri@udenar.edu.co</v>
      </c>
      <c r="Q258" s="81"/>
    </row>
    <row r="259" spans="2:17" x14ac:dyDescent="0.25">
      <c r="B259" s="75">
        <f>B258</f>
        <v>55</v>
      </c>
      <c r="C259" s="81" t="str">
        <f>C258</f>
        <v>Universidad de Nariño</v>
      </c>
      <c r="D259" s="81" t="str">
        <f>D258</f>
        <v>Pasto</v>
      </c>
      <c r="E259" s="81" t="str">
        <f>E258</f>
        <v>Maestría</v>
      </c>
      <c r="F259" s="81" t="s">
        <v>882</v>
      </c>
      <c r="G259" s="81" t="s">
        <v>73</v>
      </c>
      <c r="H259" s="81" t="s">
        <v>74</v>
      </c>
      <c r="I259" s="81">
        <v>1</v>
      </c>
      <c r="J259" s="81">
        <f>J258</f>
        <v>6</v>
      </c>
      <c r="K259" s="81" t="s">
        <v>874</v>
      </c>
      <c r="L259" s="81" t="s">
        <v>879</v>
      </c>
      <c r="M259" s="81" t="s">
        <v>17</v>
      </c>
      <c r="N259" s="50" t="str">
        <f>N258</f>
        <v>https://ceilat.udenar.edu.co/?page_id=123</v>
      </c>
      <c r="O259" s="50" t="str">
        <f>O258</f>
        <v>ceilat@udenar.edu.co</v>
      </c>
      <c r="P259" s="50" t="str">
        <f>P258</f>
        <v>dri@udenar.edu.co</v>
      </c>
      <c r="Q259" s="81"/>
    </row>
    <row r="260" spans="2:17" x14ac:dyDescent="0.25">
      <c r="B260" s="75">
        <f>B259</f>
        <v>55</v>
      </c>
      <c r="C260" s="81" t="str">
        <f>C259</f>
        <v>Universidad de Nariño</v>
      </c>
      <c r="D260" s="81" t="str">
        <f>D259</f>
        <v>Pasto</v>
      </c>
      <c r="E260" s="81" t="str">
        <f>E259</f>
        <v>Maestría</v>
      </c>
      <c r="F260" s="81" t="s">
        <v>883</v>
      </c>
      <c r="G260" s="81" t="s">
        <v>73</v>
      </c>
      <c r="H260" s="81" t="s">
        <v>74</v>
      </c>
      <c r="I260" s="81">
        <v>1</v>
      </c>
      <c r="J260" s="81">
        <f>J259</f>
        <v>6</v>
      </c>
      <c r="K260" s="81" t="s">
        <v>874</v>
      </c>
      <c r="L260" s="81" t="s">
        <v>879</v>
      </c>
      <c r="M260" s="81" t="s">
        <v>17</v>
      </c>
      <c r="N260" s="50" t="str">
        <f>N259</f>
        <v>https://ceilat.udenar.edu.co/?page_id=123</v>
      </c>
      <c r="O260" s="50" t="str">
        <f>O259</f>
        <v>ceilat@udenar.edu.co</v>
      </c>
      <c r="P260" s="50" t="str">
        <f>P259</f>
        <v>dri@udenar.edu.co</v>
      </c>
      <c r="Q260" s="81"/>
    </row>
    <row r="261" spans="2:17" x14ac:dyDescent="0.25">
      <c r="B261" s="75">
        <f>B260</f>
        <v>55</v>
      </c>
      <c r="C261" s="81" t="str">
        <f>C260</f>
        <v>Universidad de Nariño</v>
      </c>
      <c r="D261" s="81" t="str">
        <f>D260</f>
        <v>Pasto</v>
      </c>
      <c r="E261" s="81" t="str">
        <f>E260</f>
        <v>Maestría</v>
      </c>
      <c r="F261" s="81" t="s">
        <v>884</v>
      </c>
      <c r="G261" s="81" t="s">
        <v>73</v>
      </c>
      <c r="H261" s="81" t="s">
        <v>74</v>
      </c>
      <c r="I261" s="81">
        <v>1</v>
      </c>
      <c r="J261" s="81">
        <f>J260</f>
        <v>6</v>
      </c>
      <c r="K261" s="81" t="s">
        <v>874</v>
      </c>
      <c r="L261" s="81" t="s">
        <v>879</v>
      </c>
      <c r="M261" s="81" t="s">
        <v>17</v>
      </c>
      <c r="N261" s="50" t="str">
        <f>N260</f>
        <v>https://ceilat.udenar.edu.co/?page_id=123</v>
      </c>
      <c r="O261" s="50" t="str">
        <f>O260</f>
        <v>ceilat@udenar.edu.co</v>
      </c>
      <c r="P261" s="50" t="str">
        <f>P260</f>
        <v>dri@udenar.edu.co</v>
      </c>
      <c r="Q261" s="81"/>
    </row>
    <row r="262" spans="2:17" x14ac:dyDescent="0.25">
      <c r="B262" s="84">
        <v>19</v>
      </c>
      <c r="C262" s="30" t="s">
        <v>337</v>
      </c>
      <c r="D262" s="30" t="s">
        <v>19</v>
      </c>
      <c r="E262" s="30" t="s">
        <v>21</v>
      </c>
      <c r="F262" s="30" t="s">
        <v>338</v>
      </c>
      <c r="G262" s="30">
        <v>2</v>
      </c>
      <c r="H262" s="30">
        <v>4</v>
      </c>
      <c r="I262" s="30">
        <v>1</v>
      </c>
      <c r="J262" s="30">
        <v>1</v>
      </c>
      <c r="K262" s="30" t="s">
        <v>339</v>
      </c>
      <c r="L262" s="30" t="s">
        <v>340</v>
      </c>
      <c r="M262" s="30" t="s">
        <v>17</v>
      </c>
      <c r="N262" s="50" t="s">
        <v>341</v>
      </c>
      <c r="O262" s="50" t="s">
        <v>342</v>
      </c>
      <c r="P262" s="50" t="s">
        <v>343</v>
      </c>
      <c r="Q262" s="31"/>
    </row>
    <row r="263" spans="2:17" x14ac:dyDescent="0.25">
      <c r="B263" s="75">
        <v>76</v>
      </c>
      <c r="C263" s="81" t="s">
        <v>337</v>
      </c>
      <c r="D263" s="81" t="s">
        <v>56</v>
      </c>
      <c r="E263" s="81" t="s">
        <v>21</v>
      </c>
      <c r="F263" s="81" t="s">
        <v>1227</v>
      </c>
      <c r="G263" s="81">
        <v>2</v>
      </c>
      <c r="H263" s="81">
        <v>4</v>
      </c>
      <c r="I263" s="81">
        <v>1</v>
      </c>
      <c r="J263" s="81">
        <v>2</v>
      </c>
      <c r="K263" s="85">
        <v>45870</v>
      </c>
      <c r="L263" s="85">
        <v>45962</v>
      </c>
      <c r="M263" s="81" t="s">
        <v>17</v>
      </c>
      <c r="N263" s="50" t="s">
        <v>1229</v>
      </c>
      <c r="O263" s="50" t="s">
        <v>1230</v>
      </c>
      <c r="P263" s="50" t="s">
        <v>1231</v>
      </c>
      <c r="Q263" s="31"/>
    </row>
    <row r="264" spans="2:17" x14ac:dyDescent="0.25">
      <c r="B264" s="75">
        <f>B263</f>
        <v>76</v>
      </c>
      <c r="C264" s="81" t="str">
        <f>C263</f>
        <v>Universidad de San Buenaventura</v>
      </c>
      <c r="D264" s="81" t="str">
        <f>D263</f>
        <v>Medellín</v>
      </c>
      <c r="E264" s="81" t="str">
        <f>E263</f>
        <v>Maestría</v>
      </c>
      <c r="F264" s="81" t="s">
        <v>1228</v>
      </c>
      <c r="G264" s="81">
        <v>2</v>
      </c>
      <c r="H264" s="81">
        <v>4</v>
      </c>
      <c r="I264" s="81">
        <v>1</v>
      </c>
      <c r="J264" s="81">
        <f>J263</f>
        <v>2</v>
      </c>
      <c r="K264" s="85">
        <v>45870</v>
      </c>
      <c r="L264" s="85">
        <v>45992</v>
      </c>
      <c r="M264" s="81" t="s">
        <v>17</v>
      </c>
      <c r="N264" s="50" t="s">
        <v>1232</v>
      </c>
      <c r="O264" s="50" t="s">
        <v>1233</v>
      </c>
      <c r="P264" s="50" t="s">
        <v>1231</v>
      </c>
      <c r="Q264" s="31"/>
    </row>
    <row r="265" spans="2:17" x14ac:dyDescent="0.25">
      <c r="B265" s="75">
        <v>41</v>
      </c>
      <c r="C265" s="81" t="s">
        <v>615</v>
      </c>
      <c r="D265" s="81" t="s">
        <v>614</v>
      </c>
      <c r="E265" s="81" t="s">
        <v>71</v>
      </c>
      <c r="F265" s="81" t="s">
        <v>617</v>
      </c>
      <c r="G265" s="81">
        <v>2</v>
      </c>
      <c r="H265" s="81">
        <v>4</v>
      </c>
      <c r="I265" s="86">
        <v>1</v>
      </c>
      <c r="J265" s="86" t="s">
        <v>616</v>
      </c>
      <c r="K265" s="81" t="s">
        <v>1496</v>
      </c>
      <c r="L265" s="81" t="s">
        <v>618</v>
      </c>
      <c r="M265" s="81" t="s">
        <v>17</v>
      </c>
      <c r="N265" s="50" t="s">
        <v>619</v>
      </c>
      <c r="O265" s="50" t="s">
        <v>1454</v>
      </c>
      <c r="P265" s="50" t="s">
        <v>1455</v>
      </c>
      <c r="Q265" s="76" t="s">
        <v>1246</v>
      </c>
    </row>
    <row r="266" spans="2:17" x14ac:dyDescent="0.25">
      <c r="B266" s="75">
        <f>B265</f>
        <v>41</v>
      </c>
      <c r="C266" s="81" t="str">
        <f>C265</f>
        <v xml:space="preserve">Universidad de San Buenaventura </v>
      </c>
      <c r="D266" s="81" t="str">
        <f>D265</f>
        <v xml:space="preserve">Cartagena </v>
      </c>
      <c r="E266" s="81" t="str">
        <f>E265</f>
        <v xml:space="preserve">Maestría </v>
      </c>
      <c r="F266" s="81" t="s">
        <v>620</v>
      </c>
      <c r="G266" s="81">
        <v>2</v>
      </c>
      <c r="H266" s="81">
        <v>4</v>
      </c>
      <c r="I266" s="86">
        <v>1</v>
      </c>
      <c r="J266" s="86" t="s">
        <v>616</v>
      </c>
      <c r="K266" s="81" t="s">
        <v>1496</v>
      </c>
      <c r="L266" s="81" t="s">
        <v>618</v>
      </c>
      <c r="M266" s="81" t="s">
        <v>17</v>
      </c>
      <c r="N266" s="50" t="s">
        <v>621</v>
      </c>
      <c r="O266" s="50" t="s">
        <v>1469</v>
      </c>
      <c r="P266" s="50" t="str">
        <f>P265</f>
        <v>Ana Milena Batista Caneda &lt;director.ori@usbctg.edu.co&gt; jefe.relaciones@usbmed.edu.co</v>
      </c>
      <c r="Q266" s="76"/>
    </row>
    <row r="267" spans="2:17" x14ac:dyDescent="0.25">
      <c r="B267" s="75">
        <v>29</v>
      </c>
      <c r="C267" s="31" t="s">
        <v>436</v>
      </c>
      <c r="D267" s="81" t="s">
        <v>30</v>
      </c>
      <c r="E267" s="81" t="s">
        <v>21</v>
      </c>
      <c r="F267" s="81" t="s">
        <v>438</v>
      </c>
      <c r="G267" s="81">
        <v>2</v>
      </c>
      <c r="H267" s="81">
        <v>4</v>
      </c>
      <c r="I267" s="31">
        <v>1</v>
      </c>
      <c r="J267" s="81">
        <v>10</v>
      </c>
      <c r="K267" s="81" t="s">
        <v>1488</v>
      </c>
      <c r="L267" s="81" t="s">
        <v>1489</v>
      </c>
      <c r="M267" s="81" t="s">
        <v>44</v>
      </c>
      <c r="N267" s="50" t="s">
        <v>439</v>
      </c>
      <c r="O267" s="50" t="s">
        <v>440</v>
      </c>
      <c r="P267" s="50" t="s">
        <v>437</v>
      </c>
      <c r="Q267" s="76" t="s">
        <v>1244</v>
      </c>
    </row>
    <row r="268" spans="2:17" x14ac:dyDescent="0.25">
      <c r="B268" s="75">
        <f>B267</f>
        <v>29</v>
      </c>
      <c r="C268" s="31" t="str">
        <f>C267</f>
        <v>Universidad de Santander</v>
      </c>
      <c r="D268" s="81" t="str">
        <f>D267</f>
        <v>Bucaramanga</v>
      </c>
      <c r="E268" s="81" t="str">
        <f>E267</f>
        <v>Maestría</v>
      </c>
      <c r="F268" s="81" t="s">
        <v>441</v>
      </c>
      <c r="G268" s="81">
        <v>2</v>
      </c>
      <c r="H268" s="81">
        <v>4</v>
      </c>
      <c r="I268" s="31">
        <v>1</v>
      </c>
      <c r="J268" s="81">
        <f>J267</f>
        <v>10</v>
      </c>
      <c r="K268" s="81" t="s">
        <v>1488</v>
      </c>
      <c r="L268" s="81" t="s">
        <v>1489</v>
      </c>
      <c r="M268" s="81" t="s">
        <v>17</v>
      </c>
      <c r="N268" s="50" t="s">
        <v>442</v>
      </c>
      <c r="O268" s="50" t="s">
        <v>443</v>
      </c>
      <c r="P268" s="50" t="str">
        <f>P267</f>
        <v>profesional.drni@udes.edu.co; relacionesinternacionales@udes.edu.co</v>
      </c>
      <c r="Q268" s="76"/>
    </row>
    <row r="269" spans="2:17" x14ac:dyDescent="0.25">
      <c r="B269" s="75">
        <f>B268</f>
        <v>29</v>
      </c>
      <c r="C269" s="31" t="str">
        <f>C268</f>
        <v>Universidad de Santander</v>
      </c>
      <c r="D269" s="81" t="str">
        <f>D268</f>
        <v>Bucaramanga</v>
      </c>
      <c r="E269" s="81" t="str">
        <f>E268</f>
        <v>Maestría</v>
      </c>
      <c r="F269" s="81" t="s">
        <v>444</v>
      </c>
      <c r="G269" s="81">
        <v>2</v>
      </c>
      <c r="H269" s="81">
        <v>4</v>
      </c>
      <c r="I269" s="31">
        <v>1</v>
      </c>
      <c r="J269" s="81">
        <f>J268</f>
        <v>10</v>
      </c>
      <c r="K269" s="81" t="s">
        <v>1488</v>
      </c>
      <c r="L269" s="81" t="s">
        <v>1489</v>
      </c>
      <c r="M269" s="81" t="s">
        <v>17</v>
      </c>
      <c r="N269" s="50" t="s">
        <v>445</v>
      </c>
      <c r="O269" s="50" t="s">
        <v>446</v>
      </c>
      <c r="P269" s="50" t="str">
        <f>P268</f>
        <v>profesional.drni@udes.edu.co; relacionesinternacionales@udes.edu.co</v>
      </c>
      <c r="Q269" s="76"/>
    </row>
    <row r="270" spans="2:17" x14ac:dyDescent="0.25">
      <c r="B270" s="75">
        <f>B269</f>
        <v>29</v>
      </c>
      <c r="C270" s="31" t="str">
        <f>C269</f>
        <v>Universidad de Santander</v>
      </c>
      <c r="D270" s="81" t="str">
        <f>D269</f>
        <v>Bucaramanga</v>
      </c>
      <c r="E270" s="81" t="str">
        <f>E269</f>
        <v>Maestría</v>
      </c>
      <c r="F270" s="81" t="s">
        <v>447</v>
      </c>
      <c r="G270" s="81">
        <v>2</v>
      </c>
      <c r="H270" s="81">
        <v>4</v>
      </c>
      <c r="I270" s="31">
        <v>1</v>
      </c>
      <c r="J270" s="81">
        <f>J269</f>
        <v>10</v>
      </c>
      <c r="K270" s="81" t="s">
        <v>1488</v>
      </c>
      <c r="L270" s="81" t="s">
        <v>1489</v>
      </c>
      <c r="M270" s="81" t="s">
        <v>44</v>
      </c>
      <c r="N270" s="50" t="s">
        <v>448</v>
      </c>
      <c r="O270" s="50" t="s">
        <v>449</v>
      </c>
      <c r="P270" s="50" t="str">
        <f>P269</f>
        <v>profesional.drni@udes.edu.co; relacionesinternacionales@udes.edu.co</v>
      </c>
      <c r="Q270" s="76"/>
    </row>
    <row r="271" spans="2:17" x14ac:dyDescent="0.25">
      <c r="B271" s="75">
        <v>38</v>
      </c>
      <c r="C271" s="31" t="s">
        <v>585</v>
      </c>
      <c r="D271" s="81" t="s">
        <v>584</v>
      </c>
      <c r="E271" s="81" t="s">
        <v>71</v>
      </c>
      <c r="F271" s="81" t="s">
        <v>586</v>
      </c>
      <c r="G271" s="81">
        <v>2</v>
      </c>
      <c r="H271" s="81">
        <v>4</v>
      </c>
      <c r="I271" s="31">
        <v>1</v>
      </c>
      <c r="J271" s="31">
        <v>1</v>
      </c>
      <c r="K271" s="81" t="s">
        <v>1493</v>
      </c>
      <c r="L271" s="81" t="s">
        <v>521</v>
      </c>
      <c r="M271" s="81" t="s">
        <v>336</v>
      </c>
      <c r="N271" s="50" t="s">
        <v>587</v>
      </c>
      <c r="O271" s="50" t="s">
        <v>588</v>
      </c>
      <c r="P271" s="50" t="s">
        <v>1238</v>
      </c>
      <c r="Q271" s="31"/>
    </row>
    <row r="272" spans="2:17" x14ac:dyDescent="0.25">
      <c r="B272" s="75">
        <v>53</v>
      </c>
      <c r="C272" s="81" t="s">
        <v>795</v>
      </c>
      <c r="D272" s="81" t="s">
        <v>747</v>
      </c>
      <c r="E272" s="81" t="s">
        <v>21</v>
      </c>
      <c r="F272" s="81" t="s">
        <v>798</v>
      </c>
      <c r="G272" s="81">
        <v>2</v>
      </c>
      <c r="H272" s="81">
        <v>4</v>
      </c>
      <c r="I272" s="81">
        <v>1</v>
      </c>
      <c r="J272" s="81">
        <v>28</v>
      </c>
      <c r="K272" s="81" t="s">
        <v>1498</v>
      </c>
      <c r="L272" s="81" t="s">
        <v>1495</v>
      </c>
      <c r="M272" s="81" t="s">
        <v>17</v>
      </c>
      <c r="N272" s="50" t="s">
        <v>796</v>
      </c>
      <c r="O272" s="50" t="s">
        <v>797</v>
      </c>
      <c r="P272" s="50" t="s">
        <v>1264</v>
      </c>
      <c r="Q272" s="76"/>
    </row>
    <row r="273" spans="2:17" x14ac:dyDescent="0.25">
      <c r="B273" s="75">
        <f>B272</f>
        <v>53</v>
      </c>
      <c r="C273" s="81" t="str">
        <f>C272</f>
        <v>Universidad del Cauca</v>
      </c>
      <c r="D273" s="81" t="str">
        <f>D272</f>
        <v>Popayán</v>
      </c>
      <c r="E273" s="81" t="str">
        <f>E272</f>
        <v>Maestría</v>
      </c>
      <c r="F273" s="81" t="s">
        <v>799</v>
      </c>
      <c r="G273" s="81">
        <v>2</v>
      </c>
      <c r="H273" s="81">
        <v>4</v>
      </c>
      <c r="I273" s="81">
        <v>1</v>
      </c>
      <c r="J273" s="81">
        <f>J272</f>
        <v>28</v>
      </c>
      <c r="K273" s="81" t="s">
        <v>1498</v>
      </c>
      <c r="L273" s="81" t="s">
        <v>1495</v>
      </c>
      <c r="M273" s="81" t="s">
        <v>17</v>
      </c>
      <c r="N273" s="50" t="str">
        <f>N272</f>
        <v>https://www.unicauca.edu.co/posgrados/</v>
      </c>
      <c r="O273" s="50" t="str">
        <f>O272</f>
        <v>inscripcionesposgrados@unicauca.edu.co</v>
      </c>
      <c r="P273" s="50" t="str">
        <f>P272</f>
        <v>movilidadacademica@unicauca.edu.co; direcposgrados@unicauca.edu.co</v>
      </c>
      <c r="Q273" s="76"/>
    </row>
    <row r="274" spans="2:17" x14ac:dyDescent="0.25">
      <c r="B274" s="75">
        <f>B273</f>
        <v>53</v>
      </c>
      <c r="C274" s="81" t="str">
        <f>C273</f>
        <v>Universidad del Cauca</v>
      </c>
      <c r="D274" s="81" t="str">
        <f>D273</f>
        <v>Popayán</v>
      </c>
      <c r="E274" s="81" t="str">
        <f>E273</f>
        <v>Maestría</v>
      </c>
      <c r="F274" s="81" t="s">
        <v>800</v>
      </c>
      <c r="G274" s="81">
        <v>2</v>
      </c>
      <c r="H274" s="81">
        <v>4</v>
      </c>
      <c r="I274" s="81">
        <v>1</v>
      </c>
      <c r="J274" s="81">
        <f>J273</f>
        <v>28</v>
      </c>
      <c r="K274" s="81" t="s">
        <v>1498</v>
      </c>
      <c r="L274" s="81" t="s">
        <v>1495</v>
      </c>
      <c r="M274" s="81" t="s">
        <v>17</v>
      </c>
      <c r="N274" s="50" t="str">
        <f>N273</f>
        <v>https://www.unicauca.edu.co/posgrados/</v>
      </c>
      <c r="O274" s="50" t="str">
        <f>O273</f>
        <v>inscripcionesposgrados@unicauca.edu.co</v>
      </c>
      <c r="P274" s="50" t="str">
        <f>P273</f>
        <v>movilidadacademica@unicauca.edu.co; direcposgrados@unicauca.edu.co</v>
      </c>
      <c r="Q274" s="76"/>
    </row>
    <row r="275" spans="2:17" x14ac:dyDescent="0.25">
      <c r="B275" s="75">
        <f>B274</f>
        <v>53</v>
      </c>
      <c r="C275" s="81" t="str">
        <f>C274</f>
        <v>Universidad del Cauca</v>
      </c>
      <c r="D275" s="81" t="str">
        <f>D274</f>
        <v>Popayán</v>
      </c>
      <c r="E275" s="81" t="str">
        <f>E274</f>
        <v>Maestría</v>
      </c>
      <c r="F275" s="81" t="s">
        <v>801</v>
      </c>
      <c r="G275" s="81">
        <v>2</v>
      </c>
      <c r="H275" s="81">
        <v>4</v>
      </c>
      <c r="I275" s="81">
        <v>1</v>
      </c>
      <c r="J275" s="81">
        <f>J274</f>
        <v>28</v>
      </c>
      <c r="K275" s="81" t="s">
        <v>1498</v>
      </c>
      <c r="L275" s="81" t="s">
        <v>1495</v>
      </c>
      <c r="M275" s="81" t="s">
        <v>17</v>
      </c>
      <c r="N275" s="50" t="str">
        <f>N274</f>
        <v>https://www.unicauca.edu.co/posgrados/</v>
      </c>
      <c r="O275" s="50" t="str">
        <f>O274</f>
        <v>inscripcionesposgrados@unicauca.edu.co</v>
      </c>
      <c r="P275" s="50" t="str">
        <f>P274</f>
        <v>movilidadacademica@unicauca.edu.co; direcposgrados@unicauca.edu.co</v>
      </c>
      <c r="Q275" s="76"/>
    </row>
    <row r="276" spans="2:17" x14ac:dyDescent="0.25">
      <c r="B276" s="75">
        <f>B275</f>
        <v>53</v>
      </c>
      <c r="C276" s="81" t="str">
        <f>C275</f>
        <v>Universidad del Cauca</v>
      </c>
      <c r="D276" s="81" t="str">
        <f>D275</f>
        <v>Popayán</v>
      </c>
      <c r="E276" s="81" t="str">
        <f>E275</f>
        <v>Maestría</v>
      </c>
      <c r="F276" s="81" t="s">
        <v>802</v>
      </c>
      <c r="G276" s="81">
        <v>2</v>
      </c>
      <c r="H276" s="81">
        <v>4</v>
      </c>
      <c r="I276" s="81">
        <v>1</v>
      </c>
      <c r="J276" s="81">
        <f>J275</f>
        <v>28</v>
      </c>
      <c r="K276" s="81" t="s">
        <v>1498</v>
      </c>
      <c r="L276" s="81" t="s">
        <v>1495</v>
      </c>
      <c r="M276" s="81" t="s">
        <v>17</v>
      </c>
      <c r="N276" s="50" t="str">
        <f>N275</f>
        <v>https://www.unicauca.edu.co/posgrados/</v>
      </c>
      <c r="O276" s="50" t="str">
        <f>O275</f>
        <v>inscripcionesposgrados@unicauca.edu.co</v>
      </c>
      <c r="P276" s="50" t="str">
        <f>P275</f>
        <v>movilidadacademica@unicauca.edu.co; direcposgrados@unicauca.edu.co</v>
      </c>
      <c r="Q276" s="76"/>
    </row>
    <row r="277" spans="2:17" x14ac:dyDescent="0.25">
      <c r="B277" s="75">
        <f>B276</f>
        <v>53</v>
      </c>
      <c r="C277" s="81" t="str">
        <f>C276</f>
        <v>Universidad del Cauca</v>
      </c>
      <c r="D277" s="81" t="str">
        <f>D276</f>
        <v>Popayán</v>
      </c>
      <c r="E277" s="81" t="str">
        <f>E276</f>
        <v>Maestría</v>
      </c>
      <c r="F277" s="81" t="s">
        <v>803</v>
      </c>
      <c r="G277" s="81">
        <v>2</v>
      </c>
      <c r="H277" s="81">
        <v>4</v>
      </c>
      <c r="I277" s="81">
        <v>1</v>
      </c>
      <c r="J277" s="81">
        <f>J276</f>
        <v>28</v>
      </c>
      <c r="K277" s="81" t="s">
        <v>1498</v>
      </c>
      <c r="L277" s="81" t="s">
        <v>1495</v>
      </c>
      <c r="M277" s="81" t="s">
        <v>17</v>
      </c>
      <c r="N277" s="50" t="str">
        <f>N276</f>
        <v>https://www.unicauca.edu.co/posgrados/</v>
      </c>
      <c r="O277" s="50" t="str">
        <f>O276</f>
        <v>inscripcionesposgrados@unicauca.edu.co</v>
      </c>
      <c r="P277" s="50" t="str">
        <f>P276</f>
        <v>movilidadacademica@unicauca.edu.co; direcposgrados@unicauca.edu.co</v>
      </c>
      <c r="Q277" s="76"/>
    </row>
    <row r="278" spans="2:17" x14ac:dyDescent="0.25">
      <c r="B278" s="75">
        <f>B277</f>
        <v>53</v>
      </c>
      <c r="C278" s="81" t="str">
        <f>C277</f>
        <v>Universidad del Cauca</v>
      </c>
      <c r="D278" s="81" t="s">
        <v>804</v>
      </c>
      <c r="E278" s="81" t="str">
        <f>E277</f>
        <v>Maestría</v>
      </c>
      <c r="F278" s="81" t="s">
        <v>805</v>
      </c>
      <c r="G278" s="81">
        <v>2</v>
      </c>
      <c r="H278" s="81">
        <v>4</v>
      </c>
      <c r="I278" s="81">
        <v>1</v>
      </c>
      <c r="J278" s="81">
        <f>J277</f>
        <v>28</v>
      </c>
      <c r="K278" s="81" t="s">
        <v>1498</v>
      </c>
      <c r="L278" s="81" t="s">
        <v>1495</v>
      </c>
      <c r="M278" s="81" t="s">
        <v>17</v>
      </c>
      <c r="N278" s="50" t="str">
        <f>N277</f>
        <v>https://www.unicauca.edu.co/posgrados/</v>
      </c>
      <c r="O278" s="50" t="str">
        <f>O277</f>
        <v>inscripcionesposgrados@unicauca.edu.co</v>
      </c>
      <c r="P278" s="50" t="str">
        <f>P277</f>
        <v>movilidadacademica@unicauca.edu.co; direcposgrados@unicauca.edu.co</v>
      </c>
      <c r="Q278" s="76"/>
    </row>
    <row r="279" spans="2:17" x14ac:dyDescent="0.25">
      <c r="B279" s="75">
        <f>B278</f>
        <v>53</v>
      </c>
      <c r="C279" s="81" t="str">
        <f>C278</f>
        <v>Universidad del Cauca</v>
      </c>
      <c r="D279" s="81" t="s">
        <v>747</v>
      </c>
      <c r="E279" s="81" t="str">
        <f>E278</f>
        <v>Maestría</v>
      </c>
      <c r="F279" s="81" t="s">
        <v>806</v>
      </c>
      <c r="G279" s="81">
        <v>2</v>
      </c>
      <c r="H279" s="81">
        <v>4</v>
      </c>
      <c r="I279" s="81">
        <v>1</v>
      </c>
      <c r="J279" s="81">
        <f>J278</f>
        <v>28</v>
      </c>
      <c r="K279" s="81" t="s">
        <v>1498</v>
      </c>
      <c r="L279" s="81" t="s">
        <v>1495</v>
      </c>
      <c r="M279" s="81" t="s">
        <v>17</v>
      </c>
      <c r="N279" s="50" t="str">
        <f>N278</f>
        <v>https://www.unicauca.edu.co/posgrados/</v>
      </c>
      <c r="O279" s="50" t="str">
        <f>O278</f>
        <v>inscripcionesposgrados@unicauca.edu.co</v>
      </c>
      <c r="P279" s="50" t="str">
        <f>P278</f>
        <v>movilidadacademica@unicauca.edu.co; direcposgrados@unicauca.edu.co</v>
      </c>
      <c r="Q279" s="76"/>
    </row>
    <row r="280" spans="2:17" x14ac:dyDescent="0.25">
      <c r="B280" s="75">
        <f>B279</f>
        <v>53</v>
      </c>
      <c r="C280" s="81" t="str">
        <f>C279</f>
        <v>Universidad del Cauca</v>
      </c>
      <c r="D280" s="81" t="str">
        <f>D279</f>
        <v>Popayán</v>
      </c>
      <c r="E280" s="81" t="str">
        <f>E279</f>
        <v>Maestría</v>
      </c>
      <c r="F280" s="81" t="s">
        <v>807</v>
      </c>
      <c r="G280" s="81">
        <v>2</v>
      </c>
      <c r="H280" s="81">
        <v>4</v>
      </c>
      <c r="I280" s="81">
        <v>1</v>
      </c>
      <c r="J280" s="81">
        <f>J279</f>
        <v>28</v>
      </c>
      <c r="K280" s="81" t="s">
        <v>1498</v>
      </c>
      <c r="L280" s="81" t="s">
        <v>1495</v>
      </c>
      <c r="M280" s="81" t="s">
        <v>17</v>
      </c>
      <c r="N280" s="50" t="str">
        <f>N279</f>
        <v>https://www.unicauca.edu.co/posgrados/</v>
      </c>
      <c r="O280" s="50" t="str">
        <f>O279</f>
        <v>inscripcionesposgrados@unicauca.edu.co</v>
      </c>
      <c r="P280" s="50" t="str">
        <f>P279</f>
        <v>movilidadacademica@unicauca.edu.co; direcposgrados@unicauca.edu.co</v>
      </c>
      <c r="Q280" s="76"/>
    </row>
    <row r="281" spans="2:17" x14ac:dyDescent="0.25">
      <c r="B281" s="75">
        <f>B280</f>
        <v>53</v>
      </c>
      <c r="C281" s="81" t="str">
        <f>C280</f>
        <v>Universidad del Cauca</v>
      </c>
      <c r="D281" s="81" t="str">
        <f>D280</f>
        <v>Popayán</v>
      </c>
      <c r="E281" s="81" t="str">
        <f>E280</f>
        <v>Maestría</v>
      </c>
      <c r="F281" s="81" t="s">
        <v>808</v>
      </c>
      <c r="G281" s="81">
        <v>2</v>
      </c>
      <c r="H281" s="81">
        <v>4</v>
      </c>
      <c r="I281" s="81">
        <v>1</v>
      </c>
      <c r="J281" s="81">
        <f>J280</f>
        <v>28</v>
      </c>
      <c r="K281" s="81" t="s">
        <v>1498</v>
      </c>
      <c r="L281" s="81" t="s">
        <v>1495</v>
      </c>
      <c r="M281" s="81" t="s">
        <v>17</v>
      </c>
      <c r="N281" s="50" t="str">
        <f>N280</f>
        <v>https://www.unicauca.edu.co/posgrados/</v>
      </c>
      <c r="O281" s="50" t="str">
        <f>O280</f>
        <v>inscripcionesposgrados@unicauca.edu.co</v>
      </c>
      <c r="P281" s="50" t="str">
        <f>P280</f>
        <v>movilidadacademica@unicauca.edu.co; direcposgrados@unicauca.edu.co</v>
      </c>
      <c r="Q281" s="76"/>
    </row>
    <row r="282" spans="2:17" x14ac:dyDescent="0.25">
      <c r="B282" s="75">
        <f>B281</f>
        <v>53</v>
      </c>
      <c r="C282" s="81" t="str">
        <f>C281</f>
        <v>Universidad del Cauca</v>
      </c>
      <c r="D282" s="81" t="str">
        <f>D281</f>
        <v>Popayán</v>
      </c>
      <c r="E282" s="81" t="str">
        <f>E281</f>
        <v>Maestría</v>
      </c>
      <c r="F282" s="81" t="s">
        <v>809</v>
      </c>
      <c r="G282" s="81">
        <v>2</v>
      </c>
      <c r="H282" s="81">
        <v>4</v>
      </c>
      <c r="I282" s="81">
        <v>1</v>
      </c>
      <c r="J282" s="81">
        <f>J281</f>
        <v>28</v>
      </c>
      <c r="K282" s="81" t="s">
        <v>1498</v>
      </c>
      <c r="L282" s="81" t="s">
        <v>1495</v>
      </c>
      <c r="M282" s="81" t="s">
        <v>17</v>
      </c>
      <c r="N282" s="50" t="str">
        <f>N281</f>
        <v>https://www.unicauca.edu.co/posgrados/</v>
      </c>
      <c r="O282" s="50" t="str">
        <f>O281</f>
        <v>inscripcionesposgrados@unicauca.edu.co</v>
      </c>
      <c r="P282" s="50" t="str">
        <f>P281</f>
        <v>movilidadacademica@unicauca.edu.co; direcposgrados@unicauca.edu.co</v>
      </c>
      <c r="Q282" s="76"/>
    </row>
    <row r="283" spans="2:17" x14ac:dyDescent="0.25">
      <c r="B283" s="75">
        <f>B282</f>
        <v>53</v>
      </c>
      <c r="C283" s="81" t="str">
        <f>C282</f>
        <v>Universidad del Cauca</v>
      </c>
      <c r="D283" s="81" t="str">
        <f>D282</f>
        <v>Popayán</v>
      </c>
      <c r="E283" s="81" t="str">
        <f>E282</f>
        <v>Maestría</v>
      </c>
      <c r="F283" s="81" t="s">
        <v>810</v>
      </c>
      <c r="G283" s="81">
        <v>2</v>
      </c>
      <c r="H283" s="81">
        <v>4</v>
      </c>
      <c r="I283" s="81">
        <v>1</v>
      </c>
      <c r="J283" s="81">
        <f>J282</f>
        <v>28</v>
      </c>
      <c r="K283" s="81" t="s">
        <v>1498</v>
      </c>
      <c r="L283" s="81" t="s">
        <v>1495</v>
      </c>
      <c r="M283" s="81" t="s">
        <v>17</v>
      </c>
      <c r="N283" s="50" t="str">
        <f>N282</f>
        <v>https://www.unicauca.edu.co/posgrados/</v>
      </c>
      <c r="O283" s="50" t="str">
        <f>O282</f>
        <v>inscripcionesposgrados@unicauca.edu.co</v>
      </c>
      <c r="P283" s="50" t="str">
        <f>P282</f>
        <v>movilidadacademica@unicauca.edu.co; direcposgrados@unicauca.edu.co</v>
      </c>
      <c r="Q283" s="76"/>
    </row>
    <row r="284" spans="2:17" x14ac:dyDescent="0.25">
      <c r="B284" s="75">
        <f>B283</f>
        <v>53</v>
      </c>
      <c r="C284" s="81" t="str">
        <f>C283</f>
        <v>Universidad del Cauca</v>
      </c>
      <c r="D284" s="81" t="str">
        <f>D283</f>
        <v>Popayán</v>
      </c>
      <c r="E284" s="81" t="str">
        <f>E283</f>
        <v>Maestría</v>
      </c>
      <c r="F284" s="81" t="s">
        <v>811</v>
      </c>
      <c r="G284" s="81">
        <v>2</v>
      </c>
      <c r="H284" s="81">
        <v>4</v>
      </c>
      <c r="I284" s="81">
        <v>1</v>
      </c>
      <c r="J284" s="81">
        <f>J283</f>
        <v>28</v>
      </c>
      <c r="K284" s="81" t="s">
        <v>1498</v>
      </c>
      <c r="L284" s="81" t="s">
        <v>1495</v>
      </c>
      <c r="M284" s="81" t="s">
        <v>17</v>
      </c>
      <c r="N284" s="50" t="str">
        <f>N283</f>
        <v>https://www.unicauca.edu.co/posgrados/</v>
      </c>
      <c r="O284" s="50" t="str">
        <f>O283</f>
        <v>inscripcionesposgrados@unicauca.edu.co</v>
      </c>
      <c r="P284" s="50" t="str">
        <f>P283</f>
        <v>movilidadacademica@unicauca.edu.co; direcposgrados@unicauca.edu.co</v>
      </c>
      <c r="Q284" s="76"/>
    </row>
    <row r="285" spans="2:17" x14ac:dyDescent="0.25">
      <c r="B285" s="75">
        <f>B284</f>
        <v>53</v>
      </c>
      <c r="C285" s="81" t="str">
        <f>C284</f>
        <v>Universidad del Cauca</v>
      </c>
      <c r="D285" s="81" t="str">
        <f>D284</f>
        <v>Popayán</v>
      </c>
      <c r="E285" s="81" t="str">
        <f>E284</f>
        <v>Maestría</v>
      </c>
      <c r="F285" s="81" t="s">
        <v>812</v>
      </c>
      <c r="G285" s="81">
        <v>2</v>
      </c>
      <c r="H285" s="81">
        <v>4</v>
      </c>
      <c r="I285" s="81">
        <v>1</v>
      </c>
      <c r="J285" s="81">
        <f>J284</f>
        <v>28</v>
      </c>
      <c r="K285" s="81" t="s">
        <v>1498</v>
      </c>
      <c r="L285" s="81" t="s">
        <v>1495</v>
      </c>
      <c r="M285" s="81" t="s">
        <v>17</v>
      </c>
      <c r="N285" s="50" t="str">
        <f>N284</f>
        <v>https://www.unicauca.edu.co/posgrados/</v>
      </c>
      <c r="O285" s="50" t="str">
        <f>O284</f>
        <v>inscripcionesposgrados@unicauca.edu.co</v>
      </c>
      <c r="P285" s="50" t="str">
        <f>P284</f>
        <v>movilidadacademica@unicauca.edu.co; direcposgrados@unicauca.edu.co</v>
      </c>
      <c r="Q285" s="76"/>
    </row>
    <row r="286" spans="2:17" x14ac:dyDescent="0.25">
      <c r="B286" s="75">
        <f>B285</f>
        <v>53</v>
      </c>
      <c r="C286" s="81" t="str">
        <f>C285</f>
        <v>Universidad del Cauca</v>
      </c>
      <c r="D286" s="81" t="str">
        <f>D285</f>
        <v>Popayán</v>
      </c>
      <c r="E286" s="81" t="str">
        <f>E285</f>
        <v>Maestría</v>
      </c>
      <c r="F286" s="81" t="s">
        <v>813</v>
      </c>
      <c r="G286" s="81">
        <v>2</v>
      </c>
      <c r="H286" s="81">
        <v>4</v>
      </c>
      <c r="I286" s="81">
        <v>1</v>
      </c>
      <c r="J286" s="81">
        <f>J285</f>
        <v>28</v>
      </c>
      <c r="K286" s="81" t="s">
        <v>1498</v>
      </c>
      <c r="L286" s="81" t="s">
        <v>1495</v>
      </c>
      <c r="M286" s="81" t="s">
        <v>17</v>
      </c>
      <c r="N286" s="50" t="str">
        <f>N285</f>
        <v>https://www.unicauca.edu.co/posgrados/</v>
      </c>
      <c r="O286" s="50" t="str">
        <f>O285</f>
        <v>inscripcionesposgrados@unicauca.edu.co</v>
      </c>
      <c r="P286" s="50" t="str">
        <f>P285</f>
        <v>movilidadacademica@unicauca.edu.co; direcposgrados@unicauca.edu.co</v>
      </c>
      <c r="Q286" s="76"/>
    </row>
    <row r="287" spans="2:17" x14ac:dyDescent="0.25">
      <c r="B287" s="75">
        <f>B286</f>
        <v>53</v>
      </c>
      <c r="C287" s="81" t="str">
        <f>C286</f>
        <v>Universidad del Cauca</v>
      </c>
      <c r="D287" s="81" t="str">
        <f>D286</f>
        <v>Popayán</v>
      </c>
      <c r="E287" s="81" t="str">
        <f>E286</f>
        <v>Maestría</v>
      </c>
      <c r="F287" s="81" t="s">
        <v>814</v>
      </c>
      <c r="G287" s="81">
        <v>2</v>
      </c>
      <c r="H287" s="81">
        <v>4</v>
      </c>
      <c r="I287" s="81">
        <v>1</v>
      </c>
      <c r="J287" s="81">
        <f>J286</f>
        <v>28</v>
      </c>
      <c r="K287" s="81" t="s">
        <v>1498</v>
      </c>
      <c r="L287" s="81" t="s">
        <v>1495</v>
      </c>
      <c r="M287" s="81" t="s">
        <v>17</v>
      </c>
      <c r="N287" s="50" t="str">
        <f>N286</f>
        <v>https://www.unicauca.edu.co/posgrados/</v>
      </c>
      <c r="O287" s="50" t="str">
        <f>O286</f>
        <v>inscripcionesposgrados@unicauca.edu.co</v>
      </c>
      <c r="P287" s="50" t="str">
        <f>P286</f>
        <v>movilidadacademica@unicauca.edu.co; direcposgrados@unicauca.edu.co</v>
      </c>
      <c r="Q287" s="76"/>
    </row>
    <row r="288" spans="2:17" x14ac:dyDescent="0.25">
      <c r="B288" s="75">
        <f>B287</f>
        <v>53</v>
      </c>
      <c r="C288" s="81" t="str">
        <f>C287</f>
        <v>Universidad del Cauca</v>
      </c>
      <c r="D288" s="81" t="str">
        <f>D287</f>
        <v>Popayán</v>
      </c>
      <c r="E288" s="81" t="str">
        <f>E287</f>
        <v>Maestría</v>
      </c>
      <c r="F288" s="81" t="s">
        <v>815</v>
      </c>
      <c r="G288" s="81">
        <v>2</v>
      </c>
      <c r="H288" s="81">
        <v>4</v>
      </c>
      <c r="I288" s="81">
        <v>1</v>
      </c>
      <c r="J288" s="81">
        <f>J287</f>
        <v>28</v>
      </c>
      <c r="K288" s="81" t="s">
        <v>1498</v>
      </c>
      <c r="L288" s="81" t="s">
        <v>1495</v>
      </c>
      <c r="M288" s="81" t="s">
        <v>17</v>
      </c>
      <c r="N288" s="50" t="str">
        <f>N287</f>
        <v>https://www.unicauca.edu.co/posgrados/</v>
      </c>
      <c r="O288" s="50" t="str">
        <f>O287</f>
        <v>inscripcionesposgrados@unicauca.edu.co</v>
      </c>
      <c r="P288" s="50" t="str">
        <f>P287</f>
        <v>movilidadacademica@unicauca.edu.co; direcposgrados@unicauca.edu.co</v>
      </c>
      <c r="Q288" s="76"/>
    </row>
    <row r="289" spans="2:17" x14ac:dyDescent="0.25">
      <c r="B289" s="75">
        <f>B288</f>
        <v>53</v>
      </c>
      <c r="C289" s="81" t="str">
        <f>C288</f>
        <v>Universidad del Cauca</v>
      </c>
      <c r="D289" s="81" t="str">
        <f>D288</f>
        <v>Popayán</v>
      </c>
      <c r="E289" s="81" t="str">
        <f>E288</f>
        <v>Maestría</v>
      </c>
      <c r="F289" s="81" t="s">
        <v>816</v>
      </c>
      <c r="G289" s="81">
        <v>2</v>
      </c>
      <c r="H289" s="81">
        <v>4</v>
      </c>
      <c r="I289" s="81">
        <v>1</v>
      </c>
      <c r="J289" s="81">
        <f>J288</f>
        <v>28</v>
      </c>
      <c r="K289" s="81" t="s">
        <v>1498</v>
      </c>
      <c r="L289" s="81" t="s">
        <v>1495</v>
      </c>
      <c r="M289" s="81" t="s">
        <v>17</v>
      </c>
      <c r="N289" s="50" t="str">
        <f>N288</f>
        <v>https://www.unicauca.edu.co/posgrados/</v>
      </c>
      <c r="O289" s="50" t="str">
        <f>O288</f>
        <v>inscripcionesposgrados@unicauca.edu.co</v>
      </c>
      <c r="P289" s="50" t="str">
        <f>P288</f>
        <v>movilidadacademica@unicauca.edu.co; direcposgrados@unicauca.edu.co</v>
      </c>
      <c r="Q289" s="76"/>
    </row>
    <row r="290" spans="2:17" x14ac:dyDescent="0.25">
      <c r="B290" s="75">
        <f>B289</f>
        <v>53</v>
      </c>
      <c r="C290" s="81" t="str">
        <f>C289</f>
        <v>Universidad del Cauca</v>
      </c>
      <c r="D290" s="81" t="str">
        <f>D289</f>
        <v>Popayán</v>
      </c>
      <c r="E290" s="81" t="str">
        <f>E289</f>
        <v>Maestría</v>
      </c>
      <c r="F290" s="81" t="s">
        <v>817</v>
      </c>
      <c r="G290" s="81">
        <v>2</v>
      </c>
      <c r="H290" s="81">
        <v>4</v>
      </c>
      <c r="I290" s="81">
        <v>1</v>
      </c>
      <c r="J290" s="81">
        <f>J289</f>
        <v>28</v>
      </c>
      <c r="K290" s="81" t="s">
        <v>1498</v>
      </c>
      <c r="L290" s="81" t="s">
        <v>1495</v>
      </c>
      <c r="M290" s="81" t="s">
        <v>17</v>
      </c>
      <c r="N290" s="50" t="str">
        <f>N289</f>
        <v>https://www.unicauca.edu.co/posgrados/</v>
      </c>
      <c r="O290" s="50" t="str">
        <f>O289</f>
        <v>inscripcionesposgrados@unicauca.edu.co</v>
      </c>
      <c r="P290" s="50" t="str">
        <f>P289</f>
        <v>movilidadacademica@unicauca.edu.co; direcposgrados@unicauca.edu.co</v>
      </c>
      <c r="Q290" s="76"/>
    </row>
    <row r="291" spans="2:17" x14ac:dyDescent="0.25">
      <c r="B291" s="75">
        <f>B290</f>
        <v>53</v>
      </c>
      <c r="C291" s="81" t="str">
        <f>C290</f>
        <v>Universidad del Cauca</v>
      </c>
      <c r="D291" s="81" t="str">
        <f>D290</f>
        <v>Popayán</v>
      </c>
      <c r="E291" s="81" t="str">
        <f>E290</f>
        <v>Maestría</v>
      </c>
      <c r="F291" s="81" t="s">
        <v>818</v>
      </c>
      <c r="G291" s="81">
        <v>2</v>
      </c>
      <c r="H291" s="81">
        <v>4</v>
      </c>
      <c r="I291" s="81">
        <v>1</v>
      </c>
      <c r="J291" s="81">
        <f>J290</f>
        <v>28</v>
      </c>
      <c r="K291" s="81" t="s">
        <v>1498</v>
      </c>
      <c r="L291" s="81" t="s">
        <v>1495</v>
      </c>
      <c r="M291" s="81" t="s">
        <v>17</v>
      </c>
      <c r="N291" s="50" t="str">
        <f>N290</f>
        <v>https://www.unicauca.edu.co/posgrados/</v>
      </c>
      <c r="O291" s="50" t="str">
        <f>O290</f>
        <v>inscripcionesposgrados@unicauca.edu.co</v>
      </c>
      <c r="P291" s="50" t="str">
        <f>P290</f>
        <v>movilidadacademica@unicauca.edu.co; direcposgrados@unicauca.edu.co</v>
      </c>
      <c r="Q291" s="76"/>
    </row>
    <row r="292" spans="2:17" x14ac:dyDescent="0.25">
      <c r="B292" s="75">
        <f>B291</f>
        <v>53</v>
      </c>
      <c r="C292" s="81" t="str">
        <f>C291</f>
        <v>Universidad del Cauca</v>
      </c>
      <c r="D292" s="81" t="str">
        <f>D291</f>
        <v>Popayán</v>
      </c>
      <c r="E292" s="81" t="str">
        <f>E291</f>
        <v>Maestría</v>
      </c>
      <c r="F292" s="81" t="s">
        <v>819</v>
      </c>
      <c r="G292" s="81">
        <v>2</v>
      </c>
      <c r="H292" s="81">
        <v>4</v>
      </c>
      <c r="I292" s="81">
        <v>1</v>
      </c>
      <c r="J292" s="81">
        <f>J291</f>
        <v>28</v>
      </c>
      <c r="K292" s="81" t="s">
        <v>1498</v>
      </c>
      <c r="L292" s="81" t="s">
        <v>1495</v>
      </c>
      <c r="M292" s="81" t="s">
        <v>17</v>
      </c>
      <c r="N292" s="50" t="str">
        <f>N291</f>
        <v>https://www.unicauca.edu.co/posgrados/</v>
      </c>
      <c r="O292" s="50" t="str">
        <f>O291</f>
        <v>inscripcionesposgrados@unicauca.edu.co</v>
      </c>
      <c r="P292" s="50" t="str">
        <f>P291</f>
        <v>movilidadacademica@unicauca.edu.co; direcposgrados@unicauca.edu.co</v>
      </c>
      <c r="Q292" s="76"/>
    </row>
    <row r="293" spans="2:17" x14ac:dyDescent="0.25">
      <c r="B293" s="75">
        <f>B292</f>
        <v>53</v>
      </c>
      <c r="C293" s="81" t="str">
        <f>C292</f>
        <v>Universidad del Cauca</v>
      </c>
      <c r="D293" s="81" t="str">
        <f>D292</f>
        <v>Popayán</v>
      </c>
      <c r="E293" s="81" t="str">
        <f>E292</f>
        <v>Maestría</v>
      </c>
      <c r="F293" s="81" t="s">
        <v>820</v>
      </c>
      <c r="G293" s="81">
        <v>2</v>
      </c>
      <c r="H293" s="81">
        <v>4</v>
      </c>
      <c r="I293" s="81">
        <v>1</v>
      </c>
      <c r="J293" s="81">
        <f>J292</f>
        <v>28</v>
      </c>
      <c r="K293" s="81" t="s">
        <v>1498</v>
      </c>
      <c r="L293" s="81" t="s">
        <v>1495</v>
      </c>
      <c r="M293" s="81" t="s">
        <v>17</v>
      </c>
      <c r="N293" s="50" t="str">
        <f>N292</f>
        <v>https://www.unicauca.edu.co/posgrados/</v>
      </c>
      <c r="O293" s="50" t="str">
        <f>O292</f>
        <v>inscripcionesposgrados@unicauca.edu.co</v>
      </c>
      <c r="P293" s="50" t="str">
        <f>P292</f>
        <v>movilidadacademica@unicauca.edu.co; direcposgrados@unicauca.edu.co</v>
      </c>
      <c r="Q293" s="76"/>
    </row>
    <row r="294" spans="2:17" x14ac:dyDescent="0.25">
      <c r="B294" s="75">
        <f>B293</f>
        <v>53</v>
      </c>
      <c r="C294" s="81" t="str">
        <f>C293</f>
        <v>Universidad del Cauca</v>
      </c>
      <c r="D294" s="81" t="str">
        <f>D293</f>
        <v>Popayán</v>
      </c>
      <c r="E294" s="81" t="str">
        <f>E293</f>
        <v>Maestría</v>
      </c>
      <c r="F294" s="81" t="s">
        <v>639</v>
      </c>
      <c r="G294" s="81">
        <v>2</v>
      </c>
      <c r="H294" s="81">
        <v>4</v>
      </c>
      <c r="I294" s="81">
        <v>1</v>
      </c>
      <c r="J294" s="81">
        <f>J293</f>
        <v>28</v>
      </c>
      <c r="K294" s="81" t="s">
        <v>1498</v>
      </c>
      <c r="L294" s="81" t="s">
        <v>1495</v>
      </c>
      <c r="M294" s="81" t="s">
        <v>17</v>
      </c>
      <c r="N294" s="50" t="str">
        <f>N293</f>
        <v>https://www.unicauca.edu.co/posgrados/</v>
      </c>
      <c r="O294" s="50" t="str">
        <f>O293</f>
        <v>inscripcionesposgrados@unicauca.edu.co</v>
      </c>
      <c r="P294" s="50" t="str">
        <f>P293</f>
        <v>movilidadacademica@unicauca.edu.co; direcposgrados@unicauca.edu.co</v>
      </c>
      <c r="Q294" s="76"/>
    </row>
    <row r="295" spans="2:17" x14ac:dyDescent="0.25">
      <c r="B295" s="75">
        <f>B294</f>
        <v>53</v>
      </c>
      <c r="C295" s="81" t="str">
        <f>C294</f>
        <v>Universidad del Cauca</v>
      </c>
      <c r="D295" s="81" t="str">
        <f>D294</f>
        <v>Popayán</v>
      </c>
      <c r="E295" s="81" t="str">
        <f>E294</f>
        <v>Maestría</v>
      </c>
      <c r="F295" s="81" t="s">
        <v>821</v>
      </c>
      <c r="G295" s="81">
        <v>2</v>
      </c>
      <c r="H295" s="81">
        <v>4</v>
      </c>
      <c r="I295" s="81">
        <v>1</v>
      </c>
      <c r="J295" s="81">
        <f>J294</f>
        <v>28</v>
      </c>
      <c r="K295" s="81" t="s">
        <v>1498</v>
      </c>
      <c r="L295" s="81" t="s">
        <v>1495</v>
      </c>
      <c r="M295" s="81" t="s">
        <v>17</v>
      </c>
      <c r="N295" s="50" t="str">
        <f>N294</f>
        <v>https://www.unicauca.edu.co/posgrados/</v>
      </c>
      <c r="O295" s="50" t="str">
        <f>O294</f>
        <v>inscripcionesposgrados@unicauca.edu.co</v>
      </c>
      <c r="P295" s="50" t="str">
        <f>P294</f>
        <v>movilidadacademica@unicauca.edu.co; direcposgrados@unicauca.edu.co</v>
      </c>
      <c r="Q295" s="76"/>
    </row>
    <row r="296" spans="2:17" x14ac:dyDescent="0.25">
      <c r="B296" s="75">
        <f>B295</f>
        <v>53</v>
      </c>
      <c r="C296" s="81" t="str">
        <f>C295</f>
        <v>Universidad del Cauca</v>
      </c>
      <c r="D296" s="81" t="str">
        <f>D295</f>
        <v>Popayán</v>
      </c>
      <c r="E296" s="81" t="str">
        <f>E295</f>
        <v>Maestría</v>
      </c>
      <c r="F296" s="81" t="s">
        <v>822</v>
      </c>
      <c r="G296" s="81">
        <v>2</v>
      </c>
      <c r="H296" s="81">
        <v>4</v>
      </c>
      <c r="I296" s="81">
        <v>1</v>
      </c>
      <c r="J296" s="81">
        <f>J295</f>
        <v>28</v>
      </c>
      <c r="K296" s="81" t="s">
        <v>1498</v>
      </c>
      <c r="L296" s="81" t="s">
        <v>1495</v>
      </c>
      <c r="M296" s="81" t="s">
        <v>17</v>
      </c>
      <c r="N296" s="50" t="str">
        <f>N295</f>
        <v>https://www.unicauca.edu.co/posgrados/</v>
      </c>
      <c r="O296" s="50" t="str">
        <f>O295</f>
        <v>inscripcionesposgrados@unicauca.edu.co</v>
      </c>
      <c r="P296" s="50" t="str">
        <f>P295</f>
        <v>movilidadacademica@unicauca.edu.co; direcposgrados@unicauca.edu.co</v>
      </c>
      <c r="Q296" s="76"/>
    </row>
    <row r="297" spans="2:17" x14ac:dyDescent="0.25">
      <c r="B297" s="75">
        <f>B296</f>
        <v>53</v>
      </c>
      <c r="C297" s="81" t="str">
        <f>C296</f>
        <v>Universidad del Cauca</v>
      </c>
      <c r="D297" s="81" t="str">
        <f>D296</f>
        <v>Popayán</v>
      </c>
      <c r="E297" s="81" t="str">
        <f>E296</f>
        <v>Maestría</v>
      </c>
      <c r="F297" s="81" t="s">
        <v>823</v>
      </c>
      <c r="G297" s="81">
        <v>2</v>
      </c>
      <c r="H297" s="81">
        <v>4</v>
      </c>
      <c r="I297" s="81">
        <v>1</v>
      </c>
      <c r="J297" s="81">
        <f>J296</f>
        <v>28</v>
      </c>
      <c r="K297" s="81" t="s">
        <v>1498</v>
      </c>
      <c r="L297" s="81" t="s">
        <v>1495</v>
      </c>
      <c r="M297" s="81" t="s">
        <v>17</v>
      </c>
      <c r="N297" s="50" t="str">
        <f>N296</f>
        <v>https://www.unicauca.edu.co/posgrados/</v>
      </c>
      <c r="O297" s="50" t="str">
        <f>O296</f>
        <v>inscripcionesposgrados@unicauca.edu.co</v>
      </c>
      <c r="P297" s="50" t="str">
        <f>P296</f>
        <v>movilidadacademica@unicauca.edu.co; direcposgrados@unicauca.edu.co</v>
      </c>
      <c r="Q297" s="76"/>
    </row>
    <row r="298" spans="2:17" x14ac:dyDescent="0.25">
      <c r="B298" s="75">
        <f>B297</f>
        <v>53</v>
      </c>
      <c r="C298" s="81" t="str">
        <f>C297</f>
        <v>Universidad del Cauca</v>
      </c>
      <c r="D298" s="81" t="str">
        <f>D297</f>
        <v>Popayán</v>
      </c>
      <c r="E298" s="81" t="str">
        <f>E297</f>
        <v>Maestría</v>
      </c>
      <c r="F298" s="81" t="s">
        <v>824</v>
      </c>
      <c r="G298" s="81">
        <v>2</v>
      </c>
      <c r="H298" s="81">
        <v>4</v>
      </c>
      <c r="I298" s="81">
        <v>1</v>
      </c>
      <c r="J298" s="81">
        <f>J297</f>
        <v>28</v>
      </c>
      <c r="K298" s="81" t="s">
        <v>1498</v>
      </c>
      <c r="L298" s="81" t="s">
        <v>1495</v>
      </c>
      <c r="M298" s="81" t="s">
        <v>17</v>
      </c>
      <c r="N298" s="50" t="str">
        <f>N297</f>
        <v>https://www.unicauca.edu.co/posgrados/</v>
      </c>
      <c r="O298" s="50" t="str">
        <f>O297</f>
        <v>inscripcionesposgrados@unicauca.edu.co</v>
      </c>
      <c r="P298" s="50" t="str">
        <f>P297</f>
        <v>movilidadacademica@unicauca.edu.co; direcposgrados@unicauca.edu.co</v>
      </c>
      <c r="Q298" s="76"/>
    </row>
    <row r="299" spans="2:17" x14ac:dyDescent="0.25">
      <c r="B299" s="75">
        <f>B298</f>
        <v>53</v>
      </c>
      <c r="C299" s="81" t="str">
        <f>C298</f>
        <v>Universidad del Cauca</v>
      </c>
      <c r="D299" s="81" t="str">
        <f>D298</f>
        <v>Popayán</v>
      </c>
      <c r="E299" s="81" t="str">
        <f>E298</f>
        <v>Maestría</v>
      </c>
      <c r="F299" s="81" t="s">
        <v>825</v>
      </c>
      <c r="G299" s="81">
        <v>2</v>
      </c>
      <c r="H299" s="81">
        <v>4</v>
      </c>
      <c r="I299" s="81">
        <v>1</v>
      </c>
      <c r="J299" s="81">
        <f>J298</f>
        <v>28</v>
      </c>
      <c r="K299" s="81" t="s">
        <v>1498</v>
      </c>
      <c r="L299" s="81" t="s">
        <v>1495</v>
      </c>
      <c r="M299" s="81" t="s">
        <v>17</v>
      </c>
      <c r="N299" s="50" t="str">
        <f>N298</f>
        <v>https://www.unicauca.edu.co/posgrados/</v>
      </c>
      <c r="O299" s="50" t="str">
        <f>O298</f>
        <v>inscripcionesposgrados@unicauca.edu.co</v>
      </c>
      <c r="P299" s="50" t="str">
        <f>P298</f>
        <v>movilidadacademica@unicauca.edu.co; direcposgrados@unicauca.edu.co</v>
      </c>
      <c r="Q299" s="76"/>
    </row>
    <row r="300" spans="2:17" x14ac:dyDescent="0.25">
      <c r="B300" s="75">
        <v>69</v>
      </c>
      <c r="C300" s="81" t="s">
        <v>1170</v>
      </c>
      <c r="D300" s="81" t="s">
        <v>1169</v>
      </c>
      <c r="E300" s="81" t="s">
        <v>21</v>
      </c>
      <c r="F300" s="81" t="s">
        <v>1172</v>
      </c>
      <c r="G300" s="81">
        <v>2</v>
      </c>
      <c r="H300" s="81">
        <v>4</v>
      </c>
      <c r="I300" s="81">
        <v>1</v>
      </c>
      <c r="J300" s="81">
        <v>3</v>
      </c>
      <c r="K300" s="85">
        <v>45873</v>
      </c>
      <c r="L300" s="85">
        <v>45993</v>
      </c>
      <c r="M300" s="81" t="s">
        <v>17</v>
      </c>
      <c r="N300" s="50" t="s">
        <v>1173</v>
      </c>
      <c r="O300" s="50" t="s">
        <v>1174</v>
      </c>
      <c r="P300" s="50" t="s">
        <v>1171</v>
      </c>
      <c r="Q300" s="81"/>
    </row>
    <row r="301" spans="2:17" x14ac:dyDescent="0.25">
      <c r="B301" s="75">
        <f>B300</f>
        <v>69</v>
      </c>
      <c r="C301" s="81" t="str">
        <f>C300</f>
        <v xml:space="preserve">Universidad del Magdalena </v>
      </c>
      <c r="D301" s="81" t="str">
        <f>D300</f>
        <v xml:space="preserve">Santa Marta </v>
      </c>
      <c r="E301" s="81" t="str">
        <f>E300</f>
        <v>Maestría</v>
      </c>
      <c r="F301" s="81" t="s">
        <v>1175</v>
      </c>
      <c r="G301" s="81">
        <v>1.5</v>
      </c>
      <c r="H301" s="81">
        <v>3</v>
      </c>
      <c r="I301" s="81">
        <v>1</v>
      </c>
      <c r="J301" s="81">
        <f>J300</f>
        <v>3</v>
      </c>
      <c r="K301" s="85">
        <v>45873</v>
      </c>
      <c r="L301" s="85">
        <v>45998</v>
      </c>
      <c r="M301" s="81" t="s">
        <v>44</v>
      </c>
      <c r="N301" s="50" t="s">
        <v>1176</v>
      </c>
      <c r="O301" s="50" t="s">
        <v>1177</v>
      </c>
      <c r="P301" s="50" t="str">
        <f>P300</f>
        <v>relinternacional@unimagdalena.edu.co</v>
      </c>
      <c r="Q301" s="81"/>
    </row>
    <row r="302" spans="2:17" x14ac:dyDescent="0.25">
      <c r="B302" s="75">
        <f>B301</f>
        <v>69</v>
      </c>
      <c r="C302" s="81" t="str">
        <f>C301</f>
        <v xml:space="preserve">Universidad del Magdalena </v>
      </c>
      <c r="D302" s="81" t="str">
        <f>D301</f>
        <v xml:space="preserve">Santa Marta </v>
      </c>
      <c r="E302" s="81" t="str">
        <f>E301</f>
        <v>Maestría</v>
      </c>
      <c r="F302" s="81" t="s">
        <v>1178</v>
      </c>
      <c r="G302" s="81">
        <v>2</v>
      </c>
      <c r="H302" s="81">
        <v>4</v>
      </c>
      <c r="I302" s="81">
        <v>1</v>
      </c>
      <c r="J302" s="81">
        <f>J301</f>
        <v>3</v>
      </c>
      <c r="K302" s="85">
        <v>45873</v>
      </c>
      <c r="L302" s="85">
        <v>46001</v>
      </c>
      <c r="M302" s="81" t="s">
        <v>17</v>
      </c>
      <c r="N302" s="50" t="s">
        <v>1179</v>
      </c>
      <c r="O302" s="50" t="s">
        <v>1180</v>
      </c>
      <c r="P302" s="50" t="str">
        <f>P301</f>
        <v>relinternacional@unimagdalena.edu.co</v>
      </c>
      <c r="Q302" s="81"/>
    </row>
    <row r="303" spans="2:17" x14ac:dyDescent="0.25">
      <c r="B303" s="75">
        <v>28</v>
      </c>
      <c r="C303" s="81" t="s">
        <v>422</v>
      </c>
      <c r="D303" s="81" t="s">
        <v>18</v>
      </c>
      <c r="E303" s="81" t="s">
        <v>21</v>
      </c>
      <c r="F303" s="81" t="s">
        <v>424</v>
      </c>
      <c r="G303" s="81" t="s">
        <v>127</v>
      </c>
      <c r="H303" s="81">
        <v>3</v>
      </c>
      <c r="I303" s="81">
        <v>3</v>
      </c>
      <c r="J303" s="81">
        <v>12</v>
      </c>
      <c r="K303" s="81" t="s">
        <v>1485</v>
      </c>
      <c r="L303" s="81" t="s">
        <v>1486</v>
      </c>
      <c r="M303" s="81" t="s">
        <v>17</v>
      </c>
      <c r="N303" s="50" t="s">
        <v>425</v>
      </c>
      <c r="O303" s="50" t="s">
        <v>426</v>
      </c>
      <c r="P303" s="50" t="s">
        <v>423</v>
      </c>
      <c r="Q303" s="81"/>
    </row>
    <row r="304" spans="2:17" x14ac:dyDescent="0.25">
      <c r="B304" s="75">
        <f>B303</f>
        <v>28</v>
      </c>
      <c r="C304" s="81" t="str">
        <f>C303</f>
        <v>Universidad del Norte</v>
      </c>
      <c r="D304" s="81" t="str">
        <f>D303</f>
        <v>Barranquilla</v>
      </c>
      <c r="E304" s="81" t="str">
        <f>E303</f>
        <v>Maestría</v>
      </c>
      <c r="F304" s="81" t="s">
        <v>427</v>
      </c>
      <c r="G304" s="81">
        <v>2</v>
      </c>
      <c r="H304" s="81">
        <v>4</v>
      </c>
      <c r="I304" s="81">
        <v>3</v>
      </c>
      <c r="J304" s="81">
        <f>J303</f>
        <v>12</v>
      </c>
      <c r="K304" s="81" t="s">
        <v>1485</v>
      </c>
      <c r="L304" s="81" t="s">
        <v>1487</v>
      </c>
      <c r="M304" s="81" t="s">
        <v>44</v>
      </c>
      <c r="N304" s="50" t="s">
        <v>428</v>
      </c>
      <c r="O304" s="50" t="s">
        <v>429</v>
      </c>
      <c r="P304" s="50" t="str">
        <f>P303</f>
        <v>madiazgranados@uninorte.edu.co</v>
      </c>
      <c r="Q304" s="81"/>
    </row>
    <row r="305" spans="2:17" x14ac:dyDescent="0.25">
      <c r="B305" s="75">
        <f>B304</f>
        <v>28</v>
      </c>
      <c r="C305" s="81" t="str">
        <f>C304</f>
        <v>Universidad del Norte</v>
      </c>
      <c r="D305" s="81" t="str">
        <f>D304</f>
        <v>Barranquilla</v>
      </c>
      <c r="E305" s="81" t="str">
        <f>E304</f>
        <v>Maestría</v>
      </c>
      <c r="F305" s="81" t="s">
        <v>430</v>
      </c>
      <c r="G305" s="81">
        <v>2</v>
      </c>
      <c r="H305" s="81">
        <v>4</v>
      </c>
      <c r="I305" s="81">
        <v>3</v>
      </c>
      <c r="J305" s="81">
        <f>J304</f>
        <v>12</v>
      </c>
      <c r="K305" s="81" t="s">
        <v>1485</v>
      </c>
      <c r="L305" s="81" t="s">
        <v>1487</v>
      </c>
      <c r="M305" s="81" t="s">
        <v>44</v>
      </c>
      <c r="N305" s="50" t="s">
        <v>431</v>
      </c>
      <c r="O305" s="50" t="s">
        <v>432</v>
      </c>
      <c r="P305" s="50" t="str">
        <f>P304</f>
        <v>madiazgranados@uninorte.edu.co</v>
      </c>
      <c r="Q305" s="81"/>
    </row>
    <row r="306" spans="2:17" x14ac:dyDescent="0.25">
      <c r="B306" s="75">
        <f>B305</f>
        <v>28</v>
      </c>
      <c r="C306" s="81" t="str">
        <f>C305</f>
        <v>Universidad del Norte</v>
      </c>
      <c r="D306" s="81" t="str">
        <f>D305</f>
        <v>Barranquilla</v>
      </c>
      <c r="E306" s="81" t="str">
        <f>E305</f>
        <v>Maestría</v>
      </c>
      <c r="F306" s="81" t="s">
        <v>433</v>
      </c>
      <c r="G306" s="81">
        <v>2</v>
      </c>
      <c r="H306" s="81">
        <v>4</v>
      </c>
      <c r="I306" s="81">
        <v>3</v>
      </c>
      <c r="J306" s="81">
        <f>J305</f>
        <v>12</v>
      </c>
      <c r="K306" s="81" t="s">
        <v>1485</v>
      </c>
      <c r="L306" s="81" t="s">
        <v>1487</v>
      </c>
      <c r="M306" s="81" t="s">
        <v>17</v>
      </c>
      <c r="N306" s="50" t="s">
        <v>434</v>
      </c>
      <c r="O306" s="50" t="s">
        <v>435</v>
      </c>
      <c r="P306" s="50" t="str">
        <f>P305</f>
        <v>madiazgranados@uninorte.edu.co</v>
      </c>
      <c r="Q306" s="81"/>
    </row>
    <row r="307" spans="2:17" x14ac:dyDescent="0.25">
      <c r="B307" s="84">
        <v>25</v>
      </c>
      <c r="C307" s="30" t="s">
        <v>382</v>
      </c>
      <c r="D307" s="30" t="s">
        <v>381</v>
      </c>
      <c r="E307" s="30" t="s">
        <v>71</v>
      </c>
      <c r="F307" s="30" t="s">
        <v>383</v>
      </c>
      <c r="G307" s="30">
        <v>2</v>
      </c>
      <c r="H307" s="30">
        <v>4</v>
      </c>
      <c r="I307" s="30" t="s">
        <v>384</v>
      </c>
      <c r="J307" s="30">
        <v>7</v>
      </c>
      <c r="K307" s="72" t="s">
        <v>1482</v>
      </c>
      <c r="L307" s="72" t="s">
        <v>1481</v>
      </c>
      <c r="M307" s="30" t="s">
        <v>17</v>
      </c>
      <c r="N307" s="50" t="s">
        <v>385</v>
      </c>
      <c r="O307" s="50" t="s">
        <v>386</v>
      </c>
      <c r="P307" s="50" t="s">
        <v>387</v>
      </c>
      <c r="Q307" s="50"/>
    </row>
    <row r="308" spans="2:17" x14ac:dyDescent="0.25">
      <c r="B308" s="84">
        <f>B307</f>
        <v>25</v>
      </c>
      <c r="C308" s="30" t="str">
        <f>C307</f>
        <v>Universidad del Quindío</v>
      </c>
      <c r="D308" s="30" t="str">
        <f>D307</f>
        <v>Armenia</v>
      </c>
      <c r="E308" s="30" t="str">
        <f>E307</f>
        <v xml:space="preserve">Maestría </v>
      </c>
      <c r="F308" s="30" t="s">
        <v>388</v>
      </c>
      <c r="G308" s="30">
        <v>2</v>
      </c>
      <c r="H308" s="30">
        <v>4</v>
      </c>
      <c r="I308" s="30" t="s">
        <v>384</v>
      </c>
      <c r="J308" s="30">
        <f>J307</f>
        <v>7</v>
      </c>
      <c r="K308" s="30" t="s">
        <v>1483</v>
      </c>
      <c r="L308" s="30" t="s">
        <v>1484</v>
      </c>
      <c r="M308" s="30" t="s">
        <v>17</v>
      </c>
      <c r="N308" s="50" t="s">
        <v>389</v>
      </c>
      <c r="O308" s="50" t="s">
        <v>390</v>
      </c>
      <c r="P308" s="50" t="str">
        <f>P307</f>
        <v>relacionesinternacionales@uniquindio.edu.co</v>
      </c>
      <c r="Q308" s="50"/>
    </row>
    <row r="309" spans="2:17" x14ac:dyDescent="0.25">
      <c r="B309" s="84">
        <f>B308</f>
        <v>25</v>
      </c>
      <c r="C309" s="30" t="str">
        <f>C308</f>
        <v>Universidad del Quindío</v>
      </c>
      <c r="D309" s="30" t="str">
        <f>D308</f>
        <v>Armenia</v>
      </c>
      <c r="E309" s="30" t="str">
        <f>E308</f>
        <v xml:space="preserve">Maestría </v>
      </c>
      <c r="F309" s="30" t="s">
        <v>22</v>
      </c>
      <c r="G309" s="30">
        <v>2</v>
      </c>
      <c r="H309" s="30">
        <v>4</v>
      </c>
      <c r="I309" s="30" t="s">
        <v>384</v>
      </c>
      <c r="J309" s="30">
        <f>J308</f>
        <v>7</v>
      </c>
      <c r="K309" s="81" t="s">
        <v>1483</v>
      </c>
      <c r="L309" s="30" t="s">
        <v>1484</v>
      </c>
      <c r="M309" s="30" t="s">
        <v>17</v>
      </c>
      <c r="N309" s="50" t="s">
        <v>391</v>
      </c>
      <c r="O309" s="50" t="s">
        <v>392</v>
      </c>
      <c r="P309" s="50" t="str">
        <f>P308</f>
        <v>relacionesinternacionales@uniquindio.edu.co</v>
      </c>
      <c r="Q309" s="50"/>
    </row>
    <row r="310" spans="2:17" x14ac:dyDescent="0.25">
      <c r="B310" s="84">
        <f>B309</f>
        <v>25</v>
      </c>
      <c r="C310" s="30" t="str">
        <f>C309</f>
        <v>Universidad del Quindío</v>
      </c>
      <c r="D310" s="30" t="str">
        <f>D309</f>
        <v>Armenia</v>
      </c>
      <c r="E310" s="30" t="str">
        <f>E309</f>
        <v xml:space="preserve">Maestría </v>
      </c>
      <c r="F310" s="81" t="s">
        <v>393</v>
      </c>
      <c r="G310" s="81">
        <v>2</v>
      </c>
      <c r="H310" s="81">
        <v>4</v>
      </c>
      <c r="I310" s="81" t="s">
        <v>384</v>
      </c>
      <c r="J310" s="30">
        <f>J309</f>
        <v>7</v>
      </c>
      <c r="K310" s="81" t="s">
        <v>1483</v>
      </c>
      <c r="L310" s="30" t="s">
        <v>1484</v>
      </c>
      <c r="M310" s="81" t="s">
        <v>17</v>
      </c>
      <c r="N310" s="50" t="s">
        <v>394</v>
      </c>
      <c r="O310" s="50" t="s">
        <v>395</v>
      </c>
      <c r="P310" s="50" t="str">
        <f>P309</f>
        <v>relacionesinternacionales@uniquindio.edu.co</v>
      </c>
      <c r="Q310" s="50"/>
    </row>
    <row r="311" spans="2:17" x14ac:dyDescent="0.25">
      <c r="B311" s="84">
        <f>B310</f>
        <v>25</v>
      </c>
      <c r="C311" s="30" t="str">
        <f>C310</f>
        <v>Universidad del Quindío</v>
      </c>
      <c r="D311" s="30" t="str">
        <f>D310</f>
        <v>Armenia</v>
      </c>
      <c r="E311" s="30" t="str">
        <f>E310</f>
        <v xml:space="preserve">Maestría </v>
      </c>
      <c r="F311" s="81" t="s">
        <v>396</v>
      </c>
      <c r="G311" s="81">
        <v>2</v>
      </c>
      <c r="H311" s="81">
        <v>4</v>
      </c>
      <c r="I311" s="81" t="s">
        <v>384</v>
      </c>
      <c r="J311" s="30">
        <f>J310</f>
        <v>7</v>
      </c>
      <c r="K311" s="72" t="s">
        <v>1482</v>
      </c>
      <c r="L311" s="72" t="s">
        <v>1481</v>
      </c>
      <c r="M311" s="81" t="s">
        <v>17</v>
      </c>
      <c r="N311" s="50" t="s">
        <v>397</v>
      </c>
      <c r="O311" s="50" t="s">
        <v>398</v>
      </c>
      <c r="P311" s="50" t="str">
        <f>P310</f>
        <v>relacionesinternacionales@uniquindio.edu.co</v>
      </c>
      <c r="Q311" s="50"/>
    </row>
    <row r="312" spans="2:17" x14ac:dyDescent="0.25">
      <c r="B312" s="84">
        <f>B311</f>
        <v>25</v>
      </c>
      <c r="C312" s="30" t="str">
        <f>C311</f>
        <v>Universidad del Quindío</v>
      </c>
      <c r="D312" s="30" t="str">
        <f>D311</f>
        <v>Armenia</v>
      </c>
      <c r="E312" s="30" t="str">
        <f>E311</f>
        <v xml:space="preserve">Maestría </v>
      </c>
      <c r="F312" s="81" t="s">
        <v>399</v>
      </c>
      <c r="G312" s="81">
        <v>2</v>
      </c>
      <c r="H312" s="81">
        <v>4</v>
      </c>
      <c r="I312" s="81" t="s">
        <v>384</v>
      </c>
      <c r="J312" s="30">
        <f>J311</f>
        <v>7</v>
      </c>
      <c r="K312" s="72" t="s">
        <v>1482</v>
      </c>
      <c r="L312" s="72" t="s">
        <v>1481</v>
      </c>
      <c r="M312" s="81" t="s">
        <v>17</v>
      </c>
      <c r="N312" s="50" t="s">
        <v>400</v>
      </c>
      <c r="O312" s="50" t="s">
        <v>401</v>
      </c>
      <c r="P312" s="50" t="str">
        <f>P311</f>
        <v>relacionesinternacionales@uniquindio.edu.co</v>
      </c>
      <c r="Q312" s="50"/>
    </row>
    <row r="313" spans="2:17" x14ac:dyDescent="0.25">
      <c r="B313" s="84">
        <f>B312</f>
        <v>25</v>
      </c>
      <c r="C313" s="30" t="str">
        <f>C312</f>
        <v>Universidad del Quindío</v>
      </c>
      <c r="D313" s="30" t="str">
        <f>D312</f>
        <v>Armenia</v>
      </c>
      <c r="E313" s="30" t="str">
        <f>E312</f>
        <v xml:space="preserve">Maestría </v>
      </c>
      <c r="F313" s="81" t="s">
        <v>402</v>
      </c>
      <c r="G313" s="81">
        <v>2</v>
      </c>
      <c r="H313" s="81">
        <v>4</v>
      </c>
      <c r="I313" s="81" t="s">
        <v>384</v>
      </c>
      <c r="J313" s="30">
        <f>J312</f>
        <v>7</v>
      </c>
      <c r="K313" s="72" t="s">
        <v>1482</v>
      </c>
      <c r="L313" s="72" t="s">
        <v>1481</v>
      </c>
      <c r="M313" s="81" t="s">
        <v>17</v>
      </c>
      <c r="N313" s="50" t="s">
        <v>403</v>
      </c>
      <c r="O313" s="50" t="s">
        <v>404</v>
      </c>
      <c r="P313" s="50" t="str">
        <f>P312</f>
        <v>relacionesinternacionales@uniquindio.edu.co</v>
      </c>
      <c r="Q313" s="50"/>
    </row>
    <row r="314" spans="2:17" x14ac:dyDescent="0.25">
      <c r="B314" s="75">
        <v>70</v>
      </c>
      <c r="C314" s="31" t="s">
        <v>1181</v>
      </c>
      <c r="D314" s="31" t="s">
        <v>269</v>
      </c>
      <c r="E314" s="31" t="s">
        <v>21</v>
      </c>
      <c r="F314" s="31" t="s">
        <v>1182</v>
      </c>
      <c r="G314" s="31">
        <v>2</v>
      </c>
      <c r="H314" s="31">
        <v>24</v>
      </c>
      <c r="I314" s="31">
        <v>1</v>
      </c>
      <c r="J314" s="31">
        <v>3</v>
      </c>
      <c r="K314" s="71">
        <v>45871</v>
      </c>
      <c r="L314" s="71">
        <v>45996</v>
      </c>
      <c r="M314" s="31" t="s">
        <v>17</v>
      </c>
      <c r="N314" s="50" t="s">
        <v>1183</v>
      </c>
      <c r="O314" s="50" t="s">
        <v>1184</v>
      </c>
      <c r="P314" s="50" t="s">
        <v>1185</v>
      </c>
      <c r="Q314" s="81"/>
    </row>
    <row r="315" spans="2:17" x14ac:dyDescent="0.25">
      <c r="B315" s="75">
        <f>B314</f>
        <v>70</v>
      </c>
      <c r="C315" s="31" t="str">
        <f>C314</f>
        <v>Universidad del Sinú Elías Bechara Zainúm</v>
      </c>
      <c r="D315" s="31" t="str">
        <f>D314</f>
        <v>Cartagena</v>
      </c>
      <c r="E315" s="31" t="str">
        <f>E314</f>
        <v>Maestría</v>
      </c>
      <c r="F315" s="31" t="s">
        <v>1186</v>
      </c>
      <c r="G315" s="31">
        <v>2</v>
      </c>
      <c r="H315" s="31">
        <v>24</v>
      </c>
      <c r="I315" s="31">
        <v>1</v>
      </c>
      <c r="J315" s="31">
        <f>J314</f>
        <v>3</v>
      </c>
      <c r="K315" s="71">
        <v>45871</v>
      </c>
      <c r="L315" s="71">
        <v>45996</v>
      </c>
      <c r="M315" s="31" t="s">
        <v>17</v>
      </c>
      <c r="N315" s="50" t="s">
        <v>1187</v>
      </c>
      <c r="O315" s="50" t="s">
        <v>1188</v>
      </c>
      <c r="P315" s="50" t="str">
        <f>P314</f>
        <v>jeferelinternacionales@unisinucartagena.edu.co</v>
      </c>
      <c r="Q315" s="81"/>
    </row>
    <row r="316" spans="2:17" x14ac:dyDescent="0.25">
      <c r="B316" s="75">
        <f>B315</f>
        <v>70</v>
      </c>
      <c r="C316" s="31" t="str">
        <f>C315</f>
        <v>Universidad del Sinú Elías Bechara Zainúm</v>
      </c>
      <c r="D316" s="31" t="str">
        <f>D315</f>
        <v>Cartagena</v>
      </c>
      <c r="E316" s="31" t="str">
        <f>E315</f>
        <v>Maestría</v>
      </c>
      <c r="F316" s="31" t="s">
        <v>1189</v>
      </c>
      <c r="G316" s="31">
        <v>2</v>
      </c>
      <c r="H316" s="31">
        <v>24</v>
      </c>
      <c r="I316" s="31">
        <v>1</v>
      </c>
      <c r="J316" s="31">
        <f>J315</f>
        <v>3</v>
      </c>
      <c r="K316" s="71">
        <v>45871</v>
      </c>
      <c r="L316" s="71">
        <v>45996</v>
      </c>
      <c r="M316" s="31" t="s">
        <v>17</v>
      </c>
      <c r="N316" s="50" t="s">
        <v>1187</v>
      </c>
      <c r="O316" s="50"/>
      <c r="P316" s="50" t="str">
        <f>P315</f>
        <v>jeferelinternacionales@unisinucartagena.edu.co</v>
      </c>
      <c r="Q316" s="81"/>
    </row>
    <row r="317" spans="2:17" x14ac:dyDescent="0.25">
      <c r="B317" s="75">
        <v>58</v>
      </c>
      <c r="C317" s="81" t="s">
        <v>899</v>
      </c>
      <c r="D317" s="81" t="s">
        <v>97</v>
      </c>
      <c r="E317" s="81" t="s">
        <v>21</v>
      </c>
      <c r="F317" s="81" t="s">
        <v>203</v>
      </c>
      <c r="G317" s="81" t="s">
        <v>241</v>
      </c>
      <c r="H317" s="81">
        <v>3</v>
      </c>
      <c r="I317" s="81">
        <v>1</v>
      </c>
      <c r="J317" s="81">
        <v>6</v>
      </c>
      <c r="K317" s="88">
        <v>45870</v>
      </c>
      <c r="L317" s="88">
        <v>46357</v>
      </c>
      <c r="M317" s="81" t="s">
        <v>17</v>
      </c>
      <c r="N317" s="50" t="s">
        <v>901</v>
      </c>
      <c r="O317" s="50" t="s">
        <v>902</v>
      </c>
      <c r="P317" s="50" t="s">
        <v>900</v>
      </c>
      <c r="Q317" s="81"/>
    </row>
    <row r="318" spans="2:17" x14ac:dyDescent="0.25">
      <c r="B318" s="75">
        <f>B317</f>
        <v>58</v>
      </c>
      <c r="C318" s="81" t="str">
        <f>C317</f>
        <v>Universidad del Valle</v>
      </c>
      <c r="D318" s="81" t="str">
        <f>D317</f>
        <v>Cali</v>
      </c>
      <c r="E318" s="81" t="str">
        <f>E317</f>
        <v>Maestría</v>
      </c>
      <c r="F318" s="81" t="s">
        <v>142</v>
      </c>
      <c r="G318" s="81" t="s">
        <v>241</v>
      </c>
      <c r="H318" s="81">
        <v>3</v>
      </c>
      <c r="I318" s="81">
        <v>1</v>
      </c>
      <c r="J318" s="81">
        <f>J317</f>
        <v>6</v>
      </c>
      <c r="K318" s="88">
        <v>45870</v>
      </c>
      <c r="L318" s="88">
        <v>46357</v>
      </c>
      <c r="M318" s="81" t="s">
        <v>17</v>
      </c>
      <c r="N318" s="50" t="s">
        <v>903</v>
      </c>
      <c r="O318" s="50" t="s">
        <v>904</v>
      </c>
      <c r="P318" s="50" t="str">
        <f>P317</f>
        <v xml:space="preserve">dri@correounivalle.edu.co </v>
      </c>
      <c r="Q318" s="81"/>
    </row>
    <row r="319" spans="2:17" x14ac:dyDescent="0.25">
      <c r="B319" s="75">
        <f>B318</f>
        <v>58</v>
      </c>
      <c r="C319" s="81" t="str">
        <f>C318</f>
        <v>Universidad del Valle</v>
      </c>
      <c r="D319" s="81" t="str">
        <f>D318</f>
        <v>Cali</v>
      </c>
      <c r="E319" s="81" t="str">
        <f>E318</f>
        <v>Maestría</v>
      </c>
      <c r="F319" s="81" t="s">
        <v>905</v>
      </c>
      <c r="G319" s="81">
        <v>2</v>
      </c>
      <c r="H319" s="81">
        <v>4</v>
      </c>
      <c r="I319" s="81">
        <v>2</v>
      </c>
      <c r="J319" s="81">
        <f>J318</f>
        <v>6</v>
      </c>
      <c r="K319" s="81" t="s">
        <v>906</v>
      </c>
      <c r="L319" s="81" t="s">
        <v>907</v>
      </c>
      <c r="M319" s="81" t="s">
        <v>17</v>
      </c>
      <c r="N319" s="50" t="s">
        <v>908</v>
      </c>
      <c r="O319" s="50" t="s">
        <v>909</v>
      </c>
      <c r="P319" s="50" t="str">
        <f>P318</f>
        <v xml:space="preserve">dri@correounivalle.edu.co </v>
      </c>
      <c r="Q319" s="81"/>
    </row>
    <row r="320" spans="2:17" x14ac:dyDescent="0.25">
      <c r="B320" s="75">
        <f>B319</f>
        <v>58</v>
      </c>
      <c r="C320" s="81" t="str">
        <f>C319</f>
        <v>Universidad del Valle</v>
      </c>
      <c r="D320" s="81" t="str">
        <f>D319</f>
        <v>Cali</v>
      </c>
      <c r="E320" s="81" t="str">
        <f>E319</f>
        <v>Maestría</v>
      </c>
      <c r="F320" s="81" t="s">
        <v>197</v>
      </c>
      <c r="G320" s="81">
        <v>1.5</v>
      </c>
      <c r="H320" s="81">
        <v>3</v>
      </c>
      <c r="I320" s="81">
        <v>2</v>
      </c>
      <c r="J320" s="81">
        <f>J319</f>
        <v>6</v>
      </c>
      <c r="K320" s="81" t="s">
        <v>906</v>
      </c>
      <c r="L320" s="81" t="s">
        <v>910</v>
      </c>
      <c r="M320" s="81" t="s">
        <v>17</v>
      </c>
      <c r="N320" s="50" t="s">
        <v>911</v>
      </c>
      <c r="O320" s="50" t="s">
        <v>912</v>
      </c>
      <c r="P320" s="50" t="str">
        <f>P319</f>
        <v xml:space="preserve">dri@correounivalle.edu.co </v>
      </c>
      <c r="Q320" s="81"/>
    </row>
    <row r="321" spans="2:17" x14ac:dyDescent="0.25">
      <c r="B321" s="84">
        <v>81</v>
      </c>
      <c r="C321" s="30" t="s">
        <v>1387</v>
      </c>
      <c r="D321" s="30" t="s">
        <v>19</v>
      </c>
      <c r="E321" s="30" t="s">
        <v>21</v>
      </c>
      <c r="F321" s="81" t="s">
        <v>1389</v>
      </c>
      <c r="G321" s="30">
        <v>2</v>
      </c>
      <c r="H321" s="30">
        <v>4</v>
      </c>
      <c r="I321" s="30">
        <v>1</v>
      </c>
      <c r="J321" s="30">
        <v>1</v>
      </c>
      <c r="K321" s="32">
        <v>45870</v>
      </c>
      <c r="L321" s="32">
        <v>46009</v>
      </c>
      <c r="M321" s="30" t="s">
        <v>17</v>
      </c>
      <c r="N321" s="50" t="s">
        <v>1390</v>
      </c>
      <c r="O321" s="50" t="s">
        <v>1391</v>
      </c>
      <c r="P321" s="50" t="s">
        <v>1388</v>
      </c>
      <c r="Q321" s="81"/>
    </row>
    <row r="322" spans="2:17" x14ac:dyDescent="0.25">
      <c r="B322" s="84">
        <f>B321</f>
        <v>81</v>
      </c>
      <c r="C322" s="30" t="str">
        <f>C321</f>
        <v xml:space="preserve">Universidad Distrital Francisco José de Caldas </v>
      </c>
      <c r="D322" s="30" t="str">
        <f>D321</f>
        <v>Bogotá</v>
      </c>
      <c r="E322" s="30" t="str">
        <f>E321</f>
        <v>Maestría</v>
      </c>
      <c r="F322" s="81" t="s">
        <v>1392</v>
      </c>
      <c r="G322" s="30">
        <v>2</v>
      </c>
      <c r="H322" s="30">
        <v>4</v>
      </c>
      <c r="I322" s="30">
        <v>1</v>
      </c>
      <c r="J322" s="30">
        <f>J321</f>
        <v>1</v>
      </c>
      <c r="K322" s="32">
        <v>45870</v>
      </c>
      <c r="L322" s="32">
        <v>46009</v>
      </c>
      <c r="M322" s="30" t="s">
        <v>17</v>
      </c>
      <c r="N322" s="50" t="s">
        <v>1393</v>
      </c>
      <c r="O322" s="50" t="s">
        <v>1394</v>
      </c>
      <c r="P322" s="50"/>
      <c r="Q322" s="81"/>
    </row>
    <row r="323" spans="2:17" x14ac:dyDescent="0.25">
      <c r="B323" s="84">
        <f>B322</f>
        <v>81</v>
      </c>
      <c r="C323" s="30" t="str">
        <f>C322</f>
        <v xml:space="preserve">Universidad Distrital Francisco José de Caldas </v>
      </c>
      <c r="D323" s="30" t="str">
        <f>D322</f>
        <v>Bogotá</v>
      </c>
      <c r="E323" s="30" t="str">
        <f>E322</f>
        <v>Maestría</v>
      </c>
      <c r="F323" s="81" t="s">
        <v>1395</v>
      </c>
      <c r="G323" s="30">
        <v>2</v>
      </c>
      <c r="H323" s="30">
        <v>4</v>
      </c>
      <c r="I323" s="30">
        <v>1</v>
      </c>
      <c r="J323" s="30">
        <f>J322</f>
        <v>1</v>
      </c>
      <c r="K323" s="32">
        <v>45870</v>
      </c>
      <c r="L323" s="32">
        <v>46009</v>
      </c>
      <c r="M323" s="30" t="s">
        <v>17</v>
      </c>
      <c r="N323" s="50" t="s">
        <v>1396</v>
      </c>
      <c r="O323" s="50" t="s">
        <v>1397</v>
      </c>
      <c r="P323" s="50"/>
      <c r="Q323" s="81"/>
    </row>
    <row r="324" spans="2:17" x14ac:dyDescent="0.25">
      <c r="B324" s="84">
        <f>B323</f>
        <v>81</v>
      </c>
      <c r="C324" s="30" t="str">
        <f>C323</f>
        <v xml:space="preserve">Universidad Distrital Francisco José de Caldas </v>
      </c>
      <c r="D324" s="30" t="str">
        <f>D323</f>
        <v>Bogotá</v>
      </c>
      <c r="E324" s="30" t="str">
        <f>E323</f>
        <v>Maestría</v>
      </c>
      <c r="F324" s="81" t="s">
        <v>1398</v>
      </c>
      <c r="G324" s="30">
        <v>2</v>
      </c>
      <c r="H324" s="30">
        <v>4</v>
      </c>
      <c r="I324" s="30">
        <v>1</v>
      </c>
      <c r="J324" s="30">
        <f>J323</f>
        <v>1</v>
      </c>
      <c r="K324" s="32">
        <v>45870</v>
      </c>
      <c r="L324" s="32">
        <v>46009</v>
      </c>
      <c r="M324" s="30" t="s">
        <v>17</v>
      </c>
      <c r="N324" s="50" t="s">
        <v>1399</v>
      </c>
      <c r="O324" s="50" t="s">
        <v>1400</v>
      </c>
      <c r="P324" s="50"/>
      <c r="Q324" s="81"/>
    </row>
    <row r="325" spans="2:17" x14ac:dyDescent="0.25">
      <c r="B325" s="84">
        <f>B324</f>
        <v>81</v>
      </c>
      <c r="C325" s="30" t="str">
        <f>C324</f>
        <v xml:space="preserve">Universidad Distrital Francisco José de Caldas </v>
      </c>
      <c r="D325" s="30" t="str">
        <f>D324</f>
        <v>Bogotá</v>
      </c>
      <c r="E325" s="30" t="str">
        <f>E324</f>
        <v>Maestría</v>
      </c>
      <c r="F325" s="81" t="s">
        <v>117</v>
      </c>
      <c r="G325" s="30">
        <v>2</v>
      </c>
      <c r="H325" s="30">
        <v>4</v>
      </c>
      <c r="I325" s="30">
        <v>1</v>
      </c>
      <c r="J325" s="30">
        <f>J324</f>
        <v>1</v>
      </c>
      <c r="K325" s="32">
        <v>45870</v>
      </c>
      <c r="L325" s="32">
        <v>46009</v>
      </c>
      <c r="M325" s="30" t="s">
        <v>17</v>
      </c>
      <c r="N325" s="50" t="s">
        <v>1401</v>
      </c>
      <c r="O325" s="50" t="s">
        <v>1402</v>
      </c>
      <c r="P325" s="50"/>
      <c r="Q325" s="81"/>
    </row>
    <row r="326" spans="2:17" x14ac:dyDescent="0.25">
      <c r="B326" s="84">
        <f>B325</f>
        <v>81</v>
      </c>
      <c r="C326" s="30" t="str">
        <f>C325</f>
        <v xml:space="preserve">Universidad Distrital Francisco José de Caldas </v>
      </c>
      <c r="D326" s="30" t="str">
        <f>D325</f>
        <v>Bogotá</v>
      </c>
      <c r="E326" s="30" t="str">
        <f>E325</f>
        <v>Maestría</v>
      </c>
      <c r="F326" s="81" t="s">
        <v>1403</v>
      </c>
      <c r="G326" s="30">
        <v>2</v>
      </c>
      <c r="H326" s="30">
        <v>4</v>
      </c>
      <c r="I326" s="30">
        <v>1</v>
      </c>
      <c r="J326" s="30">
        <f>J325</f>
        <v>1</v>
      </c>
      <c r="K326" s="32">
        <v>45870</v>
      </c>
      <c r="L326" s="32">
        <v>46009</v>
      </c>
      <c r="M326" s="30" t="s">
        <v>44</v>
      </c>
      <c r="N326" s="50" t="s">
        <v>1404</v>
      </c>
      <c r="O326" s="50" t="s">
        <v>1405</v>
      </c>
      <c r="P326" s="50"/>
      <c r="Q326" s="81"/>
    </row>
    <row r="327" spans="2:17" x14ac:dyDescent="0.25">
      <c r="B327" s="84">
        <f>B326</f>
        <v>81</v>
      </c>
      <c r="C327" s="30" t="str">
        <f>C326</f>
        <v xml:space="preserve">Universidad Distrital Francisco José de Caldas </v>
      </c>
      <c r="D327" s="30" t="str">
        <f>D326</f>
        <v>Bogotá</v>
      </c>
      <c r="E327" s="30" t="str">
        <f>E326</f>
        <v>Maestría</v>
      </c>
      <c r="F327" s="81" t="s">
        <v>1406</v>
      </c>
      <c r="G327" s="30">
        <v>2</v>
      </c>
      <c r="H327" s="30">
        <v>4</v>
      </c>
      <c r="I327" s="30">
        <v>1</v>
      </c>
      <c r="J327" s="30">
        <f>J326</f>
        <v>1</v>
      </c>
      <c r="K327" s="32">
        <v>45870</v>
      </c>
      <c r="L327" s="32">
        <v>46009</v>
      </c>
      <c r="M327" s="30" t="s">
        <v>17</v>
      </c>
      <c r="N327" s="50" t="s">
        <v>1407</v>
      </c>
      <c r="O327" s="50" t="s">
        <v>1408</v>
      </c>
      <c r="P327" s="50"/>
      <c r="Q327" s="81"/>
    </row>
    <row r="328" spans="2:17" x14ac:dyDescent="0.25">
      <c r="B328" s="84">
        <f>B327</f>
        <v>81</v>
      </c>
      <c r="C328" s="30" t="str">
        <f>C327</f>
        <v xml:space="preserve">Universidad Distrital Francisco José de Caldas </v>
      </c>
      <c r="D328" s="30" t="str">
        <f>D327</f>
        <v>Bogotá</v>
      </c>
      <c r="E328" s="30" t="str">
        <f>E327</f>
        <v>Maestría</v>
      </c>
      <c r="F328" s="81" t="s">
        <v>1409</v>
      </c>
      <c r="G328" s="30">
        <v>2</v>
      </c>
      <c r="H328" s="30">
        <v>4</v>
      </c>
      <c r="I328" s="30">
        <v>1</v>
      </c>
      <c r="J328" s="30">
        <f>J327</f>
        <v>1</v>
      </c>
      <c r="K328" s="32">
        <v>45870</v>
      </c>
      <c r="L328" s="32">
        <v>46009</v>
      </c>
      <c r="M328" s="30" t="s">
        <v>17</v>
      </c>
      <c r="N328" s="50" t="s">
        <v>1410</v>
      </c>
      <c r="O328" s="50" t="s">
        <v>1411</v>
      </c>
      <c r="P328" s="50"/>
      <c r="Q328" s="81"/>
    </row>
    <row r="329" spans="2:17" x14ac:dyDescent="0.25">
      <c r="B329" s="84">
        <f>B328</f>
        <v>81</v>
      </c>
      <c r="C329" s="30" t="str">
        <f>C328</f>
        <v xml:space="preserve">Universidad Distrital Francisco José de Caldas </v>
      </c>
      <c r="D329" s="30" t="str">
        <f>D328</f>
        <v>Bogotá</v>
      </c>
      <c r="E329" s="30" t="str">
        <f>E328</f>
        <v>Maestría</v>
      </c>
      <c r="F329" s="81" t="s">
        <v>1412</v>
      </c>
      <c r="G329" s="30">
        <v>2</v>
      </c>
      <c r="H329" s="30">
        <v>4</v>
      </c>
      <c r="I329" s="30">
        <v>1</v>
      </c>
      <c r="J329" s="30">
        <f>J328</f>
        <v>1</v>
      </c>
      <c r="K329" s="32">
        <v>45870</v>
      </c>
      <c r="L329" s="32">
        <v>46009</v>
      </c>
      <c r="M329" s="30" t="s">
        <v>17</v>
      </c>
      <c r="N329" s="50" t="s">
        <v>1413</v>
      </c>
      <c r="O329" s="50" t="s">
        <v>1414</v>
      </c>
      <c r="P329" s="50"/>
      <c r="Q329" s="81"/>
    </row>
    <row r="330" spans="2:17" x14ac:dyDescent="0.25">
      <c r="B330" s="84">
        <f>B329</f>
        <v>81</v>
      </c>
      <c r="C330" s="30" t="str">
        <f>C329</f>
        <v xml:space="preserve">Universidad Distrital Francisco José de Caldas </v>
      </c>
      <c r="D330" s="30" t="str">
        <f>D329</f>
        <v>Bogotá</v>
      </c>
      <c r="E330" s="30" t="str">
        <f>E329</f>
        <v>Maestría</v>
      </c>
      <c r="F330" s="81" t="s">
        <v>72</v>
      </c>
      <c r="G330" s="30">
        <v>2</v>
      </c>
      <c r="H330" s="30">
        <v>4</v>
      </c>
      <c r="I330" s="30">
        <v>1</v>
      </c>
      <c r="J330" s="30">
        <f>J329</f>
        <v>1</v>
      </c>
      <c r="K330" s="32">
        <v>45870</v>
      </c>
      <c r="L330" s="32">
        <v>46009</v>
      </c>
      <c r="M330" s="30" t="s">
        <v>17</v>
      </c>
      <c r="N330" s="50" t="s">
        <v>1415</v>
      </c>
      <c r="O330" s="50" t="s">
        <v>1416</v>
      </c>
      <c r="P330" s="50"/>
      <c r="Q330" s="81"/>
    </row>
    <row r="331" spans="2:17" x14ac:dyDescent="0.25">
      <c r="B331" s="84">
        <f>B330</f>
        <v>81</v>
      </c>
      <c r="C331" s="30" t="str">
        <f>C330</f>
        <v xml:space="preserve">Universidad Distrital Francisco José de Caldas </v>
      </c>
      <c r="D331" s="30" t="str">
        <f>D330</f>
        <v>Bogotá</v>
      </c>
      <c r="E331" s="30" t="str">
        <f>E330</f>
        <v>Maestría</v>
      </c>
      <c r="F331" s="81" t="s">
        <v>1417</v>
      </c>
      <c r="G331" s="30">
        <v>2</v>
      </c>
      <c r="H331" s="30">
        <v>4</v>
      </c>
      <c r="I331" s="30">
        <v>1</v>
      </c>
      <c r="J331" s="30">
        <f>J330</f>
        <v>1</v>
      </c>
      <c r="K331" s="32">
        <v>45870</v>
      </c>
      <c r="L331" s="32">
        <v>46009</v>
      </c>
      <c r="M331" s="30" t="s">
        <v>44</v>
      </c>
      <c r="N331" s="50" t="s">
        <v>1418</v>
      </c>
      <c r="O331" s="50" t="s">
        <v>1419</v>
      </c>
      <c r="P331" s="50"/>
      <c r="Q331" s="81"/>
    </row>
    <row r="332" spans="2:17" x14ac:dyDescent="0.25">
      <c r="B332" s="84">
        <f>B331</f>
        <v>81</v>
      </c>
      <c r="C332" s="30" t="str">
        <f>C331</f>
        <v xml:space="preserve">Universidad Distrital Francisco José de Caldas </v>
      </c>
      <c r="D332" s="30" t="str">
        <f>D331</f>
        <v>Bogotá</v>
      </c>
      <c r="E332" s="30" t="str">
        <f>E331</f>
        <v>Maestría</v>
      </c>
      <c r="F332" s="81" t="s">
        <v>1420</v>
      </c>
      <c r="G332" s="30">
        <v>2</v>
      </c>
      <c r="H332" s="30">
        <v>4</v>
      </c>
      <c r="I332" s="30">
        <v>1</v>
      </c>
      <c r="J332" s="30">
        <f>J331</f>
        <v>1</v>
      </c>
      <c r="K332" s="32">
        <v>45870</v>
      </c>
      <c r="L332" s="32">
        <v>46009</v>
      </c>
      <c r="M332" s="30" t="s">
        <v>17</v>
      </c>
      <c r="N332" s="50" t="s">
        <v>1421</v>
      </c>
      <c r="O332" s="50" t="s">
        <v>1422</v>
      </c>
      <c r="P332" s="50"/>
      <c r="Q332" s="81"/>
    </row>
    <row r="333" spans="2:17" x14ac:dyDescent="0.25">
      <c r="B333" s="84">
        <f>B332</f>
        <v>81</v>
      </c>
      <c r="C333" s="30" t="str">
        <f>C332</f>
        <v xml:space="preserve">Universidad Distrital Francisco José de Caldas </v>
      </c>
      <c r="D333" s="30" t="str">
        <f>D332</f>
        <v>Bogotá</v>
      </c>
      <c r="E333" s="30" t="str">
        <f>E332</f>
        <v>Maestría</v>
      </c>
      <c r="F333" s="81" t="s">
        <v>1423</v>
      </c>
      <c r="G333" s="30">
        <v>2</v>
      </c>
      <c r="H333" s="30">
        <v>4</v>
      </c>
      <c r="I333" s="30">
        <v>1</v>
      </c>
      <c r="J333" s="30">
        <f>J332</f>
        <v>1</v>
      </c>
      <c r="K333" s="32">
        <v>45870</v>
      </c>
      <c r="L333" s="32">
        <v>46009</v>
      </c>
      <c r="M333" s="30" t="s">
        <v>17</v>
      </c>
      <c r="N333" s="50" t="s">
        <v>1424</v>
      </c>
      <c r="O333" s="50" t="s">
        <v>1425</v>
      </c>
      <c r="P333" s="50"/>
      <c r="Q333" s="81"/>
    </row>
    <row r="334" spans="2:17" x14ac:dyDescent="0.25">
      <c r="B334" s="84">
        <f>B333</f>
        <v>81</v>
      </c>
      <c r="C334" s="30" t="str">
        <f>C333</f>
        <v xml:space="preserve">Universidad Distrital Francisco José de Caldas </v>
      </c>
      <c r="D334" s="30" t="str">
        <f>D333</f>
        <v>Bogotá</v>
      </c>
      <c r="E334" s="30" t="str">
        <f>E333</f>
        <v>Maestría</v>
      </c>
      <c r="F334" s="81" t="s">
        <v>244</v>
      </c>
      <c r="G334" s="30">
        <v>2</v>
      </c>
      <c r="H334" s="30">
        <v>4</v>
      </c>
      <c r="I334" s="30">
        <v>1</v>
      </c>
      <c r="J334" s="30">
        <f>J333</f>
        <v>1</v>
      </c>
      <c r="K334" s="32">
        <v>45870</v>
      </c>
      <c r="L334" s="32">
        <v>46009</v>
      </c>
      <c r="M334" s="30" t="s">
        <v>17</v>
      </c>
      <c r="N334" s="50" t="s">
        <v>1426</v>
      </c>
      <c r="O334" s="50" t="s">
        <v>1427</v>
      </c>
      <c r="P334" s="50"/>
      <c r="Q334" s="81"/>
    </row>
    <row r="335" spans="2:17" x14ac:dyDescent="0.25">
      <c r="B335" s="84">
        <f>B334</f>
        <v>81</v>
      </c>
      <c r="C335" s="30" t="str">
        <f>C334</f>
        <v xml:space="preserve">Universidad Distrital Francisco José de Caldas </v>
      </c>
      <c r="D335" s="30" t="str">
        <f>D334</f>
        <v>Bogotá</v>
      </c>
      <c r="E335" s="30" t="str">
        <f>E334</f>
        <v>Maestría</v>
      </c>
      <c r="F335" s="81" t="s">
        <v>1428</v>
      </c>
      <c r="G335" s="30">
        <v>2</v>
      </c>
      <c r="H335" s="30">
        <v>4</v>
      </c>
      <c r="I335" s="30">
        <v>1</v>
      </c>
      <c r="J335" s="30">
        <f>J334</f>
        <v>1</v>
      </c>
      <c r="K335" s="32">
        <v>45870</v>
      </c>
      <c r="L335" s="32">
        <v>46009</v>
      </c>
      <c r="M335" s="30" t="s">
        <v>17</v>
      </c>
      <c r="N335" s="50" t="s">
        <v>1429</v>
      </c>
      <c r="O335" s="50" t="s">
        <v>1430</v>
      </c>
      <c r="P335" s="50"/>
      <c r="Q335" s="81"/>
    </row>
    <row r="336" spans="2:17" x14ac:dyDescent="0.25">
      <c r="B336" s="84">
        <f>B335</f>
        <v>81</v>
      </c>
      <c r="C336" s="30" t="str">
        <f>C335</f>
        <v xml:space="preserve">Universidad Distrital Francisco José de Caldas </v>
      </c>
      <c r="D336" s="30" t="str">
        <f>D335</f>
        <v>Bogotá</v>
      </c>
      <c r="E336" s="30" t="str">
        <f>E335</f>
        <v>Maestría</v>
      </c>
      <c r="F336" s="81" t="s">
        <v>1431</v>
      </c>
      <c r="G336" s="30">
        <v>2</v>
      </c>
      <c r="H336" s="30">
        <v>4</v>
      </c>
      <c r="I336" s="30">
        <v>1</v>
      </c>
      <c r="J336" s="30">
        <f>J335</f>
        <v>1</v>
      </c>
      <c r="K336" s="32">
        <v>45870</v>
      </c>
      <c r="L336" s="32">
        <v>46009</v>
      </c>
      <c r="M336" s="30" t="s">
        <v>17</v>
      </c>
      <c r="N336" s="50" t="s">
        <v>1432</v>
      </c>
      <c r="O336" s="50" t="s">
        <v>1433</v>
      </c>
      <c r="P336" s="50"/>
      <c r="Q336" s="81"/>
    </row>
    <row r="337" spans="2:17" x14ac:dyDescent="0.25">
      <c r="B337" s="84">
        <f>B336</f>
        <v>81</v>
      </c>
      <c r="C337" s="30" t="str">
        <f>C336</f>
        <v xml:space="preserve">Universidad Distrital Francisco José de Caldas </v>
      </c>
      <c r="D337" s="30" t="str">
        <f>D336</f>
        <v>Bogotá</v>
      </c>
      <c r="E337" s="30" t="str">
        <f>E336</f>
        <v>Maestría</v>
      </c>
      <c r="F337" s="81" t="s">
        <v>1434</v>
      </c>
      <c r="G337" s="30">
        <v>2</v>
      </c>
      <c r="H337" s="30">
        <v>4</v>
      </c>
      <c r="I337" s="30">
        <v>1</v>
      </c>
      <c r="J337" s="30">
        <f>J336</f>
        <v>1</v>
      </c>
      <c r="K337" s="32">
        <v>45870</v>
      </c>
      <c r="L337" s="32">
        <v>46009</v>
      </c>
      <c r="M337" s="30" t="s">
        <v>17</v>
      </c>
      <c r="N337" s="50" t="s">
        <v>1435</v>
      </c>
      <c r="O337" s="50" t="s">
        <v>1436</v>
      </c>
      <c r="P337" s="50"/>
      <c r="Q337" s="81"/>
    </row>
    <row r="338" spans="2:17" x14ac:dyDescent="0.25">
      <c r="B338" s="84">
        <f>B337</f>
        <v>81</v>
      </c>
      <c r="C338" s="30" t="str">
        <f>C337</f>
        <v xml:space="preserve">Universidad Distrital Francisco José de Caldas </v>
      </c>
      <c r="D338" s="30" t="str">
        <f>D337</f>
        <v>Bogotá</v>
      </c>
      <c r="E338" s="30" t="str">
        <f>E337</f>
        <v>Maestría</v>
      </c>
      <c r="F338" s="81" t="s">
        <v>1437</v>
      </c>
      <c r="G338" s="30">
        <v>2</v>
      </c>
      <c r="H338" s="30">
        <v>4</v>
      </c>
      <c r="I338" s="30">
        <v>1</v>
      </c>
      <c r="J338" s="30">
        <f>J337</f>
        <v>1</v>
      </c>
      <c r="K338" s="32">
        <v>45870</v>
      </c>
      <c r="L338" s="32">
        <v>46009</v>
      </c>
      <c r="M338" s="30" t="s">
        <v>17</v>
      </c>
      <c r="N338" s="50" t="s">
        <v>1438</v>
      </c>
      <c r="O338" s="50" t="s">
        <v>1439</v>
      </c>
      <c r="P338" s="50"/>
      <c r="Q338" s="81"/>
    </row>
    <row r="339" spans="2:17" x14ac:dyDescent="0.25">
      <c r="B339" s="84">
        <f>B338</f>
        <v>81</v>
      </c>
      <c r="C339" s="30" t="str">
        <f>C338</f>
        <v xml:space="preserve">Universidad Distrital Francisco José de Caldas </v>
      </c>
      <c r="D339" s="30" t="str">
        <f>D338</f>
        <v>Bogotá</v>
      </c>
      <c r="E339" s="30" t="str">
        <f>E338</f>
        <v>Maestría</v>
      </c>
      <c r="F339" s="81" t="s">
        <v>1440</v>
      </c>
      <c r="G339" s="30">
        <v>2</v>
      </c>
      <c r="H339" s="30">
        <v>4</v>
      </c>
      <c r="I339" s="30">
        <v>1</v>
      </c>
      <c r="J339" s="30">
        <f>J338</f>
        <v>1</v>
      </c>
      <c r="K339" s="32">
        <v>45870</v>
      </c>
      <c r="L339" s="32">
        <v>46009</v>
      </c>
      <c r="M339" s="30" t="s">
        <v>44</v>
      </c>
      <c r="N339" s="50" t="s">
        <v>1438</v>
      </c>
      <c r="O339" s="50" t="s">
        <v>1441</v>
      </c>
      <c r="P339" s="50"/>
      <c r="Q339" s="81"/>
    </row>
    <row r="340" spans="2:17" x14ac:dyDescent="0.25">
      <c r="B340" s="84">
        <v>12</v>
      </c>
      <c r="C340" s="30" t="s">
        <v>209</v>
      </c>
      <c r="D340" s="30" t="s">
        <v>56</v>
      </c>
      <c r="E340" s="30" t="s">
        <v>21</v>
      </c>
      <c r="F340" s="30" t="s">
        <v>191</v>
      </c>
      <c r="G340" s="30">
        <v>2</v>
      </c>
      <c r="H340" s="30">
        <v>4</v>
      </c>
      <c r="I340" s="30">
        <v>2</v>
      </c>
      <c r="J340" s="30">
        <v>24</v>
      </c>
      <c r="K340" s="32">
        <v>45839</v>
      </c>
      <c r="L340" s="32">
        <v>46569</v>
      </c>
      <c r="M340" s="30" t="s">
        <v>17</v>
      </c>
      <c r="N340" s="50" t="s">
        <v>210</v>
      </c>
      <c r="O340" s="50" t="s">
        <v>211</v>
      </c>
      <c r="P340" s="50" t="s">
        <v>1282</v>
      </c>
      <c r="Q340" s="31"/>
    </row>
    <row r="341" spans="2:17" x14ac:dyDescent="0.25">
      <c r="B341" s="84">
        <f>B340</f>
        <v>12</v>
      </c>
      <c r="C341" s="30" t="str">
        <f>C340</f>
        <v>Universidad EAFIT</v>
      </c>
      <c r="D341" s="30" t="str">
        <f>D340</f>
        <v>Medellín</v>
      </c>
      <c r="E341" s="30" t="str">
        <f>E340</f>
        <v>Maestría</v>
      </c>
      <c r="F341" s="30" t="s">
        <v>212</v>
      </c>
      <c r="G341" s="30">
        <v>2</v>
      </c>
      <c r="H341" s="30">
        <v>4</v>
      </c>
      <c r="I341" s="30">
        <v>2</v>
      </c>
      <c r="J341" s="30">
        <f>J340</f>
        <v>24</v>
      </c>
      <c r="K341" s="32">
        <v>45839</v>
      </c>
      <c r="L341" s="32">
        <v>46569</v>
      </c>
      <c r="M341" s="30" t="s">
        <v>17</v>
      </c>
      <c r="N341" s="50" t="s">
        <v>213</v>
      </c>
      <c r="O341" s="50" t="str">
        <f>O340</f>
        <v xml:space="preserve">promocionposgrados@eafit.edu.co </v>
      </c>
      <c r="P341" s="50"/>
      <c r="Q341" s="31"/>
    </row>
    <row r="342" spans="2:17" x14ac:dyDescent="0.25">
      <c r="B342" s="84">
        <f>B341</f>
        <v>12</v>
      </c>
      <c r="C342" s="30" t="str">
        <f>C341</f>
        <v>Universidad EAFIT</v>
      </c>
      <c r="D342" s="30" t="str">
        <f>D341</f>
        <v>Medellín</v>
      </c>
      <c r="E342" s="30" t="str">
        <f>E341</f>
        <v>Maestría</v>
      </c>
      <c r="F342" s="30" t="s">
        <v>214</v>
      </c>
      <c r="G342" s="30">
        <v>2</v>
      </c>
      <c r="H342" s="30">
        <v>4</v>
      </c>
      <c r="I342" s="30">
        <v>2</v>
      </c>
      <c r="J342" s="30">
        <f>J341</f>
        <v>24</v>
      </c>
      <c r="K342" s="32">
        <v>45839</v>
      </c>
      <c r="L342" s="32">
        <v>46569</v>
      </c>
      <c r="M342" s="30" t="s">
        <v>17</v>
      </c>
      <c r="N342" s="50" t="s">
        <v>215</v>
      </c>
      <c r="O342" s="50" t="str">
        <f>O341</f>
        <v xml:space="preserve">promocionposgrados@eafit.edu.co </v>
      </c>
      <c r="P342" s="50"/>
      <c r="Q342" s="31"/>
    </row>
    <row r="343" spans="2:17" x14ac:dyDescent="0.25">
      <c r="B343" s="84">
        <f>B342</f>
        <v>12</v>
      </c>
      <c r="C343" s="30" t="str">
        <f>C342</f>
        <v>Universidad EAFIT</v>
      </c>
      <c r="D343" s="30" t="str">
        <f>D342</f>
        <v>Medellín</v>
      </c>
      <c r="E343" s="30" t="str">
        <f>E342</f>
        <v>Maestría</v>
      </c>
      <c r="F343" s="30" t="s">
        <v>216</v>
      </c>
      <c r="G343" s="30">
        <v>1.5</v>
      </c>
      <c r="H343" s="30">
        <v>3</v>
      </c>
      <c r="I343" s="30">
        <v>2</v>
      </c>
      <c r="J343" s="30">
        <f>J342</f>
        <v>24</v>
      </c>
      <c r="K343" s="32">
        <v>45839</v>
      </c>
      <c r="L343" s="32">
        <v>46357</v>
      </c>
      <c r="M343" s="30" t="s">
        <v>17</v>
      </c>
      <c r="N343" s="50" t="s">
        <v>217</v>
      </c>
      <c r="O343" s="50" t="str">
        <f>O342</f>
        <v xml:space="preserve">promocionposgrados@eafit.edu.co </v>
      </c>
      <c r="P343" s="50"/>
      <c r="Q343" s="31"/>
    </row>
    <row r="344" spans="2:17" x14ac:dyDescent="0.25">
      <c r="B344" s="84">
        <f>B343</f>
        <v>12</v>
      </c>
      <c r="C344" s="30" t="str">
        <f>C343</f>
        <v>Universidad EAFIT</v>
      </c>
      <c r="D344" s="30" t="str">
        <f>D343</f>
        <v>Medellín</v>
      </c>
      <c r="E344" s="30" t="str">
        <f>E343</f>
        <v>Maestría</v>
      </c>
      <c r="F344" s="30" t="s">
        <v>218</v>
      </c>
      <c r="G344" s="30">
        <v>1.5</v>
      </c>
      <c r="H344" s="30">
        <v>3</v>
      </c>
      <c r="I344" s="30">
        <v>2</v>
      </c>
      <c r="J344" s="30">
        <f>J343</f>
        <v>24</v>
      </c>
      <c r="K344" s="32">
        <v>45839</v>
      </c>
      <c r="L344" s="32">
        <v>46357</v>
      </c>
      <c r="M344" s="30" t="s">
        <v>17</v>
      </c>
      <c r="N344" s="50" t="s">
        <v>219</v>
      </c>
      <c r="O344" s="50" t="str">
        <f>O343</f>
        <v xml:space="preserve">promocionposgrados@eafit.edu.co </v>
      </c>
      <c r="P344" s="50"/>
      <c r="Q344" s="31"/>
    </row>
    <row r="345" spans="2:17" x14ac:dyDescent="0.25">
      <c r="B345" s="84">
        <f>B344</f>
        <v>12</v>
      </c>
      <c r="C345" s="30" t="str">
        <f>C344</f>
        <v>Universidad EAFIT</v>
      </c>
      <c r="D345" s="30" t="str">
        <f>D344</f>
        <v>Medellín</v>
      </c>
      <c r="E345" s="30" t="str">
        <f>E344</f>
        <v>Maestría</v>
      </c>
      <c r="F345" s="30" t="s">
        <v>220</v>
      </c>
      <c r="G345" s="30">
        <v>1.5</v>
      </c>
      <c r="H345" s="30">
        <v>3</v>
      </c>
      <c r="I345" s="30">
        <v>2</v>
      </c>
      <c r="J345" s="30">
        <f>J344</f>
        <v>24</v>
      </c>
      <c r="K345" s="32">
        <v>45839</v>
      </c>
      <c r="L345" s="32">
        <v>46357</v>
      </c>
      <c r="M345" s="30" t="s">
        <v>44</v>
      </c>
      <c r="N345" s="50" t="s">
        <v>221</v>
      </c>
      <c r="O345" s="50" t="str">
        <f>O344</f>
        <v xml:space="preserve">promocionposgrados@eafit.edu.co </v>
      </c>
      <c r="P345" s="50"/>
      <c r="Q345" s="31"/>
    </row>
    <row r="346" spans="2:17" x14ac:dyDescent="0.25">
      <c r="B346" s="84">
        <f>B345</f>
        <v>12</v>
      </c>
      <c r="C346" s="30" t="str">
        <f>C345</f>
        <v>Universidad EAFIT</v>
      </c>
      <c r="D346" s="30" t="str">
        <f>D345</f>
        <v>Medellín</v>
      </c>
      <c r="E346" s="30" t="str">
        <f>E345</f>
        <v>Maestría</v>
      </c>
      <c r="F346" s="30" t="s">
        <v>222</v>
      </c>
      <c r="G346" s="30">
        <v>2</v>
      </c>
      <c r="H346" s="30">
        <v>4</v>
      </c>
      <c r="I346" s="30">
        <v>2</v>
      </c>
      <c r="J346" s="30">
        <f>J345</f>
        <v>24</v>
      </c>
      <c r="K346" s="32">
        <v>45839</v>
      </c>
      <c r="L346" s="32">
        <v>46357</v>
      </c>
      <c r="M346" s="30" t="s">
        <v>17</v>
      </c>
      <c r="N346" s="50" t="s">
        <v>223</v>
      </c>
      <c r="O346" s="50" t="str">
        <f>O345</f>
        <v xml:space="preserve">promocionposgrados@eafit.edu.co </v>
      </c>
      <c r="P346" s="50"/>
      <c r="Q346" s="31"/>
    </row>
    <row r="347" spans="2:17" x14ac:dyDescent="0.25">
      <c r="B347" s="84">
        <f>B346</f>
        <v>12</v>
      </c>
      <c r="C347" s="30" t="str">
        <f>C346</f>
        <v>Universidad EAFIT</v>
      </c>
      <c r="D347" s="30" t="str">
        <f>D346</f>
        <v>Medellín</v>
      </c>
      <c r="E347" s="30" t="str">
        <f>E346</f>
        <v>Maestría</v>
      </c>
      <c r="F347" s="30" t="s">
        <v>224</v>
      </c>
      <c r="G347" s="30">
        <v>2</v>
      </c>
      <c r="H347" s="30">
        <v>4</v>
      </c>
      <c r="I347" s="30">
        <v>2</v>
      </c>
      <c r="J347" s="30">
        <f>J346</f>
        <v>24</v>
      </c>
      <c r="K347" s="32">
        <v>45839</v>
      </c>
      <c r="L347" s="32">
        <v>46357</v>
      </c>
      <c r="M347" s="30" t="s">
        <v>17</v>
      </c>
      <c r="N347" s="50" t="s">
        <v>225</v>
      </c>
      <c r="O347" s="50" t="str">
        <f>O346</f>
        <v xml:space="preserve">promocionposgrados@eafit.edu.co </v>
      </c>
      <c r="P347" s="50"/>
      <c r="Q347" s="31"/>
    </row>
    <row r="348" spans="2:17" x14ac:dyDescent="0.25">
      <c r="B348" s="84">
        <f>B347</f>
        <v>12</v>
      </c>
      <c r="C348" s="30" t="str">
        <f>C347</f>
        <v>Universidad EAFIT</v>
      </c>
      <c r="D348" s="30" t="str">
        <f>D347</f>
        <v>Medellín</v>
      </c>
      <c r="E348" s="30" t="str">
        <f>E347</f>
        <v>Maestría</v>
      </c>
      <c r="F348" s="30" t="s">
        <v>226</v>
      </c>
      <c r="G348" s="30">
        <v>1.5</v>
      </c>
      <c r="H348" s="30">
        <v>3</v>
      </c>
      <c r="I348" s="30">
        <v>2</v>
      </c>
      <c r="J348" s="30">
        <f>J347</f>
        <v>24</v>
      </c>
      <c r="K348" s="32">
        <v>45839</v>
      </c>
      <c r="L348" s="32">
        <v>46357</v>
      </c>
      <c r="M348" s="30" t="s">
        <v>17</v>
      </c>
      <c r="N348" s="50" t="s">
        <v>227</v>
      </c>
      <c r="O348" s="50" t="str">
        <f>O347</f>
        <v xml:space="preserve">promocionposgrados@eafit.edu.co </v>
      </c>
      <c r="P348" s="50"/>
      <c r="Q348" s="31"/>
    </row>
    <row r="349" spans="2:17" x14ac:dyDescent="0.25">
      <c r="B349" s="84">
        <f>B348</f>
        <v>12</v>
      </c>
      <c r="C349" s="30" t="str">
        <f>C348</f>
        <v>Universidad EAFIT</v>
      </c>
      <c r="D349" s="30" t="str">
        <f>D348</f>
        <v>Medellín</v>
      </c>
      <c r="E349" s="30" t="str">
        <f>E348</f>
        <v>Maestría</v>
      </c>
      <c r="F349" s="30" t="s">
        <v>228</v>
      </c>
      <c r="G349" s="30">
        <v>1.5</v>
      </c>
      <c r="H349" s="30">
        <v>3</v>
      </c>
      <c r="I349" s="30">
        <v>2</v>
      </c>
      <c r="J349" s="30">
        <f>J348</f>
        <v>24</v>
      </c>
      <c r="K349" s="32">
        <v>45839</v>
      </c>
      <c r="L349" s="32">
        <v>46357</v>
      </c>
      <c r="M349" s="30" t="s">
        <v>17</v>
      </c>
      <c r="N349" s="50" t="s">
        <v>229</v>
      </c>
      <c r="O349" s="50" t="str">
        <f>O348</f>
        <v xml:space="preserve">promocionposgrados@eafit.edu.co </v>
      </c>
      <c r="P349" s="50"/>
      <c r="Q349" s="31"/>
    </row>
    <row r="350" spans="2:17" x14ac:dyDescent="0.25">
      <c r="B350" s="84">
        <f>B349</f>
        <v>12</v>
      </c>
      <c r="C350" s="30" t="str">
        <f>C349</f>
        <v>Universidad EAFIT</v>
      </c>
      <c r="D350" s="30" t="str">
        <f>D349</f>
        <v>Medellín</v>
      </c>
      <c r="E350" s="30" t="str">
        <f>E349</f>
        <v>Maestría</v>
      </c>
      <c r="F350" s="30" t="s">
        <v>230</v>
      </c>
      <c r="G350" s="30">
        <v>1.5</v>
      </c>
      <c r="H350" s="30">
        <v>3</v>
      </c>
      <c r="I350" s="30">
        <v>2</v>
      </c>
      <c r="J350" s="30">
        <f>J349</f>
        <v>24</v>
      </c>
      <c r="K350" s="32">
        <v>45839</v>
      </c>
      <c r="L350" s="32">
        <v>46357</v>
      </c>
      <c r="M350" s="30" t="s">
        <v>17</v>
      </c>
      <c r="N350" s="50" t="s">
        <v>231</v>
      </c>
      <c r="O350" s="50" t="str">
        <f>O349</f>
        <v xml:space="preserve">promocionposgrados@eafit.edu.co </v>
      </c>
      <c r="P350" s="50"/>
      <c r="Q350" s="31"/>
    </row>
    <row r="351" spans="2:17" x14ac:dyDescent="0.25">
      <c r="B351" s="84">
        <f>B350</f>
        <v>12</v>
      </c>
      <c r="C351" s="30" t="str">
        <f>C350</f>
        <v>Universidad EAFIT</v>
      </c>
      <c r="D351" s="30" t="str">
        <f>D350</f>
        <v>Medellín</v>
      </c>
      <c r="E351" s="30" t="str">
        <f>E350</f>
        <v>Maestría</v>
      </c>
      <c r="F351" s="30" t="s">
        <v>232</v>
      </c>
      <c r="G351" s="30">
        <v>2</v>
      </c>
      <c r="H351" s="30">
        <v>4</v>
      </c>
      <c r="I351" s="30">
        <v>2</v>
      </c>
      <c r="J351" s="30">
        <f>J350</f>
        <v>24</v>
      </c>
      <c r="K351" s="32">
        <v>45839</v>
      </c>
      <c r="L351" s="32">
        <v>46357</v>
      </c>
      <c r="M351" s="30" t="s">
        <v>17</v>
      </c>
      <c r="N351" s="50" t="s">
        <v>233</v>
      </c>
      <c r="O351" s="50" t="str">
        <f>O350</f>
        <v xml:space="preserve">promocionposgrados@eafit.edu.co </v>
      </c>
      <c r="P351" s="50"/>
      <c r="Q351" s="31"/>
    </row>
    <row r="352" spans="2:17" x14ac:dyDescent="0.25">
      <c r="B352" s="75">
        <v>46</v>
      </c>
      <c r="C352" s="31" t="s">
        <v>681</v>
      </c>
      <c r="D352" s="81" t="s">
        <v>19</v>
      </c>
      <c r="E352" s="81" t="s">
        <v>21</v>
      </c>
      <c r="F352" s="81" t="s">
        <v>1247</v>
      </c>
      <c r="G352" s="81">
        <v>1.5</v>
      </c>
      <c r="H352" s="81">
        <v>3</v>
      </c>
      <c r="I352" s="31">
        <v>1</v>
      </c>
      <c r="J352" s="31">
        <v>3</v>
      </c>
      <c r="K352" s="85">
        <v>45859</v>
      </c>
      <c r="L352" s="85">
        <v>46408</v>
      </c>
      <c r="M352" s="81" t="s">
        <v>17</v>
      </c>
      <c r="N352" s="50" t="s">
        <v>682</v>
      </c>
      <c r="O352" s="50" t="s">
        <v>683</v>
      </c>
      <c r="P352" s="50" t="s">
        <v>684</v>
      </c>
      <c r="Q352" s="81" t="s">
        <v>1459</v>
      </c>
    </row>
    <row r="353" spans="2:17" x14ac:dyDescent="0.25">
      <c r="B353" s="75">
        <f>B352</f>
        <v>46</v>
      </c>
      <c r="C353" s="31" t="str">
        <f>C352</f>
        <v>Universidad EAN</v>
      </c>
      <c r="D353" s="81" t="str">
        <f>D352</f>
        <v>Bogotá</v>
      </c>
      <c r="E353" s="81" t="str">
        <f>E352</f>
        <v>Maestría</v>
      </c>
      <c r="F353" s="81" t="s">
        <v>1248</v>
      </c>
      <c r="G353" s="81">
        <v>1.5</v>
      </c>
      <c r="H353" s="81">
        <v>3</v>
      </c>
      <c r="I353" s="31">
        <v>1</v>
      </c>
      <c r="J353" s="31">
        <f>J352</f>
        <v>3</v>
      </c>
      <c r="K353" s="85">
        <v>45859</v>
      </c>
      <c r="L353" s="85">
        <v>46408</v>
      </c>
      <c r="M353" s="81" t="s">
        <v>17</v>
      </c>
      <c r="N353" s="50" t="str">
        <f>N352</f>
        <v>https://universidadean.edu.co/</v>
      </c>
      <c r="O353" s="50" t="str">
        <f>O352</f>
        <v>internacionalizacion@universidadean.edu.co
ó
procesoadminisiones@universidadean.edu.co</v>
      </c>
      <c r="P353" s="50" t="str">
        <f>P352</f>
        <v>intrernacionalización@universidadean.edu.co</v>
      </c>
      <c r="Q353" s="81"/>
    </row>
    <row r="354" spans="2:17" x14ac:dyDescent="0.25">
      <c r="B354" s="75">
        <f>B353</f>
        <v>46</v>
      </c>
      <c r="C354" s="31" t="str">
        <f>C353</f>
        <v>Universidad EAN</v>
      </c>
      <c r="D354" s="81" t="str">
        <f>D353</f>
        <v>Bogotá</v>
      </c>
      <c r="E354" s="81" t="str">
        <f>E353</f>
        <v>Maestría</v>
      </c>
      <c r="F354" s="81" t="s">
        <v>1249</v>
      </c>
      <c r="G354" s="81">
        <v>1.5</v>
      </c>
      <c r="H354" s="81">
        <v>3</v>
      </c>
      <c r="I354" s="31">
        <v>1</v>
      </c>
      <c r="J354" s="31">
        <f>J353</f>
        <v>3</v>
      </c>
      <c r="K354" s="85">
        <v>45859</v>
      </c>
      <c r="L354" s="85">
        <v>46408</v>
      </c>
      <c r="M354" s="81" t="s">
        <v>17</v>
      </c>
      <c r="N354" s="50" t="str">
        <f>N353</f>
        <v>https://universidadean.edu.co/</v>
      </c>
      <c r="O354" s="50" t="str">
        <f>O353</f>
        <v>internacionalizacion@universidadean.edu.co
ó
procesoadminisiones@universidadean.edu.co</v>
      </c>
      <c r="P354" s="50" t="str">
        <f>P353</f>
        <v>intrernacionalización@universidadean.edu.co</v>
      </c>
      <c r="Q354" s="81"/>
    </row>
    <row r="355" spans="2:17" x14ac:dyDescent="0.25">
      <c r="B355" s="75">
        <f>B354</f>
        <v>46</v>
      </c>
      <c r="C355" s="31" t="str">
        <f>C354</f>
        <v>Universidad EAN</v>
      </c>
      <c r="D355" s="81" t="str">
        <f>D354</f>
        <v>Bogotá</v>
      </c>
      <c r="E355" s="81" t="str">
        <f>E354</f>
        <v>Maestría</v>
      </c>
      <c r="F355" s="81" t="s">
        <v>1250</v>
      </c>
      <c r="G355" s="81">
        <v>1.5</v>
      </c>
      <c r="H355" s="81">
        <v>3</v>
      </c>
      <c r="I355" s="31">
        <v>1</v>
      </c>
      <c r="J355" s="31">
        <f>J354</f>
        <v>3</v>
      </c>
      <c r="K355" s="85">
        <v>45859</v>
      </c>
      <c r="L355" s="85">
        <v>46408</v>
      </c>
      <c r="M355" s="81" t="s">
        <v>17</v>
      </c>
      <c r="N355" s="50" t="str">
        <f>N354</f>
        <v>https://universidadean.edu.co/</v>
      </c>
      <c r="O355" s="50" t="str">
        <f>O354</f>
        <v>internacionalizacion@universidadean.edu.co
ó
procesoadminisiones@universidadean.edu.co</v>
      </c>
      <c r="P355" s="50" t="str">
        <f>P354</f>
        <v>intrernacionalización@universidadean.edu.co</v>
      </c>
      <c r="Q355" s="81"/>
    </row>
    <row r="356" spans="2:17" x14ac:dyDescent="0.25">
      <c r="B356" s="75">
        <f>B355</f>
        <v>46</v>
      </c>
      <c r="C356" s="31" t="str">
        <f>C355</f>
        <v>Universidad EAN</v>
      </c>
      <c r="D356" s="81" t="str">
        <f>D355</f>
        <v>Bogotá</v>
      </c>
      <c r="E356" s="81" t="str">
        <f>E355</f>
        <v>Maestría</v>
      </c>
      <c r="F356" s="81" t="s">
        <v>1251</v>
      </c>
      <c r="G356" s="81">
        <v>1.5</v>
      </c>
      <c r="H356" s="81">
        <v>3</v>
      </c>
      <c r="I356" s="31">
        <v>1</v>
      </c>
      <c r="J356" s="31">
        <f>J355</f>
        <v>3</v>
      </c>
      <c r="K356" s="85">
        <v>45859</v>
      </c>
      <c r="L356" s="85">
        <v>46408</v>
      </c>
      <c r="M356" s="81" t="s">
        <v>17</v>
      </c>
      <c r="N356" s="50" t="str">
        <f>N355</f>
        <v>https://universidadean.edu.co/</v>
      </c>
      <c r="O356" s="50" t="str">
        <f>O355</f>
        <v>internacionalizacion@universidadean.edu.co
ó
procesoadminisiones@universidadean.edu.co</v>
      </c>
      <c r="P356" s="50" t="str">
        <f>P355</f>
        <v>intrernacionalización@universidadean.edu.co</v>
      </c>
      <c r="Q356" s="81"/>
    </row>
    <row r="357" spans="2:17" x14ac:dyDescent="0.25">
      <c r="B357" s="75">
        <f>B356</f>
        <v>46</v>
      </c>
      <c r="C357" s="31" t="str">
        <f>C356</f>
        <v>Universidad EAN</v>
      </c>
      <c r="D357" s="81" t="str">
        <f>D356</f>
        <v>Bogotá</v>
      </c>
      <c r="E357" s="81" t="str">
        <f>E356</f>
        <v>Maestría</v>
      </c>
      <c r="F357" s="81" t="s">
        <v>142</v>
      </c>
      <c r="G357" s="81">
        <v>1.5</v>
      </c>
      <c r="H357" s="81">
        <v>3</v>
      </c>
      <c r="I357" s="31">
        <v>1</v>
      </c>
      <c r="J357" s="31">
        <f>J356</f>
        <v>3</v>
      </c>
      <c r="K357" s="85">
        <v>45859</v>
      </c>
      <c r="L357" s="85">
        <v>46408</v>
      </c>
      <c r="M357" s="81" t="s">
        <v>17</v>
      </c>
      <c r="N357" s="50" t="str">
        <f>N356</f>
        <v>https://universidadean.edu.co/</v>
      </c>
      <c r="O357" s="50" t="str">
        <f>O356</f>
        <v>internacionalizacion@universidadean.edu.co
ó
procesoadminisiones@universidadean.edu.co</v>
      </c>
      <c r="P357" s="50" t="str">
        <f>P356</f>
        <v>intrernacionalización@universidadean.edu.co</v>
      </c>
      <c r="Q357" s="81"/>
    </row>
    <row r="358" spans="2:17" x14ac:dyDescent="0.25">
      <c r="B358" s="75">
        <f>B357</f>
        <v>46</v>
      </c>
      <c r="C358" s="31" t="str">
        <f>C357</f>
        <v>Universidad EAN</v>
      </c>
      <c r="D358" s="81" t="str">
        <f>D357</f>
        <v>Bogotá</v>
      </c>
      <c r="E358" s="81" t="str">
        <f>E357</f>
        <v>Maestría</v>
      </c>
      <c r="F358" s="81" t="s">
        <v>1252</v>
      </c>
      <c r="G358" s="81">
        <v>2</v>
      </c>
      <c r="H358" s="81">
        <v>4</v>
      </c>
      <c r="I358" s="31">
        <v>1</v>
      </c>
      <c r="J358" s="31">
        <f>J357</f>
        <v>3</v>
      </c>
      <c r="K358" s="85">
        <v>45859</v>
      </c>
      <c r="L358" s="85">
        <v>46589</v>
      </c>
      <c r="M358" s="81" t="s">
        <v>17</v>
      </c>
      <c r="N358" s="50" t="str">
        <f>N357</f>
        <v>https://universidadean.edu.co/</v>
      </c>
      <c r="O358" s="50" t="str">
        <f>O357</f>
        <v>internacionalizacion@universidadean.edu.co
ó
procesoadminisiones@universidadean.edu.co</v>
      </c>
      <c r="P358" s="50" t="str">
        <f>P357</f>
        <v>intrernacionalización@universidadean.edu.co</v>
      </c>
      <c r="Q358" s="81"/>
    </row>
    <row r="359" spans="2:17" x14ac:dyDescent="0.25">
      <c r="B359" s="75">
        <f>B358</f>
        <v>46</v>
      </c>
      <c r="C359" s="31" t="str">
        <f>C358</f>
        <v>Universidad EAN</v>
      </c>
      <c r="D359" s="81" t="str">
        <f>D358</f>
        <v>Bogotá</v>
      </c>
      <c r="E359" s="81" t="str">
        <f>E358</f>
        <v>Maestría</v>
      </c>
      <c r="F359" s="81" t="s">
        <v>861</v>
      </c>
      <c r="G359" s="81">
        <v>2</v>
      </c>
      <c r="H359" s="81">
        <v>4</v>
      </c>
      <c r="I359" s="31">
        <v>1</v>
      </c>
      <c r="J359" s="31">
        <f>J358</f>
        <v>3</v>
      </c>
      <c r="K359" s="85">
        <v>45859</v>
      </c>
      <c r="L359" s="85">
        <v>46589</v>
      </c>
      <c r="M359" s="81" t="s">
        <v>17</v>
      </c>
      <c r="N359" s="50" t="str">
        <f>N358</f>
        <v>https://universidadean.edu.co/</v>
      </c>
      <c r="O359" s="50" t="str">
        <f>O358</f>
        <v>internacionalizacion@universidadean.edu.co
ó
procesoadminisiones@universidadean.edu.co</v>
      </c>
      <c r="P359" s="50" t="str">
        <f>P358</f>
        <v>intrernacionalización@universidadean.edu.co</v>
      </c>
      <c r="Q359" s="81"/>
    </row>
    <row r="360" spans="2:17" x14ac:dyDescent="0.25">
      <c r="B360" s="75">
        <f>B359</f>
        <v>46</v>
      </c>
      <c r="C360" s="31" t="str">
        <f>C359</f>
        <v>Universidad EAN</v>
      </c>
      <c r="D360" s="81" t="str">
        <f>D359</f>
        <v>Bogotá</v>
      </c>
      <c r="E360" s="81" t="str">
        <f>E359</f>
        <v>Maestría</v>
      </c>
      <c r="F360" s="81" t="s">
        <v>1253</v>
      </c>
      <c r="G360" s="81">
        <v>2</v>
      </c>
      <c r="H360" s="81">
        <v>4</v>
      </c>
      <c r="I360" s="31">
        <v>1</v>
      </c>
      <c r="J360" s="31">
        <f>J359</f>
        <v>3</v>
      </c>
      <c r="K360" s="85">
        <v>45859</v>
      </c>
      <c r="L360" s="85">
        <v>46589</v>
      </c>
      <c r="M360" s="81" t="s">
        <v>17</v>
      </c>
      <c r="N360" s="50" t="str">
        <f>N359</f>
        <v>https://universidadean.edu.co/</v>
      </c>
      <c r="O360" s="50" t="str">
        <f>O359</f>
        <v>internacionalizacion@universidadean.edu.co
ó
procesoadminisiones@universidadean.edu.co</v>
      </c>
      <c r="P360" s="50" t="str">
        <f>P359</f>
        <v>intrernacionalización@universidadean.edu.co</v>
      </c>
      <c r="Q360" s="81"/>
    </row>
    <row r="361" spans="2:17" x14ac:dyDescent="0.25">
      <c r="B361" s="75">
        <f>B360</f>
        <v>46</v>
      </c>
      <c r="C361" s="31" t="str">
        <f>C360</f>
        <v>Universidad EAN</v>
      </c>
      <c r="D361" s="81" t="str">
        <f>D360</f>
        <v>Bogotá</v>
      </c>
      <c r="E361" s="81" t="str">
        <f>E360</f>
        <v>Maestría</v>
      </c>
      <c r="F361" s="81" t="s">
        <v>1254</v>
      </c>
      <c r="G361" s="81">
        <v>1.5</v>
      </c>
      <c r="H361" s="81">
        <v>3</v>
      </c>
      <c r="I361" s="31">
        <v>1</v>
      </c>
      <c r="J361" s="31">
        <f>J360</f>
        <v>3</v>
      </c>
      <c r="K361" s="85">
        <v>45859</v>
      </c>
      <c r="L361" s="85">
        <v>46408</v>
      </c>
      <c r="M361" s="81" t="s">
        <v>17</v>
      </c>
      <c r="N361" s="50" t="str">
        <f>N360</f>
        <v>https://universidadean.edu.co/</v>
      </c>
      <c r="O361" s="50" t="str">
        <f>O360</f>
        <v>internacionalizacion@universidadean.edu.co
ó
procesoadminisiones@universidadean.edu.co</v>
      </c>
      <c r="P361" s="50" t="str">
        <f>P360</f>
        <v>intrernacionalización@universidadean.edu.co</v>
      </c>
      <c r="Q361" s="81"/>
    </row>
    <row r="362" spans="2:17" x14ac:dyDescent="0.25">
      <c r="B362" s="75">
        <f>B361</f>
        <v>46</v>
      </c>
      <c r="C362" s="31" t="str">
        <f>C361</f>
        <v>Universidad EAN</v>
      </c>
      <c r="D362" s="81" t="str">
        <f>D361</f>
        <v>Bogotá</v>
      </c>
      <c r="E362" s="81" t="str">
        <f>E361</f>
        <v>Maestría</v>
      </c>
      <c r="F362" s="81" t="s">
        <v>1255</v>
      </c>
      <c r="G362" s="81">
        <v>1.5</v>
      </c>
      <c r="H362" s="81">
        <v>3</v>
      </c>
      <c r="I362" s="31">
        <v>1</v>
      </c>
      <c r="J362" s="31">
        <f>J361</f>
        <v>3</v>
      </c>
      <c r="K362" s="85">
        <v>45859</v>
      </c>
      <c r="L362" s="85">
        <v>46408</v>
      </c>
      <c r="M362" s="81" t="s">
        <v>17</v>
      </c>
      <c r="N362" s="50" t="str">
        <f>N361</f>
        <v>https://universidadean.edu.co/</v>
      </c>
      <c r="O362" s="50" t="str">
        <f>O361</f>
        <v>internacionalizacion@universidadean.edu.co
ó
procesoadminisiones@universidadean.edu.co</v>
      </c>
      <c r="P362" s="50" t="str">
        <f>P361</f>
        <v>intrernacionalización@universidadean.edu.co</v>
      </c>
      <c r="Q362" s="81"/>
    </row>
    <row r="363" spans="2:17" x14ac:dyDescent="0.25">
      <c r="B363" s="75">
        <f>B362</f>
        <v>46</v>
      </c>
      <c r="C363" s="31" t="str">
        <f>C362</f>
        <v>Universidad EAN</v>
      </c>
      <c r="D363" s="81" t="str">
        <f>D362</f>
        <v>Bogotá</v>
      </c>
      <c r="E363" s="81" t="str">
        <f>E362</f>
        <v>Maestría</v>
      </c>
      <c r="F363" s="81" t="s">
        <v>1256</v>
      </c>
      <c r="G363" s="81">
        <v>1.5</v>
      </c>
      <c r="H363" s="81">
        <v>3</v>
      </c>
      <c r="I363" s="31">
        <v>1</v>
      </c>
      <c r="J363" s="31">
        <f>J362</f>
        <v>3</v>
      </c>
      <c r="K363" s="85">
        <v>45859</v>
      </c>
      <c r="L363" s="85">
        <v>46408</v>
      </c>
      <c r="M363" s="81" t="s">
        <v>17</v>
      </c>
      <c r="N363" s="50" t="str">
        <f>N362</f>
        <v>https://universidadean.edu.co/</v>
      </c>
      <c r="O363" s="50" t="str">
        <f>O362</f>
        <v>internacionalizacion@universidadean.edu.co
ó
procesoadminisiones@universidadean.edu.co</v>
      </c>
      <c r="P363" s="50" t="str">
        <f>P362</f>
        <v>intrernacionalización@universidadean.edu.co</v>
      </c>
      <c r="Q363" s="81"/>
    </row>
    <row r="364" spans="2:17" x14ac:dyDescent="0.25">
      <c r="B364" s="75">
        <f>B363</f>
        <v>46</v>
      </c>
      <c r="C364" s="31" t="str">
        <f>C363</f>
        <v>Universidad EAN</v>
      </c>
      <c r="D364" s="81" t="str">
        <f>D363</f>
        <v>Bogotá</v>
      </c>
      <c r="E364" s="81" t="str">
        <f>E363</f>
        <v>Maestría</v>
      </c>
      <c r="F364" s="81" t="s">
        <v>1257</v>
      </c>
      <c r="G364" s="81">
        <v>2</v>
      </c>
      <c r="H364" s="81">
        <v>4</v>
      </c>
      <c r="I364" s="31">
        <v>1</v>
      </c>
      <c r="J364" s="31">
        <f>J363</f>
        <v>3</v>
      </c>
      <c r="K364" s="85">
        <v>45859</v>
      </c>
      <c r="L364" s="85">
        <v>46589</v>
      </c>
      <c r="M364" s="81" t="s">
        <v>17</v>
      </c>
      <c r="N364" s="50" t="str">
        <f>N363</f>
        <v>https://universidadean.edu.co/</v>
      </c>
      <c r="O364" s="50" t="str">
        <f>O363</f>
        <v>internacionalizacion@universidadean.edu.co
ó
procesoadminisiones@universidadean.edu.co</v>
      </c>
      <c r="P364" s="50" t="str">
        <f>P363</f>
        <v>intrernacionalización@universidadean.edu.co</v>
      </c>
      <c r="Q364" s="81"/>
    </row>
    <row r="365" spans="2:17" x14ac:dyDescent="0.25">
      <c r="B365" s="84">
        <v>1</v>
      </c>
      <c r="C365" s="31" t="s">
        <v>20</v>
      </c>
      <c r="D365" s="30" t="s">
        <v>19</v>
      </c>
      <c r="E365" s="30" t="s">
        <v>21</v>
      </c>
      <c r="F365" s="30" t="s">
        <v>22</v>
      </c>
      <c r="G365" s="30">
        <v>2</v>
      </c>
      <c r="H365" s="30">
        <v>4</v>
      </c>
      <c r="I365" s="30">
        <v>1</v>
      </c>
      <c r="J365" s="30">
        <v>2</v>
      </c>
      <c r="K365" s="30" t="s">
        <v>23</v>
      </c>
      <c r="L365" s="31" t="s">
        <v>1216</v>
      </c>
      <c r="M365" s="31" t="s">
        <v>44</v>
      </c>
      <c r="N365" s="50" t="s">
        <v>26</v>
      </c>
      <c r="O365" s="50" t="s">
        <v>27</v>
      </c>
      <c r="P365" s="50" t="s">
        <v>1217</v>
      </c>
      <c r="Q365" s="31"/>
    </row>
    <row r="366" spans="2:17" x14ac:dyDescent="0.25">
      <c r="B366" s="84">
        <f>B365</f>
        <v>1</v>
      </c>
      <c r="C366" s="31" t="str">
        <f>C365</f>
        <v>Universidad ECCI</v>
      </c>
      <c r="D366" s="30" t="str">
        <f>D365</f>
        <v>Bogotá</v>
      </c>
      <c r="E366" s="30" t="str">
        <f>E365</f>
        <v>Maestría</v>
      </c>
      <c r="F366" s="30" t="s">
        <v>28</v>
      </c>
      <c r="G366" s="30">
        <v>2</v>
      </c>
      <c r="H366" s="30">
        <v>4</v>
      </c>
      <c r="I366" s="30">
        <v>1</v>
      </c>
      <c r="J366" s="30">
        <f>J365</f>
        <v>2</v>
      </c>
      <c r="K366" s="30" t="s">
        <v>23</v>
      </c>
      <c r="L366" s="31" t="s">
        <v>1216</v>
      </c>
      <c r="M366" s="31" t="s">
        <v>44</v>
      </c>
      <c r="N366" s="50" t="s">
        <v>29</v>
      </c>
      <c r="O366" s="50" t="str">
        <f>O365</f>
        <v>direccion.posgrados@ecci.edu.co</v>
      </c>
      <c r="P366" s="50" t="str">
        <f>P365</f>
        <v>internacional@ecci.edu.co</v>
      </c>
      <c r="Q366" s="31"/>
    </row>
    <row r="367" spans="2:17" x14ac:dyDescent="0.25">
      <c r="B367" s="75">
        <v>61</v>
      </c>
      <c r="C367" s="31" t="s">
        <v>943</v>
      </c>
      <c r="D367" s="81" t="s">
        <v>755</v>
      </c>
      <c r="E367" s="81" t="s">
        <v>21</v>
      </c>
      <c r="F367" s="81" t="s">
        <v>944</v>
      </c>
      <c r="G367" s="81">
        <v>2</v>
      </c>
      <c r="H367" s="81">
        <v>4</v>
      </c>
      <c r="I367" s="31">
        <v>2</v>
      </c>
      <c r="J367" s="31">
        <v>8</v>
      </c>
      <c r="K367" s="81" t="s">
        <v>1510</v>
      </c>
      <c r="L367" s="81" t="s">
        <v>1511</v>
      </c>
      <c r="M367" s="81" t="s">
        <v>17</v>
      </c>
      <c r="N367" s="50" t="s">
        <v>945</v>
      </c>
      <c r="O367" s="50" t="s">
        <v>946</v>
      </c>
      <c r="P367" s="50" t="s">
        <v>947</v>
      </c>
      <c r="Q367" s="81"/>
    </row>
    <row r="368" spans="2:17" x14ac:dyDescent="0.25">
      <c r="B368" s="75">
        <f>B367</f>
        <v>61</v>
      </c>
      <c r="C368" s="31" t="str">
        <f>C367</f>
        <v>Universidad EIA</v>
      </c>
      <c r="D368" s="81" t="str">
        <f>D367</f>
        <v>Envigado</v>
      </c>
      <c r="E368" s="81" t="str">
        <f>E367</f>
        <v>Maestría</v>
      </c>
      <c r="F368" s="81" t="s">
        <v>244</v>
      </c>
      <c r="G368" s="81">
        <v>2</v>
      </c>
      <c r="H368" s="81">
        <v>4</v>
      </c>
      <c r="I368" s="31">
        <v>2</v>
      </c>
      <c r="J368" s="31">
        <f>J367</f>
        <v>8</v>
      </c>
      <c r="K368" s="81" t="s">
        <v>1512</v>
      </c>
      <c r="L368" s="81" t="s">
        <v>1511</v>
      </c>
      <c r="M368" s="81" t="s">
        <v>17</v>
      </c>
      <c r="N368" s="50" t="s">
        <v>948</v>
      </c>
      <c r="O368" s="50" t="s">
        <v>949</v>
      </c>
      <c r="P368" s="50" t="str">
        <f>P367</f>
        <v>manuela.velez69@eia.edu.co</v>
      </c>
      <c r="Q368" s="81"/>
    </row>
    <row r="369" spans="2:17" x14ac:dyDescent="0.25">
      <c r="B369" s="75">
        <f>B368</f>
        <v>61</v>
      </c>
      <c r="C369" s="31" t="str">
        <f>C368</f>
        <v>Universidad EIA</v>
      </c>
      <c r="D369" s="81" t="str">
        <f>D368</f>
        <v>Envigado</v>
      </c>
      <c r="E369" s="81" t="str">
        <f>E368</f>
        <v>Maestría</v>
      </c>
      <c r="F369" s="81" t="s">
        <v>950</v>
      </c>
      <c r="G369" s="81" t="s">
        <v>241</v>
      </c>
      <c r="H369" s="81">
        <v>3</v>
      </c>
      <c r="I369" s="31">
        <v>2</v>
      </c>
      <c r="J369" s="31">
        <f>J368</f>
        <v>8</v>
      </c>
      <c r="K369" s="81" t="s">
        <v>1512</v>
      </c>
      <c r="L369" s="81" t="s">
        <v>1481</v>
      </c>
      <c r="M369" s="81" t="s">
        <v>17</v>
      </c>
      <c r="N369" s="50" t="s">
        <v>951</v>
      </c>
      <c r="O369" s="50" t="s">
        <v>952</v>
      </c>
      <c r="P369" s="50" t="str">
        <f>P368</f>
        <v>manuela.velez69@eia.edu.co</v>
      </c>
      <c r="Q369" s="81"/>
    </row>
    <row r="370" spans="2:17" x14ac:dyDescent="0.25">
      <c r="B370" s="75">
        <f>B369</f>
        <v>61</v>
      </c>
      <c r="C370" s="31" t="str">
        <f>C369</f>
        <v>Universidad EIA</v>
      </c>
      <c r="D370" s="81" t="str">
        <f>D369</f>
        <v>Envigado</v>
      </c>
      <c r="E370" s="81" t="str">
        <f>E369</f>
        <v>Maestría</v>
      </c>
      <c r="F370" s="81" t="s">
        <v>953</v>
      </c>
      <c r="G370" s="81" t="s">
        <v>241</v>
      </c>
      <c r="H370" s="81">
        <v>3</v>
      </c>
      <c r="I370" s="31">
        <v>2</v>
      </c>
      <c r="J370" s="31">
        <f>J369</f>
        <v>8</v>
      </c>
      <c r="K370" s="81" t="s">
        <v>1512</v>
      </c>
      <c r="L370" s="81" t="s">
        <v>1481</v>
      </c>
      <c r="M370" s="81" t="s">
        <v>17</v>
      </c>
      <c r="N370" s="50" t="s">
        <v>954</v>
      </c>
      <c r="O370" s="50" t="str">
        <f>O369</f>
        <v xml:space="preserve">moises.brinez@eia.edu.co </v>
      </c>
      <c r="P370" s="50" t="str">
        <f>P369</f>
        <v>manuela.velez69@eia.edu.co</v>
      </c>
      <c r="Q370" s="81"/>
    </row>
    <row r="371" spans="2:17" x14ac:dyDescent="0.25">
      <c r="B371" s="75">
        <v>30</v>
      </c>
      <c r="C371" s="81" t="s">
        <v>450</v>
      </c>
      <c r="D371" s="81" t="s">
        <v>19</v>
      </c>
      <c r="E371" s="81" t="s">
        <v>21</v>
      </c>
      <c r="F371" s="81" t="s">
        <v>454</v>
      </c>
      <c r="G371" s="81">
        <v>2</v>
      </c>
      <c r="H371" s="81">
        <v>4</v>
      </c>
      <c r="I371" s="81">
        <v>1</v>
      </c>
      <c r="J371" s="81">
        <v>2</v>
      </c>
      <c r="K371" s="85">
        <v>45863</v>
      </c>
      <c r="L371" s="85">
        <v>45991</v>
      </c>
      <c r="M371" s="81" t="s">
        <v>17</v>
      </c>
      <c r="N371" s="50" t="s">
        <v>451</v>
      </c>
      <c r="O371" s="50" t="s">
        <v>453</v>
      </c>
      <c r="P371" s="50" t="s">
        <v>452</v>
      </c>
      <c r="Q371" s="81"/>
    </row>
    <row r="372" spans="2:17" x14ac:dyDescent="0.25">
      <c r="B372" s="75">
        <f>B371</f>
        <v>30</v>
      </c>
      <c r="C372" s="81" t="str">
        <f>C371</f>
        <v xml:space="preserve">Universidad el Bosque </v>
      </c>
      <c r="D372" s="81" t="str">
        <f>D371</f>
        <v>Bogotá</v>
      </c>
      <c r="E372" s="81" t="str">
        <f>E371</f>
        <v>Maestría</v>
      </c>
      <c r="F372" s="81" t="s">
        <v>455</v>
      </c>
      <c r="G372" s="81">
        <v>2</v>
      </c>
      <c r="H372" s="81">
        <v>4</v>
      </c>
      <c r="I372" s="81">
        <v>1</v>
      </c>
      <c r="J372" s="81">
        <f>J371</f>
        <v>2</v>
      </c>
      <c r="K372" s="85">
        <v>45865</v>
      </c>
      <c r="L372" s="85">
        <v>46537</v>
      </c>
      <c r="M372" s="81" t="s">
        <v>44</v>
      </c>
      <c r="N372" s="50" t="s">
        <v>456</v>
      </c>
      <c r="O372" s="50" t="s">
        <v>457</v>
      </c>
      <c r="P372" s="50"/>
      <c r="Q372" s="81"/>
    </row>
    <row r="373" spans="2:17" x14ac:dyDescent="0.25">
      <c r="B373" s="84">
        <v>17</v>
      </c>
      <c r="C373" s="31" t="s">
        <v>304</v>
      </c>
      <c r="D373" s="30" t="s">
        <v>19</v>
      </c>
      <c r="E373" s="30" t="s">
        <v>21</v>
      </c>
      <c r="F373" s="30" t="s">
        <v>305</v>
      </c>
      <c r="G373" s="30" t="s">
        <v>73</v>
      </c>
      <c r="H373" s="30">
        <v>4</v>
      </c>
      <c r="I373" s="30" t="s">
        <v>306</v>
      </c>
      <c r="J373" s="81">
        <v>35</v>
      </c>
      <c r="K373" s="30" t="s">
        <v>307</v>
      </c>
      <c r="L373" s="31" t="s">
        <v>1219</v>
      </c>
      <c r="M373" s="31" t="s">
        <v>17</v>
      </c>
      <c r="N373" s="50" t="s">
        <v>308</v>
      </c>
      <c r="O373" s="50" t="s">
        <v>309</v>
      </c>
      <c r="P373" s="50" t="s">
        <v>310</v>
      </c>
      <c r="Q373" s="31" t="s">
        <v>1457</v>
      </c>
    </row>
    <row r="374" spans="2:17" x14ac:dyDescent="0.25">
      <c r="B374" s="84">
        <f>B373</f>
        <v>17</v>
      </c>
      <c r="C374" s="31" t="str">
        <f>C373</f>
        <v>Universidad Escuela Colombiana de Ingeniería Julio Garavito</v>
      </c>
      <c r="D374" s="30" t="str">
        <f>D373</f>
        <v>Bogotá</v>
      </c>
      <c r="E374" s="30" t="str">
        <f>E373</f>
        <v>Maestría</v>
      </c>
      <c r="F374" s="30" t="s">
        <v>311</v>
      </c>
      <c r="G374" s="30" t="s">
        <v>73</v>
      </c>
      <c r="H374" s="30">
        <v>4</v>
      </c>
      <c r="I374" s="30" t="s">
        <v>312</v>
      </c>
      <c r="J374" s="81">
        <f>J373</f>
        <v>35</v>
      </c>
      <c r="K374" s="30" t="s">
        <v>307</v>
      </c>
      <c r="L374" s="31" t="s">
        <v>1219</v>
      </c>
      <c r="M374" s="31" t="s">
        <v>17</v>
      </c>
      <c r="N374" s="50" t="s">
        <v>313</v>
      </c>
      <c r="O374" s="50" t="s">
        <v>314</v>
      </c>
      <c r="P374" s="50" t="str">
        <f>P373</f>
        <v>ori@escuelaing.edu.co</v>
      </c>
      <c r="Q374" s="31"/>
    </row>
    <row r="375" spans="2:17" x14ac:dyDescent="0.25">
      <c r="B375" s="84">
        <f>B374</f>
        <v>17</v>
      </c>
      <c r="C375" s="31" t="str">
        <f>C374</f>
        <v>Universidad Escuela Colombiana de Ingeniería Julio Garavito</v>
      </c>
      <c r="D375" s="30" t="str">
        <f>D374</f>
        <v>Bogotá</v>
      </c>
      <c r="E375" s="30" t="str">
        <f>E374</f>
        <v>Maestría</v>
      </c>
      <c r="F375" s="30" t="s">
        <v>315</v>
      </c>
      <c r="G375" s="30" t="s">
        <v>73</v>
      </c>
      <c r="H375" s="30">
        <v>4</v>
      </c>
      <c r="I375" s="30" t="s">
        <v>312</v>
      </c>
      <c r="J375" s="81">
        <f>J374</f>
        <v>35</v>
      </c>
      <c r="K375" s="30" t="s">
        <v>307</v>
      </c>
      <c r="L375" s="31" t="s">
        <v>1219</v>
      </c>
      <c r="M375" s="31" t="s">
        <v>17</v>
      </c>
      <c r="N375" s="50" t="s">
        <v>316</v>
      </c>
      <c r="O375" s="50" t="str">
        <f>O374</f>
        <v>posgrados@escuelaing.edu.co
direccion.posgrados@escuelaing.edu.co</v>
      </c>
      <c r="P375" s="50" t="str">
        <f>P374</f>
        <v>ori@escuelaing.edu.co</v>
      </c>
      <c r="Q375" s="31"/>
    </row>
    <row r="376" spans="2:17" x14ac:dyDescent="0.25">
      <c r="B376" s="84">
        <f>B375</f>
        <v>17</v>
      </c>
      <c r="C376" s="31" t="str">
        <f>C375</f>
        <v>Universidad Escuela Colombiana de Ingeniería Julio Garavito</v>
      </c>
      <c r="D376" s="30" t="str">
        <f>D375</f>
        <v>Bogotá</v>
      </c>
      <c r="E376" s="30" t="str">
        <f>E375</f>
        <v>Maestría</v>
      </c>
      <c r="F376" s="30" t="s">
        <v>317</v>
      </c>
      <c r="G376" s="30" t="s">
        <v>73</v>
      </c>
      <c r="H376" s="30">
        <v>4</v>
      </c>
      <c r="I376" s="30" t="s">
        <v>312</v>
      </c>
      <c r="J376" s="81">
        <f>J375</f>
        <v>35</v>
      </c>
      <c r="K376" s="30" t="s">
        <v>307</v>
      </c>
      <c r="L376" s="31" t="s">
        <v>1219</v>
      </c>
      <c r="M376" s="31" t="s">
        <v>17</v>
      </c>
      <c r="N376" s="50" t="s">
        <v>318</v>
      </c>
      <c r="O376" s="50" t="str">
        <f>O375</f>
        <v>posgrados@escuelaing.edu.co
direccion.posgrados@escuelaing.edu.co</v>
      </c>
      <c r="P376" s="50" t="str">
        <f>P375</f>
        <v>ori@escuelaing.edu.co</v>
      </c>
      <c r="Q376" s="31"/>
    </row>
    <row r="377" spans="2:17" x14ac:dyDescent="0.25">
      <c r="B377" s="84">
        <f>B376</f>
        <v>17</v>
      </c>
      <c r="C377" s="31" t="str">
        <f>C376</f>
        <v>Universidad Escuela Colombiana de Ingeniería Julio Garavito</v>
      </c>
      <c r="D377" s="30" t="str">
        <f>D376</f>
        <v>Bogotá</v>
      </c>
      <c r="E377" s="30" t="str">
        <f>E376</f>
        <v>Maestría</v>
      </c>
      <c r="F377" s="30" t="s">
        <v>319</v>
      </c>
      <c r="G377" s="30" t="s">
        <v>73</v>
      </c>
      <c r="H377" s="30">
        <v>4</v>
      </c>
      <c r="I377" s="30" t="s">
        <v>312</v>
      </c>
      <c r="J377" s="81">
        <f>J376</f>
        <v>35</v>
      </c>
      <c r="K377" s="30" t="s">
        <v>307</v>
      </c>
      <c r="L377" s="31" t="s">
        <v>1219</v>
      </c>
      <c r="M377" s="31" t="s">
        <v>17</v>
      </c>
      <c r="N377" s="50" t="s">
        <v>320</v>
      </c>
      <c r="O377" s="50" t="str">
        <f>O376</f>
        <v>posgrados@escuelaing.edu.co
direccion.posgrados@escuelaing.edu.co</v>
      </c>
      <c r="P377" s="50" t="str">
        <f>P376</f>
        <v>ori@escuelaing.edu.co</v>
      </c>
      <c r="Q377" s="31"/>
    </row>
    <row r="378" spans="2:17" x14ac:dyDescent="0.25">
      <c r="B378" s="84">
        <f>B377</f>
        <v>17</v>
      </c>
      <c r="C378" s="31" t="str">
        <f>C377</f>
        <v>Universidad Escuela Colombiana de Ingeniería Julio Garavito</v>
      </c>
      <c r="D378" s="30" t="str">
        <f>D377</f>
        <v>Bogotá</v>
      </c>
      <c r="E378" s="30" t="str">
        <f>E377</f>
        <v>Maestría</v>
      </c>
      <c r="F378" s="30" t="s">
        <v>321</v>
      </c>
      <c r="G378" s="30" t="s">
        <v>322</v>
      </c>
      <c r="H378" s="30">
        <v>4</v>
      </c>
      <c r="I378" s="30" t="s">
        <v>312</v>
      </c>
      <c r="J378" s="81">
        <f>J377</f>
        <v>35</v>
      </c>
      <c r="K378" s="30" t="s">
        <v>307</v>
      </c>
      <c r="L378" s="31" t="s">
        <v>1219</v>
      </c>
      <c r="M378" s="31" t="s">
        <v>17</v>
      </c>
      <c r="N378" s="50" t="s">
        <v>323</v>
      </c>
      <c r="O378" s="50" t="str">
        <f>O377</f>
        <v>posgrados@escuelaing.edu.co
direccion.posgrados@escuelaing.edu.co</v>
      </c>
      <c r="P378" s="50" t="str">
        <f>P377</f>
        <v>ori@escuelaing.edu.co</v>
      </c>
      <c r="Q378" s="31"/>
    </row>
    <row r="379" spans="2:17" x14ac:dyDescent="0.25">
      <c r="B379" s="84">
        <f>B378</f>
        <v>17</v>
      </c>
      <c r="C379" s="31" t="str">
        <f>C378</f>
        <v>Universidad Escuela Colombiana de Ingeniería Julio Garavito</v>
      </c>
      <c r="D379" s="30" t="str">
        <f>D378</f>
        <v>Bogotá</v>
      </c>
      <c r="E379" s="30" t="str">
        <f>E378</f>
        <v>Maestría</v>
      </c>
      <c r="F379" s="30" t="s">
        <v>43</v>
      </c>
      <c r="G379" s="30" t="s">
        <v>73</v>
      </c>
      <c r="H379" s="30">
        <v>4</v>
      </c>
      <c r="I379" s="30" t="s">
        <v>312</v>
      </c>
      <c r="J379" s="81">
        <f>J378</f>
        <v>35</v>
      </c>
      <c r="K379" s="30" t="s">
        <v>307</v>
      </c>
      <c r="L379" s="31" t="s">
        <v>1219</v>
      </c>
      <c r="M379" s="31" t="s">
        <v>17</v>
      </c>
      <c r="N379" s="50" t="s">
        <v>324</v>
      </c>
      <c r="O379" s="50" t="str">
        <f>O378</f>
        <v>posgrados@escuelaing.edu.co
direccion.posgrados@escuelaing.edu.co</v>
      </c>
      <c r="P379" s="50" t="str">
        <f>P378</f>
        <v>ori@escuelaing.edu.co</v>
      </c>
      <c r="Q379" s="31"/>
    </row>
    <row r="380" spans="2:17" x14ac:dyDescent="0.25">
      <c r="B380" s="84">
        <f>B379</f>
        <v>17</v>
      </c>
      <c r="C380" s="31" t="str">
        <f>C379</f>
        <v>Universidad Escuela Colombiana de Ingeniería Julio Garavito</v>
      </c>
      <c r="D380" s="30" t="str">
        <f>D379</f>
        <v>Bogotá</v>
      </c>
      <c r="E380" s="30" t="str">
        <f>E379</f>
        <v>Maestría</v>
      </c>
      <c r="F380" s="30" t="s">
        <v>325</v>
      </c>
      <c r="G380" s="30" t="s">
        <v>73</v>
      </c>
      <c r="H380" s="30">
        <v>4</v>
      </c>
      <c r="I380" s="30" t="s">
        <v>312</v>
      </c>
      <c r="J380" s="81">
        <f>J379</f>
        <v>35</v>
      </c>
      <c r="K380" s="30" t="s">
        <v>307</v>
      </c>
      <c r="L380" s="31" t="s">
        <v>1219</v>
      </c>
      <c r="M380" s="31" t="s">
        <v>17</v>
      </c>
      <c r="N380" s="50" t="s">
        <v>326</v>
      </c>
      <c r="O380" s="50" t="str">
        <f>O379</f>
        <v>posgrados@escuelaing.edu.co
direccion.posgrados@escuelaing.edu.co</v>
      </c>
      <c r="P380" s="50" t="str">
        <f>P379</f>
        <v>ori@escuelaing.edu.co</v>
      </c>
      <c r="Q380" s="31"/>
    </row>
    <row r="381" spans="2:17" x14ac:dyDescent="0.25">
      <c r="B381" s="84">
        <f>B380</f>
        <v>17</v>
      </c>
      <c r="C381" s="31" t="str">
        <f>C380</f>
        <v>Universidad Escuela Colombiana de Ingeniería Julio Garavito</v>
      </c>
      <c r="D381" s="30" t="str">
        <f>D380</f>
        <v>Bogotá</v>
      </c>
      <c r="E381" s="30" t="str">
        <f>E380</f>
        <v>Maestría</v>
      </c>
      <c r="F381" s="30" t="s">
        <v>327</v>
      </c>
      <c r="G381" s="30" t="s">
        <v>73</v>
      </c>
      <c r="H381" s="30">
        <v>4</v>
      </c>
      <c r="I381" s="30" t="s">
        <v>312</v>
      </c>
      <c r="J381" s="81">
        <f>J380</f>
        <v>35</v>
      </c>
      <c r="K381" s="30" t="s">
        <v>307</v>
      </c>
      <c r="L381" s="31" t="s">
        <v>1219</v>
      </c>
      <c r="M381" s="31" t="s">
        <v>17</v>
      </c>
      <c r="N381" s="50" t="s">
        <v>328</v>
      </c>
      <c r="O381" s="50" t="str">
        <f>O380</f>
        <v>posgrados@escuelaing.edu.co
direccion.posgrados@escuelaing.edu.co</v>
      </c>
      <c r="P381" s="50" t="str">
        <f>P380</f>
        <v>ori@escuelaing.edu.co</v>
      </c>
      <c r="Q381" s="31"/>
    </row>
    <row r="382" spans="2:17" x14ac:dyDescent="0.25">
      <c r="B382" s="84">
        <f>B381</f>
        <v>17</v>
      </c>
      <c r="C382" s="31" t="str">
        <f>C381</f>
        <v>Universidad Escuela Colombiana de Ingeniería Julio Garavito</v>
      </c>
      <c r="D382" s="30" t="str">
        <f>D381</f>
        <v>Bogotá</v>
      </c>
      <c r="E382" s="30" t="str">
        <f>E381</f>
        <v>Maestría</v>
      </c>
      <c r="F382" s="30" t="s">
        <v>329</v>
      </c>
      <c r="G382" s="30" t="s">
        <v>73</v>
      </c>
      <c r="H382" s="30">
        <v>4</v>
      </c>
      <c r="I382" s="30" t="s">
        <v>312</v>
      </c>
      <c r="J382" s="81">
        <f>J381</f>
        <v>35</v>
      </c>
      <c r="K382" s="30" t="s">
        <v>307</v>
      </c>
      <c r="L382" s="31" t="s">
        <v>1219</v>
      </c>
      <c r="M382" s="31" t="s">
        <v>17</v>
      </c>
      <c r="N382" s="50" t="s">
        <v>330</v>
      </c>
      <c r="O382" s="50" t="str">
        <f>O381</f>
        <v>posgrados@escuelaing.edu.co
direccion.posgrados@escuelaing.edu.co</v>
      </c>
      <c r="P382" s="50" t="str">
        <f>P381</f>
        <v>ori@escuelaing.edu.co</v>
      </c>
      <c r="Q382" s="31"/>
    </row>
    <row r="383" spans="2:17" x14ac:dyDescent="0.25">
      <c r="B383" s="75">
        <v>37</v>
      </c>
      <c r="C383" s="81" t="s">
        <v>541</v>
      </c>
      <c r="D383" s="81" t="s">
        <v>19</v>
      </c>
      <c r="E383" s="81" t="s">
        <v>21</v>
      </c>
      <c r="F383" s="81" t="s">
        <v>544</v>
      </c>
      <c r="G383" s="81" t="s">
        <v>241</v>
      </c>
      <c r="H383" s="81">
        <v>3</v>
      </c>
      <c r="I383" s="81">
        <v>1</v>
      </c>
      <c r="J383" s="81">
        <v>25</v>
      </c>
      <c r="K383" s="85">
        <v>45848</v>
      </c>
      <c r="L383" s="85">
        <v>46368</v>
      </c>
      <c r="M383" s="81" t="s">
        <v>17</v>
      </c>
      <c r="N383" s="50" t="s">
        <v>545</v>
      </c>
      <c r="O383" s="50" t="s">
        <v>542</v>
      </c>
      <c r="P383" s="50" t="s">
        <v>543</v>
      </c>
      <c r="Q383" s="76"/>
    </row>
    <row r="384" spans="2:17" x14ac:dyDescent="0.25">
      <c r="B384" s="75">
        <f>B383</f>
        <v>37</v>
      </c>
      <c r="C384" s="81" t="str">
        <f>C383</f>
        <v>Universidad Externado de Colombia</v>
      </c>
      <c r="D384" s="81" t="str">
        <f>D383</f>
        <v>Bogotá</v>
      </c>
      <c r="E384" s="81" t="str">
        <f>E383</f>
        <v>Maestría</v>
      </c>
      <c r="F384" s="81" t="s">
        <v>546</v>
      </c>
      <c r="G384" s="81" t="s">
        <v>241</v>
      </c>
      <c r="H384" s="81">
        <v>3</v>
      </c>
      <c r="I384" s="81">
        <v>1</v>
      </c>
      <c r="J384" s="81">
        <f>J383</f>
        <v>25</v>
      </c>
      <c r="K384" s="85">
        <v>45841</v>
      </c>
      <c r="L384" s="85">
        <v>46368</v>
      </c>
      <c r="M384" s="81" t="s">
        <v>17</v>
      </c>
      <c r="N384" s="50" t="s">
        <v>547</v>
      </c>
      <c r="O384" s="50" t="str">
        <f>O383</f>
        <v>mercadeo.contaduria@uexternado.edu.co</v>
      </c>
      <c r="P384" s="50" t="str">
        <f>P383</f>
        <v>dirinternational@uexternado.edu.co</v>
      </c>
      <c r="Q384" s="76"/>
    </row>
    <row r="385" spans="2:17" x14ac:dyDescent="0.25">
      <c r="B385" s="75">
        <f>B384</f>
        <v>37</v>
      </c>
      <c r="C385" s="81" t="str">
        <f>C384</f>
        <v>Universidad Externado de Colombia</v>
      </c>
      <c r="D385" s="81" t="str">
        <f>D384</f>
        <v>Bogotá</v>
      </c>
      <c r="E385" s="81" t="str">
        <f>E384</f>
        <v>Maestría</v>
      </c>
      <c r="F385" s="81" t="s">
        <v>548</v>
      </c>
      <c r="G385" s="81" t="s">
        <v>241</v>
      </c>
      <c r="H385" s="81">
        <v>3</v>
      </c>
      <c r="I385" s="81">
        <v>1</v>
      </c>
      <c r="J385" s="81">
        <f>J384</f>
        <v>25</v>
      </c>
      <c r="K385" s="85">
        <v>45843</v>
      </c>
      <c r="L385" s="85">
        <v>46368</v>
      </c>
      <c r="M385" s="81" t="s">
        <v>17</v>
      </c>
      <c r="N385" s="50" t="s">
        <v>549</v>
      </c>
      <c r="O385" s="50" t="str">
        <f>O384</f>
        <v>mercadeo.contaduria@uexternado.edu.co</v>
      </c>
      <c r="P385" s="50" t="str">
        <f>P384</f>
        <v>dirinternational@uexternado.edu.co</v>
      </c>
      <c r="Q385" s="76"/>
    </row>
    <row r="386" spans="2:17" x14ac:dyDescent="0.25">
      <c r="B386" s="75">
        <f>B385</f>
        <v>37</v>
      </c>
      <c r="C386" s="81" t="str">
        <f>C385</f>
        <v>Universidad Externado de Colombia</v>
      </c>
      <c r="D386" s="81" t="str">
        <f>D385</f>
        <v>Bogotá</v>
      </c>
      <c r="E386" s="81" t="str">
        <f>E385</f>
        <v>Maestría</v>
      </c>
      <c r="F386" s="81" t="s">
        <v>550</v>
      </c>
      <c r="G386" s="81">
        <v>2</v>
      </c>
      <c r="H386" s="81">
        <v>4</v>
      </c>
      <c r="I386" s="81">
        <v>1</v>
      </c>
      <c r="J386" s="81">
        <f>J385</f>
        <v>25</v>
      </c>
      <c r="K386" s="85">
        <v>45863</v>
      </c>
      <c r="L386" s="85">
        <v>45983</v>
      </c>
      <c r="M386" s="31" t="s">
        <v>1456</v>
      </c>
      <c r="N386" s="50" t="s">
        <v>551</v>
      </c>
      <c r="O386" s="50" t="s">
        <v>552</v>
      </c>
      <c r="P386" s="50" t="str">
        <f>P385</f>
        <v>dirinternational@uexternado.edu.co</v>
      </c>
      <c r="Q386" s="76"/>
    </row>
    <row r="387" spans="2:17" x14ac:dyDescent="0.25">
      <c r="B387" s="75">
        <f>B386</f>
        <v>37</v>
      </c>
      <c r="C387" s="81" t="str">
        <f>C386</f>
        <v>Universidad Externado de Colombia</v>
      </c>
      <c r="D387" s="81" t="str">
        <f>D386</f>
        <v>Bogotá</v>
      </c>
      <c r="E387" s="81" t="str">
        <f>E386</f>
        <v>Maestría</v>
      </c>
      <c r="F387" s="81" t="s">
        <v>553</v>
      </c>
      <c r="G387" s="81">
        <v>2</v>
      </c>
      <c r="H387" s="81">
        <v>4</v>
      </c>
      <c r="I387" s="81">
        <v>1</v>
      </c>
      <c r="J387" s="81">
        <f>J386</f>
        <v>25</v>
      </c>
      <c r="K387" s="85">
        <v>45863</v>
      </c>
      <c r="L387" s="85">
        <v>45983</v>
      </c>
      <c r="M387" s="81" t="s">
        <v>17</v>
      </c>
      <c r="N387" s="50" t="s">
        <v>554</v>
      </c>
      <c r="O387" s="50" t="str">
        <f>O386</f>
        <v>mae.educacion@uexternado.edu.co</v>
      </c>
      <c r="P387" s="50" t="str">
        <f>P386</f>
        <v>dirinternational@uexternado.edu.co</v>
      </c>
      <c r="Q387" s="76"/>
    </row>
    <row r="388" spans="2:17" x14ac:dyDescent="0.25">
      <c r="B388" s="75">
        <f>B387</f>
        <v>37</v>
      </c>
      <c r="C388" s="81" t="str">
        <f>C387</f>
        <v>Universidad Externado de Colombia</v>
      </c>
      <c r="D388" s="81" t="str">
        <f>D387</f>
        <v>Bogotá</v>
      </c>
      <c r="E388" s="81" t="str">
        <f>E387</f>
        <v>Maestría</v>
      </c>
      <c r="F388" s="81" t="s">
        <v>555</v>
      </c>
      <c r="G388" s="81">
        <v>1.5</v>
      </c>
      <c r="H388" s="81">
        <v>3</v>
      </c>
      <c r="I388" s="81">
        <v>1</v>
      </c>
      <c r="J388" s="81">
        <f>J387</f>
        <v>25</v>
      </c>
      <c r="K388" s="85">
        <v>45881</v>
      </c>
      <c r="L388" s="85">
        <v>46366</v>
      </c>
      <c r="M388" s="81" t="s">
        <v>32</v>
      </c>
      <c r="N388" s="50" t="s">
        <v>556</v>
      </c>
      <c r="O388" s="50" t="s">
        <v>557</v>
      </c>
      <c r="P388" s="50" t="str">
        <f>P387</f>
        <v>dirinternational@uexternado.edu.co</v>
      </c>
      <c r="Q388" s="76"/>
    </row>
    <row r="389" spans="2:17" x14ac:dyDescent="0.25">
      <c r="B389" s="75">
        <f>B388</f>
        <v>37</v>
      </c>
      <c r="C389" s="81" t="str">
        <f>C388</f>
        <v>Universidad Externado de Colombia</v>
      </c>
      <c r="D389" s="81" t="str">
        <f>D388</f>
        <v>Bogotá</v>
      </c>
      <c r="E389" s="81" t="str">
        <f>E388</f>
        <v>Maestría</v>
      </c>
      <c r="F389" s="81" t="s">
        <v>468</v>
      </c>
      <c r="G389" s="81">
        <v>1.5</v>
      </c>
      <c r="H389" s="81">
        <v>4</v>
      </c>
      <c r="I389" s="81">
        <v>2</v>
      </c>
      <c r="J389" s="81">
        <f>J388</f>
        <v>25</v>
      </c>
      <c r="K389" s="85">
        <v>45867</v>
      </c>
      <c r="L389" s="85">
        <v>46350</v>
      </c>
      <c r="M389" s="81" t="s">
        <v>32</v>
      </c>
      <c r="N389" s="50" t="s">
        <v>558</v>
      </c>
      <c r="O389" s="50" t="s">
        <v>559</v>
      </c>
      <c r="P389" s="50" t="str">
        <f>P388</f>
        <v>dirinternational@uexternado.edu.co</v>
      </c>
      <c r="Q389" s="76"/>
    </row>
    <row r="390" spans="2:17" x14ac:dyDescent="0.25">
      <c r="B390" s="75">
        <f>B389</f>
        <v>37</v>
      </c>
      <c r="C390" s="81" t="str">
        <f>C389</f>
        <v>Universidad Externado de Colombia</v>
      </c>
      <c r="D390" s="81" t="str">
        <f>D389</f>
        <v>Bogotá</v>
      </c>
      <c r="E390" s="81" t="str">
        <f>E389</f>
        <v>Maestría</v>
      </c>
      <c r="F390" s="81" t="s">
        <v>561</v>
      </c>
      <c r="G390" s="81">
        <v>1.5</v>
      </c>
      <c r="H390" s="81">
        <v>3</v>
      </c>
      <c r="I390" s="81">
        <v>2</v>
      </c>
      <c r="J390" s="81">
        <f>J389</f>
        <v>25</v>
      </c>
      <c r="K390" s="85">
        <v>45905</v>
      </c>
      <c r="L390" s="85">
        <v>46361</v>
      </c>
      <c r="M390" s="81" t="s">
        <v>32</v>
      </c>
      <c r="N390" s="50" t="s">
        <v>562</v>
      </c>
      <c r="O390" s="50" t="s">
        <v>560</v>
      </c>
      <c r="P390" s="50" t="str">
        <f>P389</f>
        <v>dirinternational@uexternado.edu.co</v>
      </c>
      <c r="Q390" s="76"/>
    </row>
    <row r="391" spans="2:17" x14ac:dyDescent="0.25">
      <c r="B391" s="75">
        <f>B390</f>
        <v>37</v>
      </c>
      <c r="C391" s="81" t="str">
        <f>C390</f>
        <v>Universidad Externado de Colombia</v>
      </c>
      <c r="D391" s="81" t="str">
        <f>D390</f>
        <v>Bogotá</v>
      </c>
      <c r="E391" s="81" t="str">
        <f>E390</f>
        <v>Maestría</v>
      </c>
      <c r="F391" s="81" t="s">
        <v>563</v>
      </c>
      <c r="G391" s="81">
        <v>2</v>
      </c>
      <c r="H391" s="81">
        <v>4</v>
      </c>
      <c r="I391" s="81">
        <v>2</v>
      </c>
      <c r="J391" s="81">
        <f>J390</f>
        <v>25</v>
      </c>
      <c r="K391" s="85">
        <v>45897</v>
      </c>
      <c r="L391" s="85">
        <v>46221</v>
      </c>
      <c r="M391" s="81" t="s">
        <v>32</v>
      </c>
      <c r="N391" s="50" t="s">
        <v>564</v>
      </c>
      <c r="O391" s="50" t="s">
        <v>565</v>
      </c>
      <c r="P391" s="50" t="str">
        <f>P390</f>
        <v>dirinternational@uexternado.edu.co</v>
      </c>
      <c r="Q391" s="76"/>
    </row>
    <row r="392" spans="2:17" x14ac:dyDescent="0.25">
      <c r="B392" s="75">
        <f>B391</f>
        <v>37</v>
      </c>
      <c r="C392" s="81" t="str">
        <f>C391</f>
        <v>Universidad Externado de Colombia</v>
      </c>
      <c r="D392" s="81" t="str">
        <f>D391</f>
        <v>Bogotá</v>
      </c>
      <c r="E392" s="81" t="str">
        <f>E391</f>
        <v>Maestría</v>
      </c>
      <c r="F392" s="81" t="s">
        <v>566</v>
      </c>
      <c r="G392" s="81">
        <v>2</v>
      </c>
      <c r="H392" s="81">
        <v>4</v>
      </c>
      <c r="I392" s="81">
        <v>3</v>
      </c>
      <c r="J392" s="81">
        <f>J391</f>
        <v>25</v>
      </c>
      <c r="K392" s="85">
        <v>45907</v>
      </c>
      <c r="L392" s="81" t="s">
        <v>567</v>
      </c>
      <c r="M392" s="81" t="s">
        <v>32</v>
      </c>
      <c r="N392" s="50" t="s">
        <v>568</v>
      </c>
      <c r="O392" s="50" t="s">
        <v>569</v>
      </c>
      <c r="P392" s="50" t="str">
        <f>P391</f>
        <v>dirinternational@uexternado.edu.co</v>
      </c>
      <c r="Q392" s="76"/>
    </row>
    <row r="393" spans="2:17" x14ac:dyDescent="0.25">
      <c r="B393" s="75">
        <f>B392</f>
        <v>37</v>
      </c>
      <c r="C393" s="81" t="str">
        <f>C392</f>
        <v>Universidad Externado de Colombia</v>
      </c>
      <c r="D393" s="81" t="str">
        <f>D392</f>
        <v>Bogotá</v>
      </c>
      <c r="E393" s="81" t="str">
        <f>E392</f>
        <v>Maestría</v>
      </c>
      <c r="F393" s="81" t="s">
        <v>570</v>
      </c>
      <c r="G393" s="81">
        <v>2</v>
      </c>
      <c r="H393" s="81">
        <v>4</v>
      </c>
      <c r="I393" s="81">
        <v>2</v>
      </c>
      <c r="J393" s="81">
        <f>J392</f>
        <v>25</v>
      </c>
      <c r="K393" s="85">
        <v>45853</v>
      </c>
      <c r="L393" s="85">
        <v>46583</v>
      </c>
      <c r="M393" s="81" t="s">
        <v>17</v>
      </c>
      <c r="N393" s="50" t="s">
        <v>571</v>
      </c>
      <c r="O393" s="50" t="s">
        <v>572</v>
      </c>
      <c r="P393" s="50" t="str">
        <f>P392</f>
        <v>dirinternational@uexternado.edu.co</v>
      </c>
      <c r="Q393" s="76"/>
    </row>
    <row r="394" spans="2:17" x14ac:dyDescent="0.25">
      <c r="B394" s="75">
        <f>B393</f>
        <v>37</v>
      </c>
      <c r="C394" s="81" t="str">
        <f>C393</f>
        <v>Universidad Externado de Colombia</v>
      </c>
      <c r="D394" s="81" t="str">
        <f>D393</f>
        <v>Bogotá</v>
      </c>
      <c r="E394" s="81" t="str">
        <f>E393</f>
        <v>Maestría</v>
      </c>
      <c r="F394" s="81" t="s">
        <v>573</v>
      </c>
      <c r="G394" s="81">
        <v>2</v>
      </c>
      <c r="H394" s="81">
        <v>4</v>
      </c>
      <c r="I394" s="81">
        <v>2</v>
      </c>
      <c r="J394" s="81">
        <f>J393</f>
        <v>25</v>
      </c>
      <c r="K394" s="85">
        <v>45853</v>
      </c>
      <c r="L394" s="85">
        <v>46583</v>
      </c>
      <c r="M394" s="81" t="s">
        <v>17</v>
      </c>
      <c r="N394" s="50" t="s">
        <v>574</v>
      </c>
      <c r="O394" s="50" t="s">
        <v>575</v>
      </c>
      <c r="P394" s="50" t="str">
        <f>P393</f>
        <v>dirinternational@uexternado.edu.co</v>
      </c>
      <c r="Q394" s="76"/>
    </row>
    <row r="395" spans="2:17" x14ac:dyDescent="0.25">
      <c r="B395" s="75">
        <f>B394</f>
        <v>37</v>
      </c>
      <c r="C395" s="81" t="str">
        <f>C394</f>
        <v>Universidad Externado de Colombia</v>
      </c>
      <c r="D395" s="81" t="str">
        <f>D394</f>
        <v>Bogotá</v>
      </c>
      <c r="E395" s="81" t="str">
        <f>E394</f>
        <v>Maestría</v>
      </c>
      <c r="F395" s="81" t="s">
        <v>576</v>
      </c>
      <c r="G395" s="81">
        <v>2</v>
      </c>
      <c r="H395" s="81">
        <v>4</v>
      </c>
      <c r="I395" s="81">
        <v>2</v>
      </c>
      <c r="J395" s="81">
        <f>J394</f>
        <v>25</v>
      </c>
      <c r="K395" s="85">
        <v>45853</v>
      </c>
      <c r="L395" s="85">
        <v>46583</v>
      </c>
      <c r="M395" s="81" t="s">
        <v>17</v>
      </c>
      <c r="N395" s="50" t="s">
        <v>577</v>
      </c>
      <c r="O395" s="50" t="s">
        <v>578</v>
      </c>
      <c r="P395" s="50" t="str">
        <f>P394</f>
        <v>dirinternational@uexternado.edu.co</v>
      </c>
      <c r="Q395" s="76"/>
    </row>
    <row r="396" spans="2:17" x14ac:dyDescent="0.25">
      <c r="B396" s="75">
        <f>B395</f>
        <v>37</v>
      </c>
      <c r="C396" s="81" t="str">
        <f>C395</f>
        <v>Universidad Externado de Colombia</v>
      </c>
      <c r="D396" s="81" t="str">
        <f>D395</f>
        <v>Bogotá</v>
      </c>
      <c r="E396" s="81" t="str">
        <f>E395</f>
        <v>Maestría</v>
      </c>
      <c r="F396" s="81" t="s">
        <v>579</v>
      </c>
      <c r="G396" s="81">
        <v>2</v>
      </c>
      <c r="H396" s="81">
        <v>4</v>
      </c>
      <c r="I396" s="81">
        <v>2</v>
      </c>
      <c r="J396" s="81">
        <f>J395</f>
        <v>25</v>
      </c>
      <c r="K396" s="85">
        <v>45853</v>
      </c>
      <c r="L396" s="85">
        <v>46583</v>
      </c>
      <c r="M396" s="81" t="s">
        <v>17</v>
      </c>
      <c r="N396" s="50" t="s">
        <v>580</v>
      </c>
      <c r="O396" s="50" t="s">
        <v>581</v>
      </c>
      <c r="P396" s="50" t="str">
        <f>P395</f>
        <v>dirinternational@uexternado.edu.co</v>
      </c>
      <c r="Q396" s="76"/>
    </row>
    <row r="397" spans="2:17" x14ac:dyDescent="0.25">
      <c r="B397" s="75">
        <f>B396</f>
        <v>37</v>
      </c>
      <c r="C397" s="81" t="str">
        <f>C396</f>
        <v>Universidad Externado de Colombia</v>
      </c>
      <c r="D397" s="81" t="str">
        <f>D396</f>
        <v>Bogotá</v>
      </c>
      <c r="E397" s="81" t="str">
        <f>E396</f>
        <v>Maestría</v>
      </c>
      <c r="F397" s="81" t="s">
        <v>230</v>
      </c>
      <c r="G397" s="81">
        <v>2</v>
      </c>
      <c r="H397" s="81">
        <v>4</v>
      </c>
      <c r="I397" s="81">
        <v>2</v>
      </c>
      <c r="J397" s="81">
        <f>J396</f>
        <v>25</v>
      </c>
      <c r="K397" s="85">
        <v>45853</v>
      </c>
      <c r="L397" s="85">
        <v>46583</v>
      </c>
      <c r="M397" s="81" t="s">
        <v>17</v>
      </c>
      <c r="N397" s="50" t="s">
        <v>582</v>
      </c>
      <c r="O397" s="50" t="s">
        <v>583</v>
      </c>
      <c r="P397" s="50" t="str">
        <f>P396</f>
        <v>dirinternational@uexternado.edu.co</v>
      </c>
      <c r="Q397" s="76"/>
    </row>
    <row r="398" spans="2:17" x14ac:dyDescent="0.25">
      <c r="B398" s="84">
        <v>23</v>
      </c>
      <c r="C398" s="30" t="s">
        <v>364</v>
      </c>
      <c r="D398" s="30" t="s">
        <v>363</v>
      </c>
      <c r="E398" s="30" t="s">
        <v>21</v>
      </c>
      <c r="F398" s="30" t="s">
        <v>365</v>
      </c>
      <c r="G398" s="30">
        <v>2</v>
      </c>
      <c r="H398" s="30">
        <v>4</v>
      </c>
      <c r="I398" s="30">
        <v>1</v>
      </c>
      <c r="J398" s="30">
        <v>3</v>
      </c>
      <c r="K398" s="30" t="s">
        <v>1480</v>
      </c>
      <c r="L398" s="30" t="s">
        <v>460</v>
      </c>
      <c r="M398" s="30" t="s">
        <v>17</v>
      </c>
      <c r="N398" s="50" t="s">
        <v>366</v>
      </c>
      <c r="O398" s="50" t="s">
        <v>367</v>
      </c>
      <c r="P398" s="50" t="s">
        <v>368</v>
      </c>
      <c r="Q398" s="31" t="s">
        <v>1286</v>
      </c>
    </row>
    <row r="399" spans="2:17" x14ac:dyDescent="0.25">
      <c r="B399" s="84">
        <f>B398</f>
        <v>23</v>
      </c>
      <c r="C399" s="30" t="str">
        <f>C398</f>
        <v xml:space="preserve">Universidad Francisco de Paula Santander </v>
      </c>
      <c r="D399" s="30" t="str">
        <f>D398</f>
        <v>Cúcuta</v>
      </c>
      <c r="E399" s="30" t="str">
        <f>E398</f>
        <v>Maestría</v>
      </c>
      <c r="F399" s="30" t="s">
        <v>369</v>
      </c>
      <c r="G399" s="30">
        <v>2</v>
      </c>
      <c r="H399" s="30">
        <v>4</v>
      </c>
      <c r="I399" s="30">
        <v>1</v>
      </c>
      <c r="J399" s="30">
        <f>J398</f>
        <v>3</v>
      </c>
      <c r="K399" s="30" t="s">
        <v>1480</v>
      </c>
      <c r="L399" s="30" t="s">
        <v>460</v>
      </c>
      <c r="M399" s="30" t="s">
        <v>17</v>
      </c>
      <c r="N399" s="50" t="s">
        <v>370</v>
      </c>
      <c r="O399" s="50" t="s">
        <v>371</v>
      </c>
      <c r="P399" s="50" t="str">
        <f>P398</f>
        <v>relacionesinternacionales@ufps.edu.co</v>
      </c>
      <c r="Q399" s="31"/>
    </row>
    <row r="400" spans="2:17" x14ac:dyDescent="0.25">
      <c r="B400" s="84">
        <f>B399</f>
        <v>23</v>
      </c>
      <c r="C400" s="30" t="str">
        <f>C399</f>
        <v xml:space="preserve">Universidad Francisco de Paula Santander </v>
      </c>
      <c r="D400" s="30" t="str">
        <f>D399</f>
        <v>Cúcuta</v>
      </c>
      <c r="E400" s="30" t="str">
        <f>E399</f>
        <v>Maestría</v>
      </c>
      <c r="F400" s="30" t="s">
        <v>372</v>
      </c>
      <c r="G400" s="30">
        <v>2</v>
      </c>
      <c r="H400" s="30">
        <v>4</v>
      </c>
      <c r="I400" s="30">
        <v>1</v>
      </c>
      <c r="J400" s="30">
        <f>J399</f>
        <v>3</v>
      </c>
      <c r="K400" s="30" t="s">
        <v>1480</v>
      </c>
      <c r="L400" s="30" t="s">
        <v>460</v>
      </c>
      <c r="M400" s="30" t="s">
        <v>17</v>
      </c>
      <c r="N400" s="50" t="s">
        <v>373</v>
      </c>
      <c r="O400" s="50" t="s">
        <v>374</v>
      </c>
      <c r="P400" s="50" t="str">
        <f>P399</f>
        <v>relacionesinternacionales@ufps.edu.co</v>
      </c>
      <c r="Q400" s="31"/>
    </row>
    <row r="401" spans="2:17" x14ac:dyDescent="0.25">
      <c r="B401" s="75">
        <v>36</v>
      </c>
      <c r="C401" s="81" t="s">
        <v>533</v>
      </c>
      <c r="D401" s="81" t="s">
        <v>30</v>
      </c>
      <c r="E401" s="81" t="s">
        <v>21</v>
      </c>
      <c r="F401" s="81" t="s">
        <v>534</v>
      </c>
      <c r="G401" s="81">
        <v>2</v>
      </c>
      <c r="H401" s="81">
        <v>4</v>
      </c>
      <c r="I401" s="81">
        <v>4</v>
      </c>
      <c r="J401" s="81">
        <v>16</v>
      </c>
      <c r="K401" s="81" t="s">
        <v>1443</v>
      </c>
      <c r="L401" s="81" t="s">
        <v>1444</v>
      </c>
      <c r="M401" s="81" t="s">
        <v>17</v>
      </c>
      <c r="N401" s="50" t="s">
        <v>535</v>
      </c>
      <c r="O401" s="50" t="s">
        <v>536</v>
      </c>
      <c r="P401" s="50" t="s">
        <v>537</v>
      </c>
      <c r="Q401" s="81"/>
    </row>
    <row r="402" spans="2:17" x14ac:dyDescent="0.25">
      <c r="B402" s="75">
        <f>B401</f>
        <v>36</v>
      </c>
      <c r="C402" s="81" t="str">
        <f>C401</f>
        <v>Universidad Industrial de Santander</v>
      </c>
      <c r="D402" s="81" t="str">
        <f>D401</f>
        <v>Bucaramanga</v>
      </c>
      <c r="E402" s="81" t="str">
        <f>E401</f>
        <v>Maestría</v>
      </c>
      <c r="F402" s="81" t="s">
        <v>305</v>
      </c>
      <c r="G402" s="81">
        <v>2</v>
      </c>
      <c r="H402" s="81">
        <v>4</v>
      </c>
      <c r="I402" s="81">
        <v>1</v>
      </c>
      <c r="J402" s="81">
        <f>J401</f>
        <v>16</v>
      </c>
      <c r="K402" s="81" t="s">
        <v>1443</v>
      </c>
      <c r="L402" s="81" t="s">
        <v>1444</v>
      </c>
      <c r="M402" s="81" t="s">
        <v>17</v>
      </c>
      <c r="N402" s="50" t="str">
        <f>N401</f>
        <v>https://posgrados.uis.edu.co/maestrias/</v>
      </c>
      <c r="O402" s="50" t="str">
        <f>O401</f>
        <v>dirposgrados@uis.edu.co</v>
      </c>
      <c r="P402" s="50" t="str">
        <f>P401</f>
        <v>relext@uis.edu.co</v>
      </c>
      <c r="Q402" s="81"/>
    </row>
    <row r="403" spans="2:17" x14ac:dyDescent="0.25">
      <c r="B403" s="75">
        <f>B402</f>
        <v>36</v>
      </c>
      <c r="C403" s="81" t="str">
        <f>C402</f>
        <v>Universidad Industrial de Santander</v>
      </c>
      <c r="D403" s="81" t="str">
        <f>D402</f>
        <v>Bucaramanga</v>
      </c>
      <c r="E403" s="81" t="str">
        <f>E402</f>
        <v>Maestría</v>
      </c>
      <c r="F403" s="81" t="s">
        <v>538</v>
      </c>
      <c r="G403" s="81">
        <v>2</v>
      </c>
      <c r="H403" s="81">
        <v>4</v>
      </c>
      <c r="I403" s="81">
        <v>6</v>
      </c>
      <c r="J403" s="81">
        <f>J402</f>
        <v>16</v>
      </c>
      <c r="K403" s="81" t="s">
        <v>1443</v>
      </c>
      <c r="L403" s="81" t="s">
        <v>1444</v>
      </c>
      <c r="M403" s="81" t="s">
        <v>17</v>
      </c>
      <c r="N403" s="50" t="str">
        <f>N402</f>
        <v>https://posgrados.uis.edu.co/maestrias/</v>
      </c>
      <c r="O403" s="50" t="str">
        <f>O402</f>
        <v>dirposgrados@uis.edu.co</v>
      </c>
      <c r="P403" s="50" t="str">
        <f>P402</f>
        <v>relext@uis.edu.co</v>
      </c>
      <c r="Q403" s="81"/>
    </row>
    <row r="404" spans="2:17" x14ac:dyDescent="0.25">
      <c r="B404" s="75">
        <f>B403</f>
        <v>36</v>
      </c>
      <c r="C404" s="81" t="str">
        <f>C403</f>
        <v>Universidad Industrial de Santander</v>
      </c>
      <c r="D404" s="81" t="str">
        <f>D403</f>
        <v>Bucaramanga</v>
      </c>
      <c r="E404" s="81" t="str">
        <f>E403</f>
        <v>Maestría</v>
      </c>
      <c r="F404" s="81" t="s">
        <v>329</v>
      </c>
      <c r="G404" s="81">
        <v>2</v>
      </c>
      <c r="H404" s="81">
        <v>4</v>
      </c>
      <c r="I404" s="81">
        <v>2</v>
      </c>
      <c r="J404" s="81">
        <f>J403</f>
        <v>16</v>
      </c>
      <c r="K404" s="81" t="s">
        <v>1443</v>
      </c>
      <c r="L404" s="81" t="s">
        <v>1444</v>
      </c>
      <c r="M404" s="81" t="s">
        <v>17</v>
      </c>
      <c r="N404" s="50" t="str">
        <f>N403</f>
        <v>https://posgrados.uis.edu.co/maestrias/</v>
      </c>
      <c r="O404" s="50" t="str">
        <f>O403</f>
        <v>dirposgrados@uis.edu.co</v>
      </c>
      <c r="P404" s="50" t="str">
        <f>P403</f>
        <v>relext@uis.edu.co</v>
      </c>
      <c r="Q404" s="81"/>
    </row>
    <row r="405" spans="2:17" x14ac:dyDescent="0.25">
      <c r="B405" s="75">
        <f>B404</f>
        <v>36</v>
      </c>
      <c r="C405" s="81" t="str">
        <f>C404</f>
        <v>Universidad Industrial de Santander</v>
      </c>
      <c r="D405" s="81" t="str">
        <f>D404</f>
        <v>Bucaramanga</v>
      </c>
      <c r="E405" s="81" t="str">
        <f>E404</f>
        <v>Maestría</v>
      </c>
      <c r="F405" s="81" t="s">
        <v>539</v>
      </c>
      <c r="G405" s="81">
        <v>2</v>
      </c>
      <c r="H405" s="81">
        <v>4</v>
      </c>
      <c r="I405" s="81">
        <v>1</v>
      </c>
      <c r="J405" s="81">
        <f>J404</f>
        <v>16</v>
      </c>
      <c r="K405" s="81" t="s">
        <v>1443</v>
      </c>
      <c r="L405" s="81" t="s">
        <v>1444</v>
      </c>
      <c r="M405" s="81" t="s">
        <v>17</v>
      </c>
      <c r="N405" s="50" t="str">
        <f>N404</f>
        <v>https://posgrados.uis.edu.co/maestrias/</v>
      </c>
      <c r="O405" s="50" t="str">
        <f>O404</f>
        <v>dirposgrados@uis.edu.co</v>
      </c>
      <c r="P405" s="50" t="str">
        <f>P404</f>
        <v>relext@uis.edu.co</v>
      </c>
      <c r="Q405" s="81"/>
    </row>
    <row r="406" spans="2:17" x14ac:dyDescent="0.25">
      <c r="B406" s="75">
        <f>B405</f>
        <v>36</v>
      </c>
      <c r="C406" s="81" t="str">
        <f>C405</f>
        <v>Universidad Industrial de Santander</v>
      </c>
      <c r="D406" s="81" t="str">
        <f>D405</f>
        <v>Bucaramanga</v>
      </c>
      <c r="E406" s="81" t="str">
        <f>E405</f>
        <v>Maestría</v>
      </c>
      <c r="F406" s="81" t="s">
        <v>540</v>
      </c>
      <c r="G406" s="81">
        <v>2</v>
      </c>
      <c r="H406" s="81">
        <v>4</v>
      </c>
      <c r="I406" s="81">
        <v>2</v>
      </c>
      <c r="J406" s="81">
        <f>J405</f>
        <v>16</v>
      </c>
      <c r="K406" s="81" t="s">
        <v>1443</v>
      </c>
      <c r="L406" s="81" t="s">
        <v>1444</v>
      </c>
      <c r="M406" s="81" t="s">
        <v>17</v>
      </c>
      <c r="N406" s="50" t="str">
        <f>N405</f>
        <v>https://posgrados.uis.edu.co/maestrias/</v>
      </c>
      <c r="O406" s="50" t="str">
        <f>O405</f>
        <v>dirposgrados@uis.edu.co</v>
      </c>
      <c r="P406" s="50" t="str">
        <f>P405</f>
        <v>relext@uis.edu.co</v>
      </c>
      <c r="Q406" s="81"/>
    </row>
    <row r="407" spans="2:17" x14ac:dyDescent="0.25">
      <c r="B407" s="75">
        <v>40</v>
      </c>
      <c r="C407" s="81" t="s">
        <v>1293</v>
      </c>
      <c r="D407" s="81" t="s">
        <v>19</v>
      </c>
      <c r="E407" s="81" t="s">
        <v>21</v>
      </c>
      <c r="F407" s="81" t="s">
        <v>609</v>
      </c>
      <c r="G407" s="81">
        <v>2</v>
      </c>
      <c r="H407" s="81">
        <v>4</v>
      </c>
      <c r="I407" s="81" t="s">
        <v>604</v>
      </c>
      <c r="J407" s="81" t="s">
        <v>605</v>
      </c>
      <c r="K407" s="85">
        <v>45873</v>
      </c>
      <c r="L407" s="85">
        <v>46603</v>
      </c>
      <c r="M407" s="81" t="s">
        <v>17</v>
      </c>
      <c r="N407" s="50" t="s">
        <v>606</v>
      </c>
      <c r="O407" s="50" t="s">
        <v>610</v>
      </c>
      <c r="P407" s="50" t="s">
        <v>607</v>
      </c>
      <c r="Q407" s="81"/>
    </row>
    <row r="408" spans="2:17" x14ac:dyDescent="0.25">
      <c r="B408" s="75">
        <f>B407</f>
        <v>40</v>
      </c>
      <c r="C408" s="81" t="str">
        <f>C407</f>
        <v>Universidad La Gran Colombia</v>
      </c>
      <c r="D408" s="81" t="str">
        <f>D407</f>
        <v>Bogotá</v>
      </c>
      <c r="E408" s="81" t="str">
        <f>E407</f>
        <v>Maestría</v>
      </c>
      <c r="F408" s="81" t="s">
        <v>117</v>
      </c>
      <c r="G408" s="81">
        <v>2</v>
      </c>
      <c r="H408" s="81">
        <v>4</v>
      </c>
      <c r="I408" s="81"/>
      <c r="J408" s="81" t="str">
        <f>J407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K408" s="85">
        <v>45873</v>
      </c>
      <c r="L408" s="85">
        <v>46603</v>
      </c>
      <c r="M408" s="81" t="s">
        <v>17</v>
      </c>
      <c r="N408" s="50" t="str">
        <f>N407</f>
        <v>https://www.ugc.edu.co/bogota/posgrado</v>
      </c>
      <c r="O408" s="50" t="s">
        <v>611</v>
      </c>
      <c r="P408" s="50" t="str">
        <f>P407</f>
        <v>relaciones.internacionales@ugc.edu.co</v>
      </c>
      <c r="Q408" s="81"/>
    </row>
    <row r="409" spans="2:17" x14ac:dyDescent="0.25">
      <c r="B409" s="75">
        <f>B408</f>
        <v>40</v>
      </c>
      <c r="C409" s="81" t="str">
        <f>C408</f>
        <v>Universidad La Gran Colombia</v>
      </c>
      <c r="D409" s="81" t="str">
        <f>D408</f>
        <v>Bogotá</v>
      </c>
      <c r="E409" s="81" t="str">
        <f>E408</f>
        <v>Maestría</v>
      </c>
      <c r="F409" s="81" t="s">
        <v>191</v>
      </c>
      <c r="G409" s="81">
        <v>2</v>
      </c>
      <c r="H409" s="81">
        <v>4</v>
      </c>
      <c r="I409" s="81"/>
      <c r="J409" s="81" t="str">
        <f>J408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K409" s="85">
        <v>45873</v>
      </c>
      <c r="L409" s="85">
        <v>46603</v>
      </c>
      <c r="M409" s="81" t="s">
        <v>17</v>
      </c>
      <c r="N409" s="50" t="str">
        <f>N408</f>
        <v>https://www.ugc.edu.co/bogota/posgrado</v>
      </c>
      <c r="O409" s="50" t="s">
        <v>612</v>
      </c>
      <c r="P409" s="50" t="str">
        <f>P408</f>
        <v>relaciones.internacionales@ugc.edu.co</v>
      </c>
      <c r="Q409" s="81"/>
    </row>
    <row r="410" spans="2:17" x14ac:dyDescent="0.25">
      <c r="B410" s="75">
        <f>B409</f>
        <v>40</v>
      </c>
      <c r="C410" s="81" t="str">
        <f>C409</f>
        <v>Universidad La Gran Colombia</v>
      </c>
      <c r="D410" s="81" t="str">
        <f>D409</f>
        <v>Bogotá</v>
      </c>
      <c r="E410" s="81" t="str">
        <f>E409</f>
        <v>Maestría</v>
      </c>
      <c r="F410" s="81" t="s">
        <v>613</v>
      </c>
      <c r="G410" s="81">
        <v>2</v>
      </c>
      <c r="H410" s="81">
        <v>4</v>
      </c>
      <c r="I410" s="81"/>
      <c r="J410" s="81" t="str">
        <f>J409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K410" s="85">
        <v>45873</v>
      </c>
      <c r="L410" s="85">
        <v>46603</v>
      </c>
      <c r="M410" s="81" t="s">
        <v>17</v>
      </c>
      <c r="N410" s="50" t="str">
        <f>N409</f>
        <v>https://www.ugc.edu.co/bogota/posgrado</v>
      </c>
      <c r="O410" s="50" t="s">
        <v>608</v>
      </c>
      <c r="P410" s="50" t="str">
        <f>P409</f>
        <v>relaciones.internacionales@ugc.edu.co</v>
      </c>
      <c r="Q410" s="81"/>
    </row>
    <row r="411" spans="2:17" x14ac:dyDescent="0.25">
      <c r="B411" s="75">
        <f>B410</f>
        <v>40</v>
      </c>
      <c r="C411" s="81" t="s">
        <v>1297</v>
      </c>
      <c r="D411" s="81" t="s">
        <v>18</v>
      </c>
      <c r="E411" s="81" t="s">
        <v>21</v>
      </c>
      <c r="F411" s="81" t="s">
        <v>930</v>
      </c>
      <c r="G411" s="81">
        <v>2</v>
      </c>
      <c r="H411" s="81">
        <v>4</v>
      </c>
      <c r="I411" s="81">
        <v>1</v>
      </c>
      <c r="J411" s="81" t="str">
        <f>J410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K411" s="81" t="s">
        <v>1506</v>
      </c>
      <c r="L411" s="81" t="s">
        <v>1500</v>
      </c>
      <c r="M411" s="81" t="s">
        <v>17</v>
      </c>
      <c r="N411" s="50" t="s">
        <v>931</v>
      </c>
      <c r="O411" s="50" t="s">
        <v>932</v>
      </c>
      <c r="P411" s="50"/>
      <c r="Q411" s="76"/>
    </row>
    <row r="412" spans="2:17" x14ac:dyDescent="0.25">
      <c r="B412" s="75">
        <f>B411</f>
        <v>40</v>
      </c>
      <c r="C412" s="81" t="str">
        <f>C411</f>
        <v xml:space="preserve">Universidad Libre </v>
      </c>
      <c r="D412" s="81" t="str">
        <f>D411</f>
        <v>Barranquilla</v>
      </c>
      <c r="E412" s="81" t="str">
        <f>E411</f>
        <v>Maestría</v>
      </c>
      <c r="F412" s="81" t="s">
        <v>87</v>
      </c>
      <c r="G412" s="81">
        <v>2</v>
      </c>
      <c r="H412" s="81">
        <v>4</v>
      </c>
      <c r="I412" s="81">
        <v>1</v>
      </c>
      <c r="J412" s="81" t="str">
        <f>J411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K412" s="81" t="s">
        <v>1507</v>
      </c>
      <c r="L412" s="81" t="s">
        <v>1502</v>
      </c>
      <c r="M412" s="81" t="s">
        <v>17</v>
      </c>
      <c r="N412" s="50" t="s">
        <v>933</v>
      </c>
      <c r="O412" s="50" t="s">
        <v>934</v>
      </c>
      <c r="P412" s="50"/>
      <c r="Q412" s="76"/>
    </row>
    <row r="413" spans="2:17" x14ac:dyDescent="0.25">
      <c r="B413" s="75">
        <v>59</v>
      </c>
      <c r="C413" s="81" t="s">
        <v>1296</v>
      </c>
      <c r="D413" s="81" t="s">
        <v>19</v>
      </c>
      <c r="E413" s="81" t="s">
        <v>21</v>
      </c>
      <c r="F413" s="81" t="s">
        <v>913</v>
      </c>
      <c r="G413" s="81" t="s">
        <v>914</v>
      </c>
      <c r="H413" s="81" t="s">
        <v>915</v>
      </c>
      <c r="I413" s="81">
        <v>2</v>
      </c>
      <c r="J413" s="81">
        <v>11</v>
      </c>
      <c r="K413" s="81" t="s">
        <v>1499</v>
      </c>
      <c r="L413" s="81" t="s">
        <v>1495</v>
      </c>
      <c r="M413" s="81" t="s">
        <v>17</v>
      </c>
      <c r="N413" s="50" t="s">
        <v>916</v>
      </c>
      <c r="O413" s="50" t="s">
        <v>917</v>
      </c>
      <c r="P413" s="50" t="s">
        <v>918</v>
      </c>
      <c r="Q413" s="76"/>
    </row>
    <row r="414" spans="2:17" x14ac:dyDescent="0.25">
      <c r="B414" s="75">
        <f>B413</f>
        <v>59</v>
      </c>
      <c r="C414" s="81" t="str">
        <f>C413</f>
        <v>Universidad Libre Seccional Bogotá</v>
      </c>
      <c r="D414" s="81" t="str">
        <f>D413</f>
        <v>Bogotá</v>
      </c>
      <c r="E414" s="81" t="str">
        <f>E413</f>
        <v>Maestría</v>
      </c>
      <c r="F414" s="81" t="s">
        <v>919</v>
      </c>
      <c r="G414" s="81" t="s">
        <v>73</v>
      </c>
      <c r="H414" s="81" t="s">
        <v>915</v>
      </c>
      <c r="I414" s="81">
        <v>2</v>
      </c>
      <c r="J414" s="81">
        <f>J413</f>
        <v>11</v>
      </c>
      <c r="K414" s="81" t="s">
        <v>1500</v>
      </c>
      <c r="L414" s="81" t="s">
        <v>1501</v>
      </c>
      <c r="M414" s="81" t="s">
        <v>17</v>
      </c>
      <c r="N414" s="50" t="s">
        <v>920</v>
      </c>
      <c r="O414" s="50" t="s">
        <v>921</v>
      </c>
      <c r="P414" s="50"/>
      <c r="Q414" s="76"/>
    </row>
    <row r="415" spans="2:17" x14ac:dyDescent="0.25">
      <c r="B415" s="75">
        <f>B414</f>
        <v>59</v>
      </c>
      <c r="C415" s="81" t="str">
        <f>C414</f>
        <v>Universidad Libre Seccional Bogotá</v>
      </c>
      <c r="D415" s="81" t="str">
        <f>D414</f>
        <v>Bogotá</v>
      </c>
      <c r="E415" s="81" t="str">
        <f>E414</f>
        <v>Maestría</v>
      </c>
      <c r="F415" s="81" t="s">
        <v>922</v>
      </c>
      <c r="G415" s="81" t="s">
        <v>73</v>
      </c>
      <c r="H415" s="81" t="s">
        <v>915</v>
      </c>
      <c r="I415" s="81">
        <v>1</v>
      </c>
      <c r="J415" s="81">
        <f>J414</f>
        <v>11</v>
      </c>
      <c r="K415" s="81" t="s">
        <v>1502</v>
      </c>
      <c r="L415" s="81" t="s">
        <v>1503</v>
      </c>
      <c r="M415" s="81" t="s">
        <v>17</v>
      </c>
      <c r="N415" s="50" t="s">
        <v>923</v>
      </c>
      <c r="O415" s="50" t="s">
        <v>924</v>
      </c>
      <c r="P415" s="50"/>
      <c r="Q415" s="76"/>
    </row>
    <row r="416" spans="2:17" x14ac:dyDescent="0.25">
      <c r="B416" s="75">
        <f>B415</f>
        <v>59</v>
      </c>
      <c r="C416" s="81" t="str">
        <f>C415</f>
        <v>Universidad Libre Seccional Bogotá</v>
      </c>
      <c r="D416" s="81" t="str">
        <f>D415</f>
        <v>Bogotá</v>
      </c>
      <c r="E416" s="81" t="str">
        <f>E415</f>
        <v>Maestría</v>
      </c>
      <c r="F416" s="81" t="s">
        <v>925</v>
      </c>
      <c r="G416" s="81" t="s">
        <v>73</v>
      </c>
      <c r="H416" s="81" t="s">
        <v>915</v>
      </c>
      <c r="I416" s="81">
        <v>1</v>
      </c>
      <c r="J416" s="81">
        <f>J415</f>
        <v>11</v>
      </c>
      <c r="K416" s="81" t="s">
        <v>1504</v>
      </c>
      <c r="L416" s="81" t="s">
        <v>1505</v>
      </c>
      <c r="M416" s="81" t="s">
        <v>17</v>
      </c>
      <c r="N416" s="50" t="s">
        <v>926</v>
      </c>
      <c r="O416" s="50"/>
      <c r="P416" s="50"/>
      <c r="Q416" s="76"/>
    </row>
    <row r="417" spans="2:17" x14ac:dyDescent="0.25">
      <c r="B417" s="75">
        <f>B416</f>
        <v>59</v>
      </c>
      <c r="C417" s="81" t="str">
        <f>C416</f>
        <v>Universidad Libre Seccional Bogotá</v>
      </c>
      <c r="D417" s="81" t="str">
        <f>D416</f>
        <v>Bogotá</v>
      </c>
      <c r="E417" s="81" t="str">
        <f>E416</f>
        <v>Maestría</v>
      </c>
      <c r="F417" s="81" t="s">
        <v>927</v>
      </c>
      <c r="G417" s="81" t="s">
        <v>73</v>
      </c>
      <c r="H417" s="81" t="s">
        <v>915</v>
      </c>
      <c r="I417" s="81">
        <v>1</v>
      </c>
      <c r="J417" s="81">
        <f>J416</f>
        <v>11</v>
      </c>
      <c r="K417" s="81" t="s">
        <v>1501</v>
      </c>
      <c r="L417" s="81" t="s">
        <v>1506</v>
      </c>
      <c r="M417" s="81" t="s">
        <v>17</v>
      </c>
      <c r="N417" s="50" t="s">
        <v>928</v>
      </c>
      <c r="O417" s="50" t="s">
        <v>929</v>
      </c>
      <c r="P417" s="50"/>
      <c r="Q417" s="76"/>
    </row>
    <row r="418" spans="2:17" x14ac:dyDescent="0.25">
      <c r="B418" s="75">
        <f>B417</f>
        <v>59</v>
      </c>
      <c r="C418" s="81" t="s">
        <v>1298</v>
      </c>
      <c r="D418" s="81" t="s">
        <v>97</v>
      </c>
      <c r="E418" s="81" t="s">
        <v>21</v>
      </c>
      <c r="F418" s="81" t="s">
        <v>935</v>
      </c>
      <c r="G418" s="81">
        <v>2</v>
      </c>
      <c r="H418" s="81">
        <v>4</v>
      </c>
      <c r="I418" s="81">
        <v>1</v>
      </c>
      <c r="J418" s="81">
        <f>J417</f>
        <v>11</v>
      </c>
      <c r="K418" s="81" t="s">
        <v>1494</v>
      </c>
      <c r="L418" s="81" t="s">
        <v>1495</v>
      </c>
      <c r="M418" s="81" t="s">
        <v>17</v>
      </c>
      <c r="N418" s="50" t="s">
        <v>1466</v>
      </c>
      <c r="O418" s="50" t="s">
        <v>936</v>
      </c>
      <c r="P418" s="50" t="s">
        <v>1299</v>
      </c>
      <c r="Q418" s="76"/>
    </row>
    <row r="419" spans="2:17" x14ac:dyDescent="0.25">
      <c r="B419" s="75">
        <v>54</v>
      </c>
      <c r="C419" s="81" t="s">
        <v>826</v>
      </c>
      <c r="D419" s="81" t="s">
        <v>706</v>
      </c>
      <c r="E419" s="81" t="s">
        <v>21</v>
      </c>
      <c r="F419" s="81" t="s">
        <v>830</v>
      </c>
      <c r="G419" s="81">
        <v>2</v>
      </c>
      <c r="H419" s="81">
        <v>4</v>
      </c>
      <c r="I419" s="81">
        <v>1</v>
      </c>
      <c r="J419" s="81">
        <v>1</v>
      </c>
      <c r="K419" s="81" t="s">
        <v>827</v>
      </c>
      <c r="L419" s="81" t="s">
        <v>828</v>
      </c>
      <c r="M419" s="81" t="s">
        <v>44</v>
      </c>
      <c r="N419" s="50" t="s">
        <v>831</v>
      </c>
      <c r="O419" s="50" t="s">
        <v>832</v>
      </c>
      <c r="P419" s="50" t="s">
        <v>829</v>
      </c>
      <c r="Q419" s="76"/>
    </row>
    <row r="420" spans="2:17" x14ac:dyDescent="0.25">
      <c r="B420" s="75">
        <f>B419</f>
        <v>54</v>
      </c>
      <c r="C420" s="81" t="str">
        <f>C419</f>
        <v>Universidad Nacional Abierta y a Distancia UNAD</v>
      </c>
      <c r="D420" s="81" t="str">
        <f>D419</f>
        <v xml:space="preserve">Bogotá </v>
      </c>
      <c r="E420" s="81" t="str">
        <f>E419</f>
        <v>Maestría</v>
      </c>
      <c r="F420" s="81" t="s">
        <v>833</v>
      </c>
      <c r="G420" s="81">
        <v>2</v>
      </c>
      <c r="H420" s="81">
        <v>4</v>
      </c>
      <c r="I420" s="81">
        <v>1</v>
      </c>
      <c r="J420" s="81">
        <v>1</v>
      </c>
      <c r="K420" s="81" t="s">
        <v>827</v>
      </c>
      <c r="L420" s="81" t="s">
        <v>828</v>
      </c>
      <c r="M420" s="81" t="s">
        <v>44</v>
      </c>
      <c r="N420" s="50" t="s">
        <v>834</v>
      </c>
      <c r="O420" s="50" t="s">
        <v>835</v>
      </c>
      <c r="P420" s="50" t="str">
        <f>P419</f>
        <v>vicerrectoria.intersistemica@unad.edu.co</v>
      </c>
      <c r="Q420" s="76"/>
    </row>
    <row r="421" spans="2:17" x14ac:dyDescent="0.25">
      <c r="B421" s="75">
        <f>B420</f>
        <v>54</v>
      </c>
      <c r="C421" s="81" t="str">
        <f>C420</f>
        <v>Universidad Nacional Abierta y a Distancia UNAD</v>
      </c>
      <c r="D421" s="81" t="str">
        <f>D420</f>
        <v xml:space="preserve">Bogotá </v>
      </c>
      <c r="E421" s="81" t="str">
        <f>E420</f>
        <v>Maestría</v>
      </c>
      <c r="F421" s="81" t="s">
        <v>836</v>
      </c>
      <c r="G421" s="81">
        <v>2</v>
      </c>
      <c r="H421" s="81">
        <v>4</v>
      </c>
      <c r="I421" s="81">
        <v>1</v>
      </c>
      <c r="J421" s="81">
        <v>1</v>
      </c>
      <c r="K421" s="81" t="s">
        <v>827</v>
      </c>
      <c r="L421" s="81" t="s">
        <v>828</v>
      </c>
      <c r="M421" s="81" t="s">
        <v>44</v>
      </c>
      <c r="N421" s="50" t="s">
        <v>837</v>
      </c>
      <c r="O421" s="50" t="s">
        <v>838</v>
      </c>
      <c r="P421" s="50" t="str">
        <f>P420</f>
        <v>vicerrectoria.intersistemica@unad.edu.co</v>
      </c>
      <c r="Q421" s="76"/>
    </row>
    <row r="422" spans="2:17" x14ac:dyDescent="0.25">
      <c r="B422" s="75">
        <f>B421</f>
        <v>54</v>
      </c>
      <c r="C422" s="81" t="str">
        <f>C421</f>
        <v>Universidad Nacional Abierta y a Distancia UNAD</v>
      </c>
      <c r="D422" s="81" t="str">
        <f>D421</f>
        <v xml:space="preserve">Bogotá </v>
      </c>
      <c r="E422" s="81" t="str">
        <f>E421</f>
        <v>Maestría</v>
      </c>
      <c r="F422" s="81" t="s">
        <v>190</v>
      </c>
      <c r="G422" s="81">
        <v>2</v>
      </c>
      <c r="H422" s="81">
        <v>4</v>
      </c>
      <c r="I422" s="81">
        <v>1</v>
      </c>
      <c r="J422" s="81">
        <v>1</v>
      </c>
      <c r="K422" s="81" t="s">
        <v>827</v>
      </c>
      <c r="L422" s="81" t="s">
        <v>828</v>
      </c>
      <c r="M422" s="81" t="s">
        <v>44</v>
      </c>
      <c r="N422" s="50" t="s">
        <v>839</v>
      </c>
      <c r="O422" s="50" t="s">
        <v>840</v>
      </c>
      <c r="P422" s="50" t="str">
        <f>P421</f>
        <v>vicerrectoria.intersistemica@unad.edu.co</v>
      </c>
      <c r="Q422" s="76"/>
    </row>
    <row r="423" spans="2:17" x14ac:dyDescent="0.25">
      <c r="B423" s="75">
        <f>B422</f>
        <v>54</v>
      </c>
      <c r="C423" s="81" t="str">
        <f>C422</f>
        <v>Universidad Nacional Abierta y a Distancia UNAD</v>
      </c>
      <c r="D423" s="81" t="str">
        <f>D422</f>
        <v xml:space="preserve">Bogotá </v>
      </c>
      <c r="E423" s="81" t="str">
        <f>E422</f>
        <v>Maestría</v>
      </c>
      <c r="F423" s="81" t="s">
        <v>841</v>
      </c>
      <c r="G423" s="81">
        <v>2</v>
      </c>
      <c r="H423" s="81">
        <v>4</v>
      </c>
      <c r="I423" s="81">
        <v>1</v>
      </c>
      <c r="J423" s="81">
        <v>1</v>
      </c>
      <c r="K423" s="81" t="s">
        <v>827</v>
      </c>
      <c r="L423" s="81" t="s">
        <v>828</v>
      </c>
      <c r="M423" s="81" t="s">
        <v>44</v>
      </c>
      <c r="N423" s="50" t="s">
        <v>842</v>
      </c>
      <c r="O423" s="50" t="s">
        <v>843</v>
      </c>
      <c r="P423" s="50" t="str">
        <f>P422</f>
        <v>vicerrectoria.intersistemica@unad.edu.co</v>
      </c>
      <c r="Q423" s="76"/>
    </row>
    <row r="424" spans="2:17" x14ac:dyDescent="0.25">
      <c r="B424" s="75">
        <f>B423</f>
        <v>54</v>
      </c>
      <c r="C424" s="81" t="str">
        <f>C423</f>
        <v>Universidad Nacional Abierta y a Distancia UNAD</v>
      </c>
      <c r="D424" s="81" t="str">
        <f>D423</f>
        <v xml:space="preserve">Bogotá </v>
      </c>
      <c r="E424" s="81" t="str">
        <f>E423</f>
        <v>Maestría</v>
      </c>
      <c r="F424" s="81" t="s">
        <v>844</v>
      </c>
      <c r="G424" s="81">
        <v>2</v>
      </c>
      <c r="H424" s="81">
        <v>4</v>
      </c>
      <c r="I424" s="81">
        <v>1</v>
      </c>
      <c r="J424" s="81">
        <v>1</v>
      </c>
      <c r="K424" s="81" t="s">
        <v>827</v>
      </c>
      <c r="L424" s="81" t="s">
        <v>828</v>
      </c>
      <c r="M424" s="81" t="s">
        <v>44</v>
      </c>
      <c r="N424" s="50" t="s">
        <v>845</v>
      </c>
      <c r="O424" s="50" t="s">
        <v>846</v>
      </c>
      <c r="P424" s="50" t="str">
        <f>P423</f>
        <v>vicerrectoria.intersistemica@unad.edu.co</v>
      </c>
      <c r="Q424" s="76"/>
    </row>
    <row r="425" spans="2:17" x14ac:dyDescent="0.25">
      <c r="B425" s="75">
        <f>B424</f>
        <v>54</v>
      </c>
      <c r="C425" s="81" t="str">
        <f>C424</f>
        <v>Universidad Nacional Abierta y a Distancia UNAD</v>
      </c>
      <c r="D425" s="81" t="str">
        <f>D424</f>
        <v xml:space="preserve">Bogotá </v>
      </c>
      <c r="E425" s="81" t="str">
        <f>E424</f>
        <v>Maestría</v>
      </c>
      <c r="F425" s="81" t="s">
        <v>847</v>
      </c>
      <c r="G425" s="81">
        <v>2</v>
      </c>
      <c r="H425" s="81">
        <v>4</v>
      </c>
      <c r="I425" s="81">
        <v>1</v>
      </c>
      <c r="J425" s="81">
        <v>1</v>
      </c>
      <c r="K425" s="81" t="s">
        <v>827</v>
      </c>
      <c r="L425" s="81" t="s">
        <v>828</v>
      </c>
      <c r="M425" s="81" t="s">
        <v>44</v>
      </c>
      <c r="N425" s="50" t="s">
        <v>848</v>
      </c>
      <c r="O425" s="50" t="s">
        <v>849</v>
      </c>
      <c r="P425" s="50" t="str">
        <f>P424</f>
        <v>vicerrectoria.intersistemica@unad.edu.co</v>
      </c>
      <c r="Q425" s="76"/>
    </row>
    <row r="426" spans="2:17" x14ac:dyDescent="0.25">
      <c r="B426" s="75">
        <f>B425</f>
        <v>54</v>
      </c>
      <c r="C426" s="81" t="str">
        <f>C425</f>
        <v>Universidad Nacional Abierta y a Distancia UNAD</v>
      </c>
      <c r="D426" s="81" t="str">
        <f>D425</f>
        <v xml:space="preserve">Bogotá </v>
      </c>
      <c r="E426" s="81" t="str">
        <f>E425</f>
        <v>Maestría</v>
      </c>
      <c r="F426" s="81" t="s">
        <v>850</v>
      </c>
      <c r="G426" s="81">
        <v>2</v>
      </c>
      <c r="H426" s="81">
        <v>4</v>
      </c>
      <c r="I426" s="81">
        <v>1</v>
      </c>
      <c r="J426" s="81">
        <v>1</v>
      </c>
      <c r="K426" s="81" t="s">
        <v>827</v>
      </c>
      <c r="L426" s="81" t="s">
        <v>828</v>
      </c>
      <c r="M426" s="81" t="s">
        <v>44</v>
      </c>
      <c r="N426" s="50" t="s">
        <v>851</v>
      </c>
      <c r="O426" s="50" t="s">
        <v>852</v>
      </c>
      <c r="P426" s="50" t="str">
        <f>P425</f>
        <v>vicerrectoria.intersistemica@unad.edu.co</v>
      </c>
      <c r="Q426" s="76"/>
    </row>
    <row r="427" spans="2:17" x14ac:dyDescent="0.25">
      <c r="B427" s="75">
        <f>B426</f>
        <v>54</v>
      </c>
      <c r="C427" s="81" t="str">
        <f>C426</f>
        <v>Universidad Nacional Abierta y a Distancia UNAD</v>
      </c>
      <c r="D427" s="81" t="str">
        <f>D426</f>
        <v xml:space="preserve">Bogotá </v>
      </c>
      <c r="E427" s="81" t="str">
        <f>E426</f>
        <v>Maestría</v>
      </c>
      <c r="F427" s="81" t="s">
        <v>853</v>
      </c>
      <c r="G427" s="81">
        <v>2</v>
      </c>
      <c r="H427" s="81">
        <v>4</v>
      </c>
      <c r="I427" s="81">
        <v>1</v>
      </c>
      <c r="J427" s="81">
        <v>1</v>
      </c>
      <c r="K427" s="81" t="s">
        <v>827</v>
      </c>
      <c r="L427" s="81" t="s">
        <v>828</v>
      </c>
      <c r="M427" s="81" t="s">
        <v>44</v>
      </c>
      <c r="N427" s="50" t="s">
        <v>854</v>
      </c>
      <c r="O427" s="50" t="s">
        <v>855</v>
      </c>
      <c r="P427" s="50" t="str">
        <f>P426</f>
        <v>vicerrectoria.intersistemica@unad.edu.co</v>
      </c>
      <c r="Q427" s="76"/>
    </row>
    <row r="428" spans="2:17" x14ac:dyDescent="0.25">
      <c r="B428" s="75">
        <f>B427</f>
        <v>54</v>
      </c>
      <c r="C428" s="81" t="str">
        <f>C427</f>
        <v>Universidad Nacional Abierta y a Distancia UNAD</v>
      </c>
      <c r="D428" s="81" t="str">
        <f>D427</f>
        <v xml:space="preserve">Bogotá </v>
      </c>
      <c r="E428" s="81" t="str">
        <f>E427</f>
        <v>Maestría</v>
      </c>
      <c r="F428" s="81" t="s">
        <v>142</v>
      </c>
      <c r="G428" s="81">
        <v>2</v>
      </c>
      <c r="H428" s="81">
        <v>4</v>
      </c>
      <c r="I428" s="81">
        <v>1</v>
      </c>
      <c r="J428" s="81">
        <v>1</v>
      </c>
      <c r="K428" s="81" t="s">
        <v>827</v>
      </c>
      <c r="L428" s="81" t="s">
        <v>828</v>
      </c>
      <c r="M428" s="81" t="s">
        <v>44</v>
      </c>
      <c r="N428" s="50" t="s">
        <v>856</v>
      </c>
      <c r="O428" s="50" t="s">
        <v>857</v>
      </c>
      <c r="P428" s="50" t="str">
        <f>P427</f>
        <v>vicerrectoria.intersistemica@unad.edu.co</v>
      </c>
      <c r="Q428" s="76"/>
    </row>
    <row r="429" spans="2:17" x14ac:dyDescent="0.25">
      <c r="B429" s="75">
        <f>B428</f>
        <v>54</v>
      </c>
      <c r="C429" s="81" t="str">
        <f>C428</f>
        <v>Universidad Nacional Abierta y a Distancia UNAD</v>
      </c>
      <c r="D429" s="81" t="str">
        <f>D428</f>
        <v xml:space="preserve">Bogotá </v>
      </c>
      <c r="E429" s="81" t="str">
        <f>E428</f>
        <v>Maestría</v>
      </c>
      <c r="F429" s="81" t="s">
        <v>858</v>
      </c>
      <c r="G429" s="81">
        <v>2</v>
      </c>
      <c r="H429" s="81">
        <v>4</v>
      </c>
      <c r="I429" s="81">
        <v>1</v>
      </c>
      <c r="J429" s="81">
        <v>1</v>
      </c>
      <c r="K429" s="81" t="s">
        <v>827</v>
      </c>
      <c r="L429" s="81" t="s">
        <v>828</v>
      </c>
      <c r="M429" s="81" t="s">
        <v>44</v>
      </c>
      <c r="N429" s="50" t="s">
        <v>859</v>
      </c>
      <c r="O429" s="50" t="s">
        <v>860</v>
      </c>
      <c r="P429" s="50" t="str">
        <f>P428</f>
        <v>vicerrectoria.intersistemica@unad.edu.co</v>
      </c>
      <c r="Q429" s="76"/>
    </row>
    <row r="430" spans="2:17" x14ac:dyDescent="0.25">
      <c r="B430" s="75">
        <f>B429</f>
        <v>54</v>
      </c>
      <c r="C430" s="81" t="str">
        <f>C429</f>
        <v>Universidad Nacional Abierta y a Distancia UNAD</v>
      </c>
      <c r="D430" s="81" t="str">
        <f>D429</f>
        <v xml:space="preserve">Bogotá </v>
      </c>
      <c r="E430" s="81" t="str">
        <f>E429</f>
        <v>Maestría</v>
      </c>
      <c r="F430" s="81" t="s">
        <v>861</v>
      </c>
      <c r="G430" s="81">
        <v>2</v>
      </c>
      <c r="H430" s="81">
        <v>4</v>
      </c>
      <c r="I430" s="81">
        <v>1</v>
      </c>
      <c r="J430" s="81">
        <v>1</v>
      </c>
      <c r="K430" s="81" t="s">
        <v>827</v>
      </c>
      <c r="L430" s="81" t="s">
        <v>828</v>
      </c>
      <c r="M430" s="81" t="s">
        <v>44</v>
      </c>
      <c r="N430" s="50" t="s">
        <v>862</v>
      </c>
      <c r="O430" s="50" t="s">
        <v>863</v>
      </c>
      <c r="P430" s="50" t="str">
        <f>P429</f>
        <v>vicerrectoria.intersistemica@unad.edu.co</v>
      </c>
      <c r="Q430" s="76"/>
    </row>
    <row r="431" spans="2:17" x14ac:dyDescent="0.25">
      <c r="B431" s="75">
        <f>B430</f>
        <v>54</v>
      </c>
      <c r="C431" s="81" t="str">
        <f>C430</f>
        <v>Universidad Nacional Abierta y a Distancia UNAD</v>
      </c>
      <c r="D431" s="81" t="str">
        <f>D430</f>
        <v xml:space="preserve">Bogotá </v>
      </c>
      <c r="E431" s="81" t="str">
        <f>E430</f>
        <v>Maestría</v>
      </c>
      <c r="F431" s="81" t="s">
        <v>864</v>
      </c>
      <c r="G431" s="81">
        <v>2</v>
      </c>
      <c r="H431" s="81">
        <v>4</v>
      </c>
      <c r="I431" s="81">
        <v>1</v>
      </c>
      <c r="J431" s="81">
        <v>1</v>
      </c>
      <c r="K431" s="81" t="s">
        <v>827</v>
      </c>
      <c r="L431" s="81" t="s">
        <v>828</v>
      </c>
      <c r="M431" s="81" t="s">
        <v>44</v>
      </c>
      <c r="N431" s="50" t="s">
        <v>865</v>
      </c>
      <c r="O431" s="50" t="s">
        <v>866</v>
      </c>
      <c r="P431" s="50" t="str">
        <f>P430</f>
        <v>vicerrectoria.intersistemica@unad.edu.co</v>
      </c>
      <c r="Q431" s="76"/>
    </row>
    <row r="432" spans="2:17" x14ac:dyDescent="0.25">
      <c r="B432" s="75">
        <f>B431</f>
        <v>54</v>
      </c>
      <c r="C432" s="81" t="str">
        <f>C431</f>
        <v>Universidad Nacional Abierta y a Distancia UNAD</v>
      </c>
      <c r="D432" s="81" t="str">
        <f>D431</f>
        <v xml:space="preserve">Bogotá </v>
      </c>
      <c r="E432" s="81" t="str">
        <f>E431</f>
        <v>Maestría</v>
      </c>
      <c r="F432" s="81" t="s">
        <v>867</v>
      </c>
      <c r="G432" s="81">
        <v>2</v>
      </c>
      <c r="H432" s="81">
        <v>4</v>
      </c>
      <c r="I432" s="81">
        <v>1</v>
      </c>
      <c r="J432" s="81">
        <v>1</v>
      </c>
      <c r="K432" s="81" t="s">
        <v>827</v>
      </c>
      <c r="L432" s="81" t="s">
        <v>828</v>
      </c>
      <c r="M432" s="81" t="s">
        <v>44</v>
      </c>
      <c r="N432" s="50" t="s">
        <v>868</v>
      </c>
      <c r="O432" s="50" t="s">
        <v>869</v>
      </c>
      <c r="P432" s="50" t="str">
        <f>P431</f>
        <v>vicerrectoria.intersistemica@unad.edu.co</v>
      </c>
      <c r="Q432" s="76"/>
    </row>
    <row r="433" spans="2:17" x14ac:dyDescent="0.25">
      <c r="B433" s="75">
        <f>B432</f>
        <v>54</v>
      </c>
      <c r="C433" s="81" t="str">
        <f>C432</f>
        <v>Universidad Nacional Abierta y a Distancia UNAD</v>
      </c>
      <c r="D433" s="81" t="str">
        <f>D432</f>
        <v xml:space="preserve">Bogotá </v>
      </c>
      <c r="E433" s="81" t="str">
        <f>E432</f>
        <v>Maestría</v>
      </c>
      <c r="F433" s="81" t="s">
        <v>870</v>
      </c>
      <c r="G433" s="81">
        <v>2</v>
      </c>
      <c r="H433" s="81">
        <v>4</v>
      </c>
      <c r="I433" s="81">
        <v>1</v>
      </c>
      <c r="J433" s="81">
        <v>1</v>
      </c>
      <c r="K433" s="81" t="s">
        <v>827</v>
      </c>
      <c r="L433" s="81" t="s">
        <v>828</v>
      </c>
      <c r="M433" s="81" t="s">
        <v>44</v>
      </c>
      <c r="N433" s="50" t="s">
        <v>871</v>
      </c>
      <c r="O433" s="50" t="s">
        <v>872</v>
      </c>
      <c r="P433" s="50" t="str">
        <f>P432</f>
        <v>vicerrectoria.intersistemica@unad.edu.co</v>
      </c>
      <c r="Q433" s="76"/>
    </row>
    <row r="434" spans="2:17" x14ac:dyDescent="0.25">
      <c r="B434" s="75">
        <v>42</v>
      </c>
      <c r="C434" s="81" t="s">
        <v>623</v>
      </c>
      <c r="D434" s="81" t="s">
        <v>19</v>
      </c>
      <c r="E434" s="81" t="s">
        <v>21</v>
      </c>
      <c r="F434" s="81" t="s">
        <v>415</v>
      </c>
      <c r="G434" s="81">
        <v>2</v>
      </c>
      <c r="H434" s="81">
        <v>4</v>
      </c>
      <c r="I434" s="81">
        <v>1</v>
      </c>
      <c r="J434" s="81">
        <v>49</v>
      </c>
      <c r="K434" s="81" t="s">
        <v>624</v>
      </c>
      <c r="L434" s="81" t="s">
        <v>1262</v>
      </c>
      <c r="M434" s="81" t="s">
        <v>17</v>
      </c>
      <c r="N434" s="50" t="s">
        <v>625</v>
      </c>
      <c r="O434" s="50" t="s">
        <v>626</v>
      </c>
      <c r="P434" s="50" t="s">
        <v>1263</v>
      </c>
      <c r="Q434" s="76"/>
    </row>
    <row r="435" spans="2:17" x14ac:dyDescent="0.25">
      <c r="B435" s="75">
        <f>B434</f>
        <v>42</v>
      </c>
      <c r="C435" s="81" t="str">
        <f>C434</f>
        <v>Universidad Nacional de Colombia</v>
      </c>
      <c r="D435" s="81" t="str">
        <f>D434</f>
        <v>Bogotá</v>
      </c>
      <c r="E435" s="81" t="str">
        <f>E434</f>
        <v>Maestría</v>
      </c>
      <c r="F435" s="81" t="s">
        <v>627</v>
      </c>
      <c r="G435" s="81">
        <v>2</v>
      </c>
      <c r="H435" s="81">
        <v>4</v>
      </c>
      <c r="I435" s="81">
        <v>1</v>
      </c>
      <c r="J435" s="81">
        <f>J434</f>
        <v>49</v>
      </c>
      <c r="K435" s="81" t="s">
        <v>624</v>
      </c>
      <c r="L435" s="81" t="s">
        <v>1262</v>
      </c>
      <c r="M435" s="81" t="s">
        <v>17</v>
      </c>
      <c r="N435" s="50" t="str">
        <f>N434</f>
        <v>http://www.posgrados.unal.edu.co/web/catalogo/</v>
      </c>
      <c r="O435" s="50" t="str">
        <f>O434</f>
        <v>https://admisiones.unal.edu.co/posgrado/oferta-de-programas-curriculares/</v>
      </c>
      <c r="P435" s="50" t="str">
        <f>P434</f>
        <v>dre_nal@unal.edu.co</v>
      </c>
      <c r="Q435" s="76"/>
    </row>
    <row r="436" spans="2:17" x14ac:dyDescent="0.25">
      <c r="B436" s="75">
        <f>B435</f>
        <v>42</v>
      </c>
      <c r="C436" s="81" t="str">
        <f>C435</f>
        <v>Universidad Nacional de Colombia</v>
      </c>
      <c r="D436" s="81" t="str">
        <f>D435</f>
        <v>Bogotá</v>
      </c>
      <c r="E436" s="81" t="str">
        <f>E435</f>
        <v>Maestría</v>
      </c>
      <c r="F436" s="81" t="s">
        <v>628</v>
      </c>
      <c r="G436" s="81">
        <v>2</v>
      </c>
      <c r="H436" s="81">
        <v>4</v>
      </c>
      <c r="I436" s="81">
        <v>1</v>
      </c>
      <c r="J436" s="81">
        <f>J435</f>
        <v>49</v>
      </c>
      <c r="K436" s="81" t="s">
        <v>624</v>
      </c>
      <c r="L436" s="81" t="s">
        <v>1262</v>
      </c>
      <c r="M436" s="81" t="s">
        <v>17</v>
      </c>
      <c r="N436" s="50" t="str">
        <f>N435</f>
        <v>http://www.posgrados.unal.edu.co/web/catalogo/</v>
      </c>
      <c r="O436" s="50" t="str">
        <f>O435</f>
        <v>https://admisiones.unal.edu.co/posgrado/oferta-de-programas-curriculares/</v>
      </c>
      <c r="P436" s="50" t="str">
        <f>P435</f>
        <v>dre_nal@unal.edu.co</v>
      </c>
      <c r="Q436" s="76"/>
    </row>
    <row r="437" spans="2:17" x14ac:dyDescent="0.25">
      <c r="B437" s="75">
        <f>B436</f>
        <v>42</v>
      </c>
      <c r="C437" s="81" t="str">
        <f>C436</f>
        <v>Universidad Nacional de Colombia</v>
      </c>
      <c r="D437" s="81" t="str">
        <f>D436</f>
        <v>Bogotá</v>
      </c>
      <c r="E437" s="81" t="str">
        <f>E436</f>
        <v>Maestría</v>
      </c>
      <c r="F437" s="81" t="s">
        <v>629</v>
      </c>
      <c r="G437" s="81">
        <v>2</v>
      </c>
      <c r="H437" s="81">
        <v>4</v>
      </c>
      <c r="I437" s="81">
        <v>1</v>
      </c>
      <c r="J437" s="81">
        <f>J436</f>
        <v>49</v>
      </c>
      <c r="K437" s="81" t="s">
        <v>624</v>
      </c>
      <c r="L437" s="81" t="s">
        <v>1262</v>
      </c>
      <c r="M437" s="81" t="s">
        <v>17</v>
      </c>
      <c r="N437" s="50" t="str">
        <f>N436</f>
        <v>http://www.posgrados.unal.edu.co/web/catalogo/</v>
      </c>
      <c r="O437" s="50" t="str">
        <f>O436</f>
        <v>https://admisiones.unal.edu.co/posgrado/oferta-de-programas-curriculares/</v>
      </c>
      <c r="P437" s="50" t="str">
        <f>P436</f>
        <v>dre_nal@unal.edu.co</v>
      </c>
      <c r="Q437" s="76"/>
    </row>
    <row r="438" spans="2:17" x14ac:dyDescent="0.25">
      <c r="B438" s="75">
        <f>B437</f>
        <v>42</v>
      </c>
      <c r="C438" s="81" t="str">
        <f>C437</f>
        <v>Universidad Nacional de Colombia</v>
      </c>
      <c r="D438" s="81" t="str">
        <f>D437</f>
        <v>Bogotá</v>
      </c>
      <c r="E438" s="81" t="str">
        <f>E437</f>
        <v>Maestría</v>
      </c>
      <c r="F438" s="81" t="s">
        <v>630</v>
      </c>
      <c r="G438" s="81">
        <v>2</v>
      </c>
      <c r="H438" s="81">
        <v>4</v>
      </c>
      <c r="I438" s="81">
        <v>1</v>
      </c>
      <c r="J438" s="81">
        <f>J437</f>
        <v>49</v>
      </c>
      <c r="K438" s="81" t="s">
        <v>624</v>
      </c>
      <c r="L438" s="81" t="s">
        <v>1262</v>
      </c>
      <c r="M438" s="81" t="s">
        <v>17</v>
      </c>
      <c r="N438" s="50" t="str">
        <f>N437</f>
        <v>http://www.posgrados.unal.edu.co/web/catalogo/</v>
      </c>
      <c r="O438" s="50" t="str">
        <f>O437</f>
        <v>https://admisiones.unal.edu.co/posgrado/oferta-de-programas-curriculares/</v>
      </c>
      <c r="P438" s="50" t="str">
        <f>P437</f>
        <v>dre_nal@unal.edu.co</v>
      </c>
      <c r="Q438" s="76"/>
    </row>
    <row r="439" spans="2:17" x14ac:dyDescent="0.25">
      <c r="B439" s="75">
        <f>B438</f>
        <v>42</v>
      </c>
      <c r="C439" s="81" t="str">
        <f>C438</f>
        <v>Universidad Nacional de Colombia</v>
      </c>
      <c r="D439" s="81" t="str">
        <f>D438</f>
        <v>Bogotá</v>
      </c>
      <c r="E439" s="81" t="str">
        <f>E438</f>
        <v>Maestría</v>
      </c>
      <c r="F439" s="81" t="s">
        <v>631</v>
      </c>
      <c r="G439" s="81">
        <v>2</v>
      </c>
      <c r="H439" s="81">
        <v>4</v>
      </c>
      <c r="I439" s="81">
        <v>1</v>
      </c>
      <c r="J439" s="81">
        <f>J438</f>
        <v>49</v>
      </c>
      <c r="K439" s="81" t="s">
        <v>624</v>
      </c>
      <c r="L439" s="81" t="s">
        <v>1262</v>
      </c>
      <c r="M439" s="81" t="s">
        <v>17</v>
      </c>
      <c r="N439" s="50" t="str">
        <f>N438</f>
        <v>http://www.posgrados.unal.edu.co/web/catalogo/</v>
      </c>
      <c r="O439" s="50" t="str">
        <f>O438</f>
        <v>https://admisiones.unal.edu.co/posgrado/oferta-de-programas-curriculares/</v>
      </c>
      <c r="P439" s="50" t="str">
        <f>P438</f>
        <v>dre_nal@unal.edu.co</v>
      </c>
      <c r="Q439" s="76"/>
    </row>
    <row r="440" spans="2:17" x14ac:dyDescent="0.25">
      <c r="B440" s="75">
        <f>B439</f>
        <v>42</v>
      </c>
      <c r="C440" s="81" t="str">
        <f>C439</f>
        <v>Universidad Nacional de Colombia</v>
      </c>
      <c r="D440" s="81" t="str">
        <f>D439</f>
        <v>Bogotá</v>
      </c>
      <c r="E440" s="81" t="str">
        <f>E439</f>
        <v>Maestría</v>
      </c>
      <c r="F440" s="81" t="s">
        <v>632</v>
      </c>
      <c r="G440" s="81">
        <v>2</v>
      </c>
      <c r="H440" s="81">
        <v>4</v>
      </c>
      <c r="I440" s="81">
        <v>1</v>
      </c>
      <c r="J440" s="81">
        <f>J439</f>
        <v>49</v>
      </c>
      <c r="K440" s="81" t="s">
        <v>624</v>
      </c>
      <c r="L440" s="81" t="s">
        <v>1262</v>
      </c>
      <c r="M440" s="81" t="s">
        <v>17</v>
      </c>
      <c r="N440" s="50" t="str">
        <f>N439</f>
        <v>http://www.posgrados.unal.edu.co/web/catalogo/</v>
      </c>
      <c r="O440" s="50" t="str">
        <f>O439</f>
        <v>https://admisiones.unal.edu.co/posgrado/oferta-de-programas-curriculares/</v>
      </c>
      <c r="P440" s="50" t="str">
        <f>P439</f>
        <v>dre_nal@unal.edu.co</v>
      </c>
      <c r="Q440" s="76"/>
    </row>
    <row r="441" spans="2:17" x14ac:dyDescent="0.25">
      <c r="B441" s="75">
        <f>B440</f>
        <v>42</v>
      </c>
      <c r="C441" s="81" t="str">
        <f>C440</f>
        <v>Universidad Nacional de Colombia</v>
      </c>
      <c r="D441" s="81" t="str">
        <f>D440</f>
        <v>Bogotá</v>
      </c>
      <c r="E441" s="81" t="str">
        <f>E440</f>
        <v>Maestría</v>
      </c>
      <c r="F441" s="81" t="s">
        <v>633</v>
      </c>
      <c r="G441" s="81">
        <v>2</v>
      </c>
      <c r="H441" s="81">
        <v>4</v>
      </c>
      <c r="I441" s="81">
        <v>1</v>
      </c>
      <c r="J441" s="81">
        <f>J440</f>
        <v>49</v>
      </c>
      <c r="K441" s="81" t="s">
        <v>624</v>
      </c>
      <c r="L441" s="81" t="s">
        <v>1262</v>
      </c>
      <c r="M441" s="81" t="s">
        <v>17</v>
      </c>
      <c r="N441" s="50" t="str">
        <f>N440</f>
        <v>http://www.posgrados.unal.edu.co/web/catalogo/</v>
      </c>
      <c r="O441" s="50" t="str">
        <f>O440</f>
        <v>https://admisiones.unal.edu.co/posgrado/oferta-de-programas-curriculares/</v>
      </c>
      <c r="P441" s="50" t="str">
        <f>P440</f>
        <v>dre_nal@unal.edu.co</v>
      </c>
      <c r="Q441" s="76"/>
    </row>
    <row r="442" spans="2:17" x14ac:dyDescent="0.25">
      <c r="B442" s="75">
        <f>B441</f>
        <v>42</v>
      </c>
      <c r="C442" s="81" t="str">
        <f>C441</f>
        <v>Universidad Nacional de Colombia</v>
      </c>
      <c r="D442" s="81" t="str">
        <f>D441</f>
        <v>Bogotá</v>
      </c>
      <c r="E442" s="81" t="str">
        <f>E441</f>
        <v>Maestría</v>
      </c>
      <c r="F442" s="81" t="s">
        <v>634</v>
      </c>
      <c r="G442" s="81">
        <v>2</v>
      </c>
      <c r="H442" s="81">
        <v>4</v>
      </c>
      <c r="I442" s="81">
        <v>1</v>
      </c>
      <c r="J442" s="81">
        <f>J441</f>
        <v>49</v>
      </c>
      <c r="K442" s="81" t="s">
        <v>624</v>
      </c>
      <c r="L442" s="81" t="s">
        <v>1262</v>
      </c>
      <c r="M442" s="81" t="s">
        <v>17</v>
      </c>
      <c r="N442" s="50" t="str">
        <f>N441</f>
        <v>http://www.posgrados.unal.edu.co/web/catalogo/</v>
      </c>
      <c r="O442" s="50" t="str">
        <f>O441</f>
        <v>https://admisiones.unal.edu.co/posgrado/oferta-de-programas-curriculares/</v>
      </c>
      <c r="P442" s="50" t="str">
        <f>P441</f>
        <v>dre_nal@unal.edu.co</v>
      </c>
      <c r="Q442" s="76"/>
    </row>
    <row r="443" spans="2:17" x14ac:dyDescent="0.25">
      <c r="B443" s="75">
        <f>B442</f>
        <v>42</v>
      </c>
      <c r="C443" s="81" t="str">
        <f>C442</f>
        <v>Universidad Nacional de Colombia</v>
      </c>
      <c r="D443" s="81" t="str">
        <f>D442</f>
        <v>Bogotá</v>
      </c>
      <c r="E443" s="81" t="str">
        <f>E442</f>
        <v>Maestría</v>
      </c>
      <c r="F443" s="81" t="s">
        <v>635</v>
      </c>
      <c r="G443" s="81">
        <v>2</v>
      </c>
      <c r="H443" s="81">
        <v>4</v>
      </c>
      <c r="I443" s="81">
        <v>1</v>
      </c>
      <c r="J443" s="81">
        <f>J442</f>
        <v>49</v>
      </c>
      <c r="K443" s="81" t="s">
        <v>624</v>
      </c>
      <c r="L443" s="81" t="s">
        <v>1262</v>
      </c>
      <c r="M443" s="81" t="s">
        <v>17</v>
      </c>
      <c r="N443" s="50" t="str">
        <f>N442</f>
        <v>http://www.posgrados.unal.edu.co/web/catalogo/</v>
      </c>
      <c r="O443" s="50" t="str">
        <f>O442</f>
        <v>https://admisiones.unal.edu.co/posgrado/oferta-de-programas-curriculares/</v>
      </c>
      <c r="P443" s="50" t="str">
        <f>P442</f>
        <v>dre_nal@unal.edu.co</v>
      </c>
      <c r="Q443" s="76"/>
    </row>
    <row r="444" spans="2:17" x14ac:dyDescent="0.25">
      <c r="B444" s="75">
        <f>B443</f>
        <v>42</v>
      </c>
      <c r="C444" s="81" t="str">
        <f>C443</f>
        <v>Universidad Nacional de Colombia</v>
      </c>
      <c r="D444" s="81" t="str">
        <f>D443</f>
        <v>Bogotá</v>
      </c>
      <c r="E444" s="81" t="str">
        <f>E443</f>
        <v>Maestría</v>
      </c>
      <c r="F444" s="81" t="s">
        <v>636</v>
      </c>
      <c r="G444" s="81">
        <v>2</v>
      </c>
      <c r="H444" s="81">
        <v>4</v>
      </c>
      <c r="I444" s="81">
        <v>1</v>
      </c>
      <c r="J444" s="81">
        <f>J443</f>
        <v>49</v>
      </c>
      <c r="K444" s="81" t="s">
        <v>624</v>
      </c>
      <c r="L444" s="81" t="s">
        <v>1262</v>
      </c>
      <c r="M444" s="81" t="s">
        <v>17</v>
      </c>
      <c r="N444" s="50" t="str">
        <f>N443</f>
        <v>http://www.posgrados.unal.edu.co/web/catalogo/</v>
      </c>
      <c r="O444" s="50" t="str">
        <f>O443</f>
        <v>https://admisiones.unal.edu.co/posgrado/oferta-de-programas-curriculares/</v>
      </c>
      <c r="P444" s="50" t="str">
        <f>P443</f>
        <v>dre_nal@unal.edu.co</v>
      </c>
      <c r="Q444" s="76"/>
    </row>
    <row r="445" spans="2:17" x14ac:dyDescent="0.25">
      <c r="B445" s="75">
        <f>B444</f>
        <v>42</v>
      </c>
      <c r="C445" s="81" t="str">
        <f>C444</f>
        <v>Universidad Nacional de Colombia</v>
      </c>
      <c r="D445" s="81" t="str">
        <f>D444</f>
        <v>Bogotá</v>
      </c>
      <c r="E445" s="81" t="str">
        <f>E444</f>
        <v>Maestría</v>
      </c>
      <c r="F445" s="81" t="s">
        <v>637</v>
      </c>
      <c r="G445" s="81">
        <v>2</v>
      </c>
      <c r="H445" s="81">
        <v>4</v>
      </c>
      <c r="I445" s="81">
        <v>1</v>
      </c>
      <c r="J445" s="81">
        <f>J444</f>
        <v>49</v>
      </c>
      <c r="K445" s="81" t="s">
        <v>624</v>
      </c>
      <c r="L445" s="81" t="s">
        <v>1262</v>
      </c>
      <c r="M445" s="81" t="s">
        <v>17</v>
      </c>
      <c r="N445" s="50" t="str">
        <f>N444</f>
        <v>http://www.posgrados.unal.edu.co/web/catalogo/</v>
      </c>
      <c r="O445" s="50" t="str">
        <f>O444</f>
        <v>https://admisiones.unal.edu.co/posgrado/oferta-de-programas-curriculares/</v>
      </c>
      <c r="P445" s="50" t="str">
        <f>P444</f>
        <v>dre_nal@unal.edu.co</v>
      </c>
      <c r="Q445" s="76"/>
    </row>
    <row r="446" spans="2:17" x14ac:dyDescent="0.25">
      <c r="B446" s="75">
        <f>B445</f>
        <v>42</v>
      </c>
      <c r="C446" s="81" t="str">
        <f>C445</f>
        <v>Universidad Nacional de Colombia</v>
      </c>
      <c r="D446" s="81" t="str">
        <f>D445</f>
        <v>Bogotá</v>
      </c>
      <c r="E446" s="81" t="str">
        <f>E445</f>
        <v>Maestría</v>
      </c>
      <c r="F446" s="81" t="s">
        <v>638</v>
      </c>
      <c r="G446" s="81">
        <v>2</v>
      </c>
      <c r="H446" s="81">
        <v>4</v>
      </c>
      <c r="I446" s="81">
        <v>1</v>
      </c>
      <c r="J446" s="81">
        <f>J445</f>
        <v>49</v>
      </c>
      <c r="K446" s="81" t="s">
        <v>624</v>
      </c>
      <c r="L446" s="81" t="s">
        <v>1262</v>
      </c>
      <c r="M446" s="81" t="s">
        <v>17</v>
      </c>
      <c r="N446" s="50" t="str">
        <f>N445</f>
        <v>http://www.posgrados.unal.edu.co/web/catalogo/</v>
      </c>
      <c r="O446" s="50" t="str">
        <f>O445</f>
        <v>https://admisiones.unal.edu.co/posgrado/oferta-de-programas-curriculares/</v>
      </c>
      <c r="P446" s="50" t="str">
        <f>P445</f>
        <v>dre_nal@unal.edu.co</v>
      </c>
      <c r="Q446" s="76"/>
    </row>
    <row r="447" spans="2:17" x14ac:dyDescent="0.25">
      <c r="B447" s="75">
        <f>B446</f>
        <v>42</v>
      </c>
      <c r="C447" s="81" t="str">
        <f>C446</f>
        <v>Universidad Nacional de Colombia</v>
      </c>
      <c r="D447" s="81" t="str">
        <f>D446</f>
        <v>Bogotá</v>
      </c>
      <c r="E447" s="81" t="str">
        <f>E446</f>
        <v>Maestría</v>
      </c>
      <c r="F447" s="81" t="s">
        <v>639</v>
      </c>
      <c r="G447" s="81">
        <v>2</v>
      </c>
      <c r="H447" s="81">
        <v>4</v>
      </c>
      <c r="I447" s="81">
        <v>1</v>
      </c>
      <c r="J447" s="81">
        <f>J446</f>
        <v>49</v>
      </c>
      <c r="K447" s="81" t="s">
        <v>624</v>
      </c>
      <c r="L447" s="81" t="s">
        <v>1262</v>
      </c>
      <c r="M447" s="81" t="s">
        <v>17</v>
      </c>
      <c r="N447" s="50" t="str">
        <f>N446</f>
        <v>http://www.posgrados.unal.edu.co/web/catalogo/</v>
      </c>
      <c r="O447" s="50" t="str">
        <f>O446</f>
        <v>https://admisiones.unal.edu.co/posgrado/oferta-de-programas-curriculares/</v>
      </c>
      <c r="P447" s="50" t="str">
        <f>P446</f>
        <v>dre_nal@unal.edu.co</v>
      </c>
      <c r="Q447" s="76"/>
    </row>
    <row r="448" spans="2:17" x14ac:dyDescent="0.25">
      <c r="B448" s="75">
        <f>B447</f>
        <v>42</v>
      </c>
      <c r="C448" s="81" t="str">
        <f>C447</f>
        <v>Universidad Nacional de Colombia</v>
      </c>
      <c r="D448" s="81" t="str">
        <f>D447</f>
        <v>Bogotá</v>
      </c>
      <c r="E448" s="81" t="str">
        <f>E447</f>
        <v>Maestría</v>
      </c>
      <c r="F448" s="81" t="s">
        <v>22</v>
      </c>
      <c r="G448" s="81">
        <v>2</v>
      </c>
      <c r="H448" s="81">
        <v>4</v>
      </c>
      <c r="I448" s="81">
        <v>1</v>
      </c>
      <c r="J448" s="81">
        <f>J447</f>
        <v>49</v>
      </c>
      <c r="K448" s="81" t="s">
        <v>624</v>
      </c>
      <c r="L448" s="81" t="s">
        <v>1262</v>
      </c>
      <c r="M448" s="81" t="s">
        <v>17</v>
      </c>
      <c r="N448" s="50" t="str">
        <f>N447</f>
        <v>http://www.posgrados.unal.edu.co/web/catalogo/</v>
      </c>
      <c r="O448" s="50" t="str">
        <f>O447</f>
        <v>https://admisiones.unal.edu.co/posgrado/oferta-de-programas-curriculares/</v>
      </c>
      <c r="P448" s="50" t="str">
        <f>P447</f>
        <v>dre_nal@unal.edu.co</v>
      </c>
      <c r="Q448" s="76"/>
    </row>
    <row r="449" spans="2:17" x14ac:dyDescent="0.25">
      <c r="B449" s="75">
        <f>B448</f>
        <v>42</v>
      </c>
      <c r="C449" s="81" t="str">
        <f>C448</f>
        <v>Universidad Nacional de Colombia</v>
      </c>
      <c r="D449" s="81" t="str">
        <f>D448</f>
        <v>Bogotá</v>
      </c>
      <c r="E449" s="81" t="str">
        <f>E448</f>
        <v>Maestría</v>
      </c>
      <c r="F449" s="81" t="s">
        <v>640</v>
      </c>
      <c r="G449" s="81">
        <v>2</v>
      </c>
      <c r="H449" s="81">
        <v>4</v>
      </c>
      <c r="I449" s="81">
        <v>1</v>
      </c>
      <c r="J449" s="81">
        <f>J448</f>
        <v>49</v>
      </c>
      <c r="K449" s="81" t="s">
        <v>624</v>
      </c>
      <c r="L449" s="81" t="s">
        <v>1262</v>
      </c>
      <c r="M449" s="81" t="s">
        <v>17</v>
      </c>
      <c r="N449" s="50" t="str">
        <f>N448</f>
        <v>http://www.posgrados.unal.edu.co/web/catalogo/</v>
      </c>
      <c r="O449" s="50" t="str">
        <f>O448</f>
        <v>https://admisiones.unal.edu.co/posgrado/oferta-de-programas-curriculares/</v>
      </c>
      <c r="P449" s="50" t="str">
        <f>P448</f>
        <v>dre_nal@unal.edu.co</v>
      </c>
      <c r="Q449" s="76"/>
    </row>
    <row r="450" spans="2:17" x14ac:dyDescent="0.25">
      <c r="B450" s="75">
        <f>B449</f>
        <v>42</v>
      </c>
      <c r="C450" s="81" t="str">
        <f>C449</f>
        <v>Universidad Nacional de Colombia</v>
      </c>
      <c r="D450" s="81" t="str">
        <f>D449</f>
        <v>Bogotá</v>
      </c>
      <c r="E450" s="81" t="str">
        <f>E449</f>
        <v>Maestría</v>
      </c>
      <c r="F450" s="81" t="s">
        <v>641</v>
      </c>
      <c r="G450" s="81">
        <v>2</v>
      </c>
      <c r="H450" s="81">
        <v>4</v>
      </c>
      <c r="I450" s="81">
        <v>1</v>
      </c>
      <c r="J450" s="81">
        <f>J449</f>
        <v>49</v>
      </c>
      <c r="K450" s="81" t="s">
        <v>624</v>
      </c>
      <c r="L450" s="81" t="s">
        <v>1262</v>
      </c>
      <c r="M450" s="81" t="s">
        <v>17</v>
      </c>
      <c r="N450" s="50" t="str">
        <f>N449</f>
        <v>http://www.posgrados.unal.edu.co/web/catalogo/</v>
      </c>
      <c r="O450" s="50" t="str">
        <f>O449</f>
        <v>https://admisiones.unal.edu.co/posgrado/oferta-de-programas-curriculares/</v>
      </c>
      <c r="P450" s="50" t="str">
        <f>P449</f>
        <v>dre_nal@unal.edu.co</v>
      </c>
      <c r="Q450" s="76"/>
    </row>
    <row r="451" spans="2:17" x14ac:dyDescent="0.25">
      <c r="B451" s="75">
        <f>B450</f>
        <v>42</v>
      </c>
      <c r="C451" s="81" t="str">
        <f>C450</f>
        <v>Universidad Nacional de Colombia</v>
      </c>
      <c r="D451" s="81" t="str">
        <f>D450</f>
        <v>Bogotá</v>
      </c>
      <c r="E451" s="81" t="str">
        <f>E450</f>
        <v>Maestría</v>
      </c>
      <c r="F451" s="81" t="s">
        <v>642</v>
      </c>
      <c r="G451" s="81">
        <v>2</v>
      </c>
      <c r="H451" s="81">
        <v>4</v>
      </c>
      <c r="I451" s="81">
        <v>1</v>
      </c>
      <c r="J451" s="81">
        <f>J450</f>
        <v>49</v>
      </c>
      <c r="K451" s="81" t="s">
        <v>624</v>
      </c>
      <c r="L451" s="81" t="s">
        <v>1262</v>
      </c>
      <c r="M451" s="81" t="s">
        <v>17</v>
      </c>
      <c r="N451" s="50" t="str">
        <f>N450</f>
        <v>http://www.posgrados.unal.edu.co/web/catalogo/</v>
      </c>
      <c r="O451" s="50" t="str">
        <f>O450</f>
        <v>https://admisiones.unal.edu.co/posgrado/oferta-de-programas-curriculares/</v>
      </c>
      <c r="P451" s="50" t="str">
        <f>P450</f>
        <v>dre_nal@unal.edu.co</v>
      </c>
      <c r="Q451" s="76"/>
    </row>
    <row r="452" spans="2:17" x14ac:dyDescent="0.25">
      <c r="B452" s="75">
        <f>B451</f>
        <v>42</v>
      </c>
      <c r="C452" s="81" t="str">
        <f>C451</f>
        <v>Universidad Nacional de Colombia</v>
      </c>
      <c r="D452" s="81" t="str">
        <f>D451</f>
        <v>Bogotá</v>
      </c>
      <c r="E452" s="81" t="str">
        <f>E451</f>
        <v>Maestría</v>
      </c>
      <c r="F452" s="81" t="s">
        <v>643</v>
      </c>
      <c r="G452" s="81">
        <v>2</v>
      </c>
      <c r="H452" s="81">
        <v>4</v>
      </c>
      <c r="I452" s="81">
        <v>1</v>
      </c>
      <c r="J452" s="81">
        <f>J451</f>
        <v>49</v>
      </c>
      <c r="K452" s="81" t="s">
        <v>624</v>
      </c>
      <c r="L452" s="81" t="s">
        <v>1262</v>
      </c>
      <c r="M452" s="81" t="s">
        <v>17</v>
      </c>
      <c r="N452" s="50" t="str">
        <f>N451</f>
        <v>http://www.posgrados.unal.edu.co/web/catalogo/</v>
      </c>
      <c r="O452" s="50" t="str">
        <f>O451</f>
        <v>https://admisiones.unal.edu.co/posgrado/oferta-de-programas-curriculares/</v>
      </c>
      <c r="P452" s="50" t="str">
        <f>P451</f>
        <v>dre_nal@unal.edu.co</v>
      </c>
      <c r="Q452" s="76"/>
    </row>
    <row r="453" spans="2:17" x14ac:dyDescent="0.25">
      <c r="B453" s="75">
        <f>B452</f>
        <v>42</v>
      </c>
      <c r="C453" s="81" t="str">
        <f>C452</f>
        <v>Universidad Nacional de Colombia</v>
      </c>
      <c r="D453" s="81" t="str">
        <f>D452</f>
        <v>Bogotá</v>
      </c>
      <c r="E453" s="81" t="str">
        <f>E452</f>
        <v>Maestría</v>
      </c>
      <c r="F453" s="81" t="s">
        <v>644</v>
      </c>
      <c r="G453" s="81">
        <v>2</v>
      </c>
      <c r="H453" s="81">
        <v>4</v>
      </c>
      <c r="I453" s="81">
        <v>1</v>
      </c>
      <c r="J453" s="81">
        <f>J452</f>
        <v>49</v>
      </c>
      <c r="K453" s="81" t="s">
        <v>624</v>
      </c>
      <c r="L453" s="81" t="s">
        <v>1262</v>
      </c>
      <c r="M453" s="81" t="s">
        <v>17</v>
      </c>
      <c r="N453" s="50" t="str">
        <f>N452</f>
        <v>http://www.posgrados.unal.edu.co/web/catalogo/</v>
      </c>
      <c r="O453" s="50" t="str">
        <f>O452</f>
        <v>https://admisiones.unal.edu.co/posgrado/oferta-de-programas-curriculares/</v>
      </c>
      <c r="P453" s="50" t="str">
        <f>P452</f>
        <v>dre_nal@unal.edu.co</v>
      </c>
      <c r="Q453" s="76"/>
    </row>
    <row r="454" spans="2:17" x14ac:dyDescent="0.25">
      <c r="B454" s="75">
        <f>B453</f>
        <v>42</v>
      </c>
      <c r="C454" s="81" t="str">
        <f>C453</f>
        <v>Universidad Nacional de Colombia</v>
      </c>
      <c r="D454" s="81" t="str">
        <f>D453</f>
        <v>Bogotá</v>
      </c>
      <c r="E454" s="81" t="str">
        <f>E453</f>
        <v>Maestría</v>
      </c>
      <c r="F454" s="81" t="s">
        <v>645</v>
      </c>
      <c r="G454" s="81">
        <v>2</v>
      </c>
      <c r="H454" s="81">
        <v>4</v>
      </c>
      <c r="I454" s="81">
        <v>1</v>
      </c>
      <c r="J454" s="81">
        <f>J453</f>
        <v>49</v>
      </c>
      <c r="K454" s="81" t="s">
        <v>624</v>
      </c>
      <c r="L454" s="81" t="s">
        <v>1262</v>
      </c>
      <c r="M454" s="81" t="s">
        <v>17</v>
      </c>
      <c r="N454" s="50" t="str">
        <f>N453</f>
        <v>http://www.posgrados.unal.edu.co/web/catalogo/</v>
      </c>
      <c r="O454" s="50" t="str">
        <f>O453</f>
        <v>https://admisiones.unal.edu.co/posgrado/oferta-de-programas-curriculares/</v>
      </c>
      <c r="P454" s="50" t="str">
        <f>P453</f>
        <v>dre_nal@unal.edu.co</v>
      </c>
      <c r="Q454" s="76"/>
    </row>
    <row r="455" spans="2:17" x14ac:dyDescent="0.25">
      <c r="B455" s="75">
        <f>B454</f>
        <v>42</v>
      </c>
      <c r="C455" s="81" t="str">
        <f>C454</f>
        <v>Universidad Nacional de Colombia</v>
      </c>
      <c r="D455" s="81" t="str">
        <f>D454</f>
        <v>Bogotá</v>
      </c>
      <c r="E455" s="81" t="str">
        <f>E454</f>
        <v>Maestría</v>
      </c>
      <c r="F455" s="81" t="s">
        <v>646</v>
      </c>
      <c r="G455" s="81">
        <v>2</v>
      </c>
      <c r="H455" s="81">
        <v>4</v>
      </c>
      <c r="I455" s="81">
        <v>1</v>
      </c>
      <c r="J455" s="81">
        <f>J454</f>
        <v>49</v>
      </c>
      <c r="K455" s="81" t="s">
        <v>624</v>
      </c>
      <c r="L455" s="81" t="s">
        <v>1262</v>
      </c>
      <c r="M455" s="81" t="s">
        <v>17</v>
      </c>
      <c r="N455" s="50" t="str">
        <f>N454</f>
        <v>http://www.posgrados.unal.edu.co/web/catalogo/</v>
      </c>
      <c r="O455" s="50" t="str">
        <f>O454</f>
        <v>https://admisiones.unal.edu.co/posgrado/oferta-de-programas-curriculares/</v>
      </c>
      <c r="P455" s="50" t="str">
        <f>P454</f>
        <v>dre_nal@unal.edu.co</v>
      </c>
      <c r="Q455" s="76"/>
    </row>
    <row r="456" spans="2:17" x14ac:dyDescent="0.25">
      <c r="B456" s="75">
        <f>B455</f>
        <v>42</v>
      </c>
      <c r="C456" s="81" t="str">
        <f>C455</f>
        <v>Universidad Nacional de Colombia</v>
      </c>
      <c r="D456" s="81" t="str">
        <f>D455</f>
        <v>Bogotá</v>
      </c>
      <c r="E456" s="81" t="str">
        <f>E455</f>
        <v>Maestría</v>
      </c>
      <c r="F456" s="81" t="s">
        <v>647</v>
      </c>
      <c r="G456" s="81">
        <v>2</v>
      </c>
      <c r="H456" s="81">
        <v>4</v>
      </c>
      <c r="I456" s="81">
        <v>1</v>
      </c>
      <c r="J456" s="81">
        <f>J455</f>
        <v>49</v>
      </c>
      <c r="K456" s="81" t="s">
        <v>624</v>
      </c>
      <c r="L456" s="81" t="s">
        <v>1262</v>
      </c>
      <c r="M456" s="81" t="s">
        <v>17</v>
      </c>
      <c r="N456" s="50" t="str">
        <f>N455</f>
        <v>http://www.posgrados.unal.edu.co/web/catalogo/</v>
      </c>
      <c r="O456" s="50" t="str">
        <f>O455</f>
        <v>https://admisiones.unal.edu.co/posgrado/oferta-de-programas-curriculares/</v>
      </c>
      <c r="P456" s="50" t="str">
        <f>P455</f>
        <v>dre_nal@unal.edu.co</v>
      </c>
      <c r="Q456" s="76"/>
    </row>
    <row r="457" spans="2:17" x14ac:dyDescent="0.25">
      <c r="B457" s="75">
        <f>B456</f>
        <v>42</v>
      </c>
      <c r="C457" s="81" t="str">
        <f>C456</f>
        <v>Universidad Nacional de Colombia</v>
      </c>
      <c r="D457" s="81" t="str">
        <f>D456</f>
        <v>Bogotá</v>
      </c>
      <c r="E457" s="81" t="str">
        <f>E456</f>
        <v>Maestría</v>
      </c>
      <c r="F457" s="81" t="s">
        <v>203</v>
      </c>
      <c r="G457" s="81">
        <v>2</v>
      </c>
      <c r="H457" s="81">
        <v>4</v>
      </c>
      <c r="I457" s="81">
        <v>1</v>
      </c>
      <c r="J457" s="81">
        <f>J456</f>
        <v>49</v>
      </c>
      <c r="K457" s="81" t="s">
        <v>624</v>
      </c>
      <c r="L457" s="81" t="s">
        <v>1262</v>
      </c>
      <c r="M457" s="81" t="s">
        <v>17</v>
      </c>
      <c r="N457" s="50" t="str">
        <f>N456</f>
        <v>http://www.posgrados.unal.edu.co/web/catalogo/</v>
      </c>
      <c r="O457" s="50" t="str">
        <f>O456</f>
        <v>https://admisiones.unal.edu.co/posgrado/oferta-de-programas-curriculares/</v>
      </c>
      <c r="P457" s="50" t="str">
        <f>P456</f>
        <v>dre_nal@unal.edu.co</v>
      </c>
      <c r="Q457" s="76"/>
    </row>
    <row r="458" spans="2:17" x14ac:dyDescent="0.25">
      <c r="B458" s="75">
        <f>B457</f>
        <v>42</v>
      </c>
      <c r="C458" s="81" t="str">
        <f>C457</f>
        <v>Universidad Nacional de Colombia</v>
      </c>
      <c r="D458" s="81" t="str">
        <f>D457</f>
        <v>Bogotá</v>
      </c>
      <c r="E458" s="81" t="str">
        <f>E457</f>
        <v>Maestría</v>
      </c>
      <c r="F458" s="81" t="s">
        <v>648</v>
      </c>
      <c r="G458" s="81">
        <v>2</v>
      </c>
      <c r="H458" s="81">
        <v>4</v>
      </c>
      <c r="I458" s="81">
        <v>1</v>
      </c>
      <c r="J458" s="81">
        <f>J457</f>
        <v>49</v>
      </c>
      <c r="K458" s="81" t="s">
        <v>624</v>
      </c>
      <c r="L458" s="81" t="s">
        <v>1262</v>
      </c>
      <c r="M458" s="81" t="s">
        <v>17</v>
      </c>
      <c r="N458" s="50" t="str">
        <f>N457</f>
        <v>http://www.posgrados.unal.edu.co/web/catalogo/</v>
      </c>
      <c r="O458" s="50" t="str">
        <f>O457</f>
        <v>https://admisiones.unal.edu.co/posgrado/oferta-de-programas-curriculares/</v>
      </c>
      <c r="P458" s="50" t="str">
        <f>P457</f>
        <v>dre_nal@unal.edu.co</v>
      </c>
      <c r="Q458" s="76"/>
    </row>
    <row r="459" spans="2:17" x14ac:dyDescent="0.25">
      <c r="B459" s="75">
        <f>B458</f>
        <v>42</v>
      </c>
      <c r="C459" s="81" t="str">
        <f>C458</f>
        <v>Universidad Nacional de Colombia</v>
      </c>
      <c r="D459" s="81" t="str">
        <f>D458</f>
        <v>Bogotá</v>
      </c>
      <c r="E459" s="81" t="str">
        <f>E458</f>
        <v>Maestría</v>
      </c>
      <c r="F459" s="81" t="s">
        <v>649</v>
      </c>
      <c r="G459" s="81">
        <v>2</v>
      </c>
      <c r="H459" s="81">
        <v>4</v>
      </c>
      <c r="I459" s="81">
        <v>1</v>
      </c>
      <c r="J459" s="81">
        <f>J458</f>
        <v>49</v>
      </c>
      <c r="K459" s="81" t="s">
        <v>624</v>
      </c>
      <c r="L459" s="81" t="s">
        <v>1262</v>
      </c>
      <c r="M459" s="81" t="s">
        <v>17</v>
      </c>
      <c r="N459" s="50" t="str">
        <f>N458</f>
        <v>http://www.posgrados.unal.edu.co/web/catalogo/</v>
      </c>
      <c r="O459" s="50" t="str">
        <f>O458</f>
        <v>https://admisiones.unal.edu.co/posgrado/oferta-de-programas-curriculares/</v>
      </c>
      <c r="P459" s="50" t="str">
        <f>P458</f>
        <v>dre_nal@unal.edu.co</v>
      </c>
      <c r="Q459" s="76"/>
    </row>
    <row r="460" spans="2:17" x14ac:dyDescent="0.25">
      <c r="B460" s="75">
        <f>B459</f>
        <v>42</v>
      </c>
      <c r="C460" s="81" t="str">
        <f>C459</f>
        <v>Universidad Nacional de Colombia</v>
      </c>
      <c r="D460" s="81" t="str">
        <f>D459</f>
        <v>Bogotá</v>
      </c>
      <c r="E460" s="81" t="str">
        <f>E459</f>
        <v>Maestría</v>
      </c>
      <c r="F460" s="81" t="s">
        <v>650</v>
      </c>
      <c r="G460" s="81">
        <v>2</v>
      </c>
      <c r="H460" s="81">
        <v>4</v>
      </c>
      <c r="I460" s="81">
        <v>1</v>
      </c>
      <c r="J460" s="81">
        <f>J459</f>
        <v>49</v>
      </c>
      <c r="K460" s="81" t="s">
        <v>624</v>
      </c>
      <c r="L460" s="81" t="s">
        <v>1262</v>
      </c>
      <c r="M460" s="81" t="s">
        <v>17</v>
      </c>
      <c r="N460" s="50" t="str">
        <f>N459</f>
        <v>http://www.posgrados.unal.edu.co/web/catalogo/</v>
      </c>
      <c r="O460" s="50" t="str">
        <f>O459</f>
        <v>https://admisiones.unal.edu.co/posgrado/oferta-de-programas-curriculares/</v>
      </c>
      <c r="P460" s="50" t="str">
        <f>P459</f>
        <v>dre_nal@unal.edu.co</v>
      </c>
      <c r="Q460" s="76"/>
    </row>
    <row r="461" spans="2:17" x14ac:dyDescent="0.25">
      <c r="B461" s="75">
        <f>B460</f>
        <v>42</v>
      </c>
      <c r="C461" s="81" t="str">
        <f>C460</f>
        <v>Universidad Nacional de Colombia</v>
      </c>
      <c r="D461" s="81" t="str">
        <f>D460</f>
        <v>Bogotá</v>
      </c>
      <c r="E461" s="81" t="str">
        <f>E460</f>
        <v>Maestría</v>
      </c>
      <c r="F461" s="81" t="s">
        <v>651</v>
      </c>
      <c r="G461" s="81">
        <v>2</v>
      </c>
      <c r="H461" s="81">
        <v>4</v>
      </c>
      <c r="I461" s="81">
        <v>1</v>
      </c>
      <c r="J461" s="81">
        <f>J460</f>
        <v>49</v>
      </c>
      <c r="K461" s="81" t="s">
        <v>624</v>
      </c>
      <c r="L461" s="81" t="s">
        <v>1262</v>
      </c>
      <c r="M461" s="81" t="s">
        <v>17</v>
      </c>
      <c r="N461" s="50" t="str">
        <f>N460</f>
        <v>http://www.posgrados.unal.edu.co/web/catalogo/</v>
      </c>
      <c r="O461" s="50" t="str">
        <f>O460</f>
        <v>https://admisiones.unal.edu.co/posgrado/oferta-de-programas-curriculares/</v>
      </c>
      <c r="P461" s="50" t="str">
        <f>P460</f>
        <v>dre_nal@unal.edu.co</v>
      </c>
      <c r="Q461" s="76"/>
    </row>
    <row r="462" spans="2:17" x14ac:dyDescent="0.25">
      <c r="B462" s="75">
        <f>B461</f>
        <v>42</v>
      </c>
      <c r="C462" s="81" t="str">
        <f>C461</f>
        <v>Universidad Nacional de Colombia</v>
      </c>
      <c r="D462" s="81" t="str">
        <f>D461</f>
        <v>Bogotá</v>
      </c>
      <c r="E462" s="81" t="str">
        <f>E461</f>
        <v>Maestría</v>
      </c>
      <c r="F462" s="81" t="s">
        <v>652</v>
      </c>
      <c r="G462" s="81">
        <v>2</v>
      </c>
      <c r="H462" s="81">
        <v>4</v>
      </c>
      <c r="I462" s="81">
        <v>1</v>
      </c>
      <c r="J462" s="81">
        <f>J461</f>
        <v>49</v>
      </c>
      <c r="K462" s="81" t="s">
        <v>624</v>
      </c>
      <c r="L462" s="81" t="s">
        <v>1262</v>
      </c>
      <c r="M462" s="81" t="s">
        <v>17</v>
      </c>
      <c r="N462" s="50" t="str">
        <f>N461</f>
        <v>http://www.posgrados.unal.edu.co/web/catalogo/</v>
      </c>
      <c r="O462" s="50" t="str">
        <f>O461</f>
        <v>https://admisiones.unal.edu.co/posgrado/oferta-de-programas-curriculares/</v>
      </c>
      <c r="P462" s="50" t="str">
        <f>P461</f>
        <v>dre_nal@unal.edu.co</v>
      </c>
      <c r="Q462" s="76"/>
    </row>
    <row r="463" spans="2:17" x14ac:dyDescent="0.25">
      <c r="B463" s="75">
        <f>B462</f>
        <v>42</v>
      </c>
      <c r="C463" s="81" t="str">
        <f>C462</f>
        <v>Universidad Nacional de Colombia</v>
      </c>
      <c r="D463" s="81" t="str">
        <f>D462</f>
        <v>Bogotá</v>
      </c>
      <c r="E463" s="81" t="str">
        <f>E462</f>
        <v>Maestría</v>
      </c>
      <c r="F463" s="81" t="s">
        <v>653</v>
      </c>
      <c r="G463" s="81">
        <v>2</v>
      </c>
      <c r="H463" s="81">
        <v>4</v>
      </c>
      <c r="I463" s="81">
        <v>1</v>
      </c>
      <c r="J463" s="81">
        <f>J462</f>
        <v>49</v>
      </c>
      <c r="K463" s="81" t="s">
        <v>624</v>
      </c>
      <c r="L463" s="81" t="s">
        <v>1262</v>
      </c>
      <c r="M463" s="81" t="s">
        <v>17</v>
      </c>
      <c r="N463" s="50" t="str">
        <f>N462</f>
        <v>http://www.posgrados.unal.edu.co/web/catalogo/</v>
      </c>
      <c r="O463" s="50" t="str">
        <f>O462</f>
        <v>https://admisiones.unal.edu.co/posgrado/oferta-de-programas-curriculares/</v>
      </c>
      <c r="P463" s="50" t="str">
        <f>P462</f>
        <v>dre_nal@unal.edu.co</v>
      </c>
      <c r="Q463" s="76"/>
    </row>
    <row r="464" spans="2:17" x14ac:dyDescent="0.25">
      <c r="B464" s="75">
        <f>B463</f>
        <v>42</v>
      </c>
      <c r="C464" s="81" t="str">
        <f>C463</f>
        <v>Universidad Nacional de Colombia</v>
      </c>
      <c r="D464" s="81" t="str">
        <f>D463</f>
        <v>Bogotá</v>
      </c>
      <c r="E464" s="81" t="str">
        <f>E463</f>
        <v>Maestría</v>
      </c>
      <c r="F464" s="81" t="s">
        <v>654</v>
      </c>
      <c r="G464" s="81">
        <v>2</v>
      </c>
      <c r="H464" s="81">
        <v>4</v>
      </c>
      <c r="I464" s="81">
        <v>1</v>
      </c>
      <c r="J464" s="81">
        <f>J463</f>
        <v>49</v>
      </c>
      <c r="K464" s="81" t="s">
        <v>624</v>
      </c>
      <c r="L464" s="81" t="s">
        <v>1262</v>
      </c>
      <c r="M464" s="81" t="s">
        <v>17</v>
      </c>
      <c r="N464" s="50" t="str">
        <f>N463</f>
        <v>http://www.posgrados.unal.edu.co/web/catalogo/</v>
      </c>
      <c r="O464" s="50" t="str">
        <f>O463</f>
        <v>https://admisiones.unal.edu.co/posgrado/oferta-de-programas-curriculares/</v>
      </c>
      <c r="P464" s="50" t="str">
        <f>P463</f>
        <v>dre_nal@unal.edu.co</v>
      </c>
      <c r="Q464" s="76"/>
    </row>
    <row r="465" spans="2:17" x14ac:dyDescent="0.25">
      <c r="B465" s="75">
        <f>B464</f>
        <v>42</v>
      </c>
      <c r="C465" s="81" t="str">
        <f>C464</f>
        <v>Universidad Nacional de Colombia</v>
      </c>
      <c r="D465" s="81" t="str">
        <f>D464</f>
        <v>Bogotá</v>
      </c>
      <c r="E465" s="81" t="str">
        <f>E464</f>
        <v>Maestría</v>
      </c>
      <c r="F465" s="81" t="s">
        <v>655</v>
      </c>
      <c r="G465" s="81">
        <v>2</v>
      </c>
      <c r="H465" s="81">
        <v>4</v>
      </c>
      <c r="I465" s="81">
        <v>1</v>
      </c>
      <c r="J465" s="81">
        <f>J464</f>
        <v>49</v>
      </c>
      <c r="K465" s="81" t="s">
        <v>624</v>
      </c>
      <c r="L465" s="81" t="s">
        <v>1262</v>
      </c>
      <c r="M465" s="81" t="s">
        <v>17</v>
      </c>
      <c r="N465" s="50" t="str">
        <f>N464</f>
        <v>http://www.posgrados.unal.edu.co/web/catalogo/</v>
      </c>
      <c r="O465" s="50" t="str">
        <f>O464</f>
        <v>https://admisiones.unal.edu.co/posgrado/oferta-de-programas-curriculares/</v>
      </c>
      <c r="P465" s="50" t="str">
        <f>P464</f>
        <v>dre_nal@unal.edu.co</v>
      </c>
      <c r="Q465" s="76"/>
    </row>
    <row r="466" spans="2:17" x14ac:dyDescent="0.25">
      <c r="B466" s="75">
        <f>B465</f>
        <v>42</v>
      </c>
      <c r="C466" s="81" t="str">
        <f>C465</f>
        <v>Universidad Nacional de Colombia</v>
      </c>
      <c r="D466" s="81" t="str">
        <f>D465</f>
        <v>Bogotá</v>
      </c>
      <c r="E466" s="81" t="str">
        <f>E465</f>
        <v>Maestría</v>
      </c>
      <c r="F466" s="81" t="s">
        <v>656</v>
      </c>
      <c r="G466" s="81">
        <v>2</v>
      </c>
      <c r="H466" s="81">
        <v>4</v>
      </c>
      <c r="I466" s="81">
        <v>1</v>
      </c>
      <c r="J466" s="81">
        <f>J465</f>
        <v>49</v>
      </c>
      <c r="K466" s="81" t="s">
        <v>624</v>
      </c>
      <c r="L466" s="81" t="s">
        <v>1262</v>
      </c>
      <c r="M466" s="81" t="s">
        <v>17</v>
      </c>
      <c r="N466" s="50" t="str">
        <f>N465</f>
        <v>http://www.posgrados.unal.edu.co/web/catalogo/</v>
      </c>
      <c r="O466" s="50" t="str">
        <f>O465</f>
        <v>https://admisiones.unal.edu.co/posgrado/oferta-de-programas-curriculares/</v>
      </c>
      <c r="P466" s="50" t="str">
        <f>P465</f>
        <v>dre_nal@unal.edu.co</v>
      </c>
      <c r="Q466" s="76"/>
    </row>
    <row r="467" spans="2:17" x14ac:dyDescent="0.25">
      <c r="B467" s="75">
        <f>B466</f>
        <v>42</v>
      </c>
      <c r="C467" s="81" t="str">
        <f>C466</f>
        <v>Universidad Nacional de Colombia</v>
      </c>
      <c r="D467" s="81" t="str">
        <f>D466</f>
        <v>Bogotá</v>
      </c>
      <c r="E467" s="81" t="str">
        <f>E466</f>
        <v>Maestría</v>
      </c>
      <c r="F467" s="81" t="s">
        <v>657</v>
      </c>
      <c r="G467" s="81">
        <v>2</v>
      </c>
      <c r="H467" s="81">
        <v>4</v>
      </c>
      <c r="I467" s="81">
        <v>1</v>
      </c>
      <c r="J467" s="81">
        <f>J466</f>
        <v>49</v>
      </c>
      <c r="K467" s="81" t="s">
        <v>624</v>
      </c>
      <c r="L467" s="81" t="s">
        <v>1262</v>
      </c>
      <c r="M467" s="81" t="s">
        <v>17</v>
      </c>
      <c r="N467" s="50" t="str">
        <f>N466</f>
        <v>http://www.posgrados.unal.edu.co/web/catalogo/</v>
      </c>
      <c r="O467" s="50" t="str">
        <f>O466</f>
        <v>https://admisiones.unal.edu.co/posgrado/oferta-de-programas-curriculares/</v>
      </c>
      <c r="P467" s="50" t="str">
        <f>P466</f>
        <v>dre_nal@unal.edu.co</v>
      </c>
      <c r="Q467" s="76"/>
    </row>
    <row r="468" spans="2:17" x14ac:dyDescent="0.25">
      <c r="B468" s="75">
        <f>B467</f>
        <v>42</v>
      </c>
      <c r="C468" s="81" t="str">
        <f>C467</f>
        <v>Universidad Nacional de Colombia</v>
      </c>
      <c r="D468" s="81" t="str">
        <f>D467</f>
        <v>Bogotá</v>
      </c>
      <c r="E468" s="81" t="str">
        <f>E467</f>
        <v>Maestría</v>
      </c>
      <c r="F468" s="81" t="s">
        <v>658</v>
      </c>
      <c r="G468" s="81">
        <v>2</v>
      </c>
      <c r="H468" s="81">
        <v>4</v>
      </c>
      <c r="I468" s="81">
        <v>1</v>
      </c>
      <c r="J468" s="81">
        <f>J467</f>
        <v>49</v>
      </c>
      <c r="K468" s="81" t="s">
        <v>624</v>
      </c>
      <c r="L468" s="81" t="s">
        <v>1262</v>
      </c>
      <c r="M468" s="81" t="s">
        <v>17</v>
      </c>
      <c r="N468" s="50" t="str">
        <f>N467</f>
        <v>http://www.posgrados.unal.edu.co/web/catalogo/</v>
      </c>
      <c r="O468" s="50" t="str">
        <f>O467</f>
        <v>https://admisiones.unal.edu.co/posgrado/oferta-de-programas-curriculares/</v>
      </c>
      <c r="P468" s="50" t="str">
        <f>P467</f>
        <v>dre_nal@unal.edu.co</v>
      </c>
      <c r="Q468" s="76"/>
    </row>
    <row r="469" spans="2:17" x14ac:dyDescent="0.25">
      <c r="B469" s="75">
        <f>B468</f>
        <v>42</v>
      </c>
      <c r="C469" s="81" t="str">
        <f>C468</f>
        <v>Universidad Nacional de Colombia</v>
      </c>
      <c r="D469" s="81" t="str">
        <f>D468</f>
        <v>Bogotá</v>
      </c>
      <c r="E469" s="81" t="str">
        <f>E468</f>
        <v>Maestría</v>
      </c>
      <c r="F469" s="81" t="s">
        <v>659</v>
      </c>
      <c r="G469" s="81">
        <v>2</v>
      </c>
      <c r="H469" s="81">
        <v>4</v>
      </c>
      <c r="I469" s="81">
        <v>1</v>
      </c>
      <c r="J469" s="81">
        <f>J468</f>
        <v>49</v>
      </c>
      <c r="K469" s="81" t="s">
        <v>624</v>
      </c>
      <c r="L469" s="81" t="s">
        <v>1262</v>
      </c>
      <c r="M469" s="81" t="s">
        <v>17</v>
      </c>
      <c r="N469" s="50" t="str">
        <f>N468</f>
        <v>http://www.posgrados.unal.edu.co/web/catalogo/</v>
      </c>
      <c r="O469" s="50" t="str">
        <f>O468</f>
        <v>https://admisiones.unal.edu.co/posgrado/oferta-de-programas-curriculares/</v>
      </c>
      <c r="P469" s="50" t="str">
        <f>P468</f>
        <v>dre_nal@unal.edu.co</v>
      </c>
      <c r="Q469" s="76"/>
    </row>
    <row r="470" spans="2:17" x14ac:dyDescent="0.25">
      <c r="B470" s="75">
        <f>B469</f>
        <v>42</v>
      </c>
      <c r="C470" s="81" t="str">
        <f>C469</f>
        <v>Universidad Nacional de Colombia</v>
      </c>
      <c r="D470" s="81" t="str">
        <f>D469</f>
        <v>Bogotá</v>
      </c>
      <c r="E470" s="81" t="str">
        <f>E469</f>
        <v>Maestría</v>
      </c>
      <c r="F470" s="81" t="s">
        <v>660</v>
      </c>
      <c r="G470" s="81">
        <v>2</v>
      </c>
      <c r="H470" s="81">
        <v>4</v>
      </c>
      <c r="I470" s="81">
        <v>1</v>
      </c>
      <c r="J470" s="81">
        <f>J469</f>
        <v>49</v>
      </c>
      <c r="K470" s="81" t="s">
        <v>624</v>
      </c>
      <c r="L470" s="81" t="s">
        <v>1262</v>
      </c>
      <c r="M470" s="81" t="s">
        <v>17</v>
      </c>
      <c r="N470" s="50" t="str">
        <f>N469</f>
        <v>http://www.posgrados.unal.edu.co/web/catalogo/</v>
      </c>
      <c r="O470" s="50" t="str">
        <f>O469</f>
        <v>https://admisiones.unal.edu.co/posgrado/oferta-de-programas-curriculares/</v>
      </c>
      <c r="P470" s="50" t="str">
        <f>P469</f>
        <v>dre_nal@unal.edu.co</v>
      </c>
      <c r="Q470" s="76"/>
    </row>
    <row r="471" spans="2:17" x14ac:dyDescent="0.25">
      <c r="B471" s="75">
        <f>B470</f>
        <v>42</v>
      </c>
      <c r="C471" s="81" t="str">
        <f>C470</f>
        <v>Universidad Nacional de Colombia</v>
      </c>
      <c r="D471" s="81" t="str">
        <f>D470</f>
        <v>Bogotá</v>
      </c>
      <c r="E471" s="81" t="str">
        <f>E470</f>
        <v>Maestría</v>
      </c>
      <c r="F471" s="81" t="s">
        <v>661</v>
      </c>
      <c r="G471" s="81">
        <v>2</v>
      </c>
      <c r="H471" s="81">
        <v>4</v>
      </c>
      <c r="I471" s="81">
        <v>1</v>
      </c>
      <c r="J471" s="81">
        <f>J470</f>
        <v>49</v>
      </c>
      <c r="K471" s="81" t="s">
        <v>624</v>
      </c>
      <c r="L471" s="81" t="s">
        <v>1262</v>
      </c>
      <c r="M471" s="81" t="s">
        <v>17</v>
      </c>
      <c r="N471" s="50" t="str">
        <f>N470</f>
        <v>http://www.posgrados.unal.edu.co/web/catalogo/</v>
      </c>
      <c r="O471" s="50" t="str">
        <f>O470</f>
        <v>https://admisiones.unal.edu.co/posgrado/oferta-de-programas-curriculares/</v>
      </c>
      <c r="P471" s="50" t="str">
        <f>P470</f>
        <v>dre_nal@unal.edu.co</v>
      </c>
      <c r="Q471" s="76"/>
    </row>
    <row r="472" spans="2:17" x14ac:dyDescent="0.25">
      <c r="B472" s="75">
        <f>B471</f>
        <v>42</v>
      </c>
      <c r="C472" s="81" t="str">
        <f>C471</f>
        <v>Universidad Nacional de Colombia</v>
      </c>
      <c r="D472" s="81" t="s">
        <v>272</v>
      </c>
      <c r="E472" s="81" t="str">
        <f>E471</f>
        <v>Maestría</v>
      </c>
      <c r="F472" s="81" t="s">
        <v>22</v>
      </c>
      <c r="G472" s="81">
        <v>2</v>
      </c>
      <c r="H472" s="81">
        <v>4</v>
      </c>
      <c r="I472" s="81">
        <v>1</v>
      </c>
      <c r="J472" s="81">
        <f>J471</f>
        <v>49</v>
      </c>
      <c r="K472" s="81" t="s">
        <v>624</v>
      </c>
      <c r="L472" s="81" t="s">
        <v>1262</v>
      </c>
      <c r="M472" s="81" t="s">
        <v>17</v>
      </c>
      <c r="N472" s="50" t="str">
        <f>N471</f>
        <v>http://www.posgrados.unal.edu.co/web/catalogo/</v>
      </c>
      <c r="O472" s="50" t="str">
        <f>O471</f>
        <v>https://admisiones.unal.edu.co/posgrado/oferta-de-programas-curriculares/</v>
      </c>
      <c r="P472" s="50" t="str">
        <f>P471</f>
        <v>dre_nal@unal.edu.co</v>
      </c>
      <c r="Q472" s="76"/>
    </row>
    <row r="473" spans="2:17" x14ac:dyDescent="0.25">
      <c r="B473" s="75">
        <f>B472</f>
        <v>42</v>
      </c>
      <c r="C473" s="81" t="str">
        <f>C472</f>
        <v>Universidad Nacional de Colombia</v>
      </c>
      <c r="D473" s="81" t="str">
        <f>D472</f>
        <v>Manizales</v>
      </c>
      <c r="E473" s="81" t="str">
        <f>E472</f>
        <v>Maestría</v>
      </c>
      <c r="F473" s="81" t="s">
        <v>635</v>
      </c>
      <c r="G473" s="81">
        <v>2</v>
      </c>
      <c r="H473" s="81">
        <v>4</v>
      </c>
      <c r="I473" s="81">
        <v>1</v>
      </c>
      <c r="J473" s="81">
        <f>J472</f>
        <v>49</v>
      </c>
      <c r="K473" s="81" t="s">
        <v>624</v>
      </c>
      <c r="L473" s="81" t="s">
        <v>1262</v>
      </c>
      <c r="M473" s="81" t="s">
        <v>17</v>
      </c>
      <c r="N473" s="50" t="str">
        <f>N472</f>
        <v>http://www.posgrados.unal.edu.co/web/catalogo/</v>
      </c>
      <c r="O473" s="50" t="str">
        <f>O472</f>
        <v>https://admisiones.unal.edu.co/posgrado/oferta-de-programas-curriculares/</v>
      </c>
      <c r="P473" s="50" t="str">
        <f>P472</f>
        <v>dre_nal@unal.edu.co</v>
      </c>
      <c r="Q473" s="76"/>
    </row>
    <row r="474" spans="2:17" x14ac:dyDescent="0.25">
      <c r="B474" s="75">
        <f>B473</f>
        <v>42</v>
      </c>
      <c r="C474" s="81" t="str">
        <f>C473</f>
        <v>Universidad Nacional de Colombia</v>
      </c>
      <c r="D474" s="81" t="str">
        <f>D473</f>
        <v>Manizales</v>
      </c>
      <c r="E474" s="81" t="str">
        <f>E473</f>
        <v>Maestría</v>
      </c>
      <c r="F474" s="81" t="s">
        <v>662</v>
      </c>
      <c r="G474" s="81">
        <v>2</v>
      </c>
      <c r="H474" s="81">
        <v>4</v>
      </c>
      <c r="I474" s="81">
        <v>1</v>
      </c>
      <c r="J474" s="81">
        <f>J473</f>
        <v>49</v>
      </c>
      <c r="K474" s="81" t="s">
        <v>624</v>
      </c>
      <c r="L474" s="81" t="s">
        <v>1262</v>
      </c>
      <c r="M474" s="81" t="s">
        <v>17</v>
      </c>
      <c r="N474" s="50" t="str">
        <f>N473</f>
        <v>http://www.posgrados.unal.edu.co/web/catalogo/</v>
      </c>
      <c r="O474" s="50" t="str">
        <f>O473</f>
        <v>https://admisiones.unal.edu.co/posgrado/oferta-de-programas-curriculares/</v>
      </c>
      <c r="P474" s="50" t="str">
        <f>P473</f>
        <v>dre_nal@unal.edu.co</v>
      </c>
      <c r="Q474" s="76"/>
    </row>
    <row r="475" spans="2:17" x14ac:dyDescent="0.25">
      <c r="B475" s="75">
        <f>B474</f>
        <v>42</v>
      </c>
      <c r="C475" s="81" t="str">
        <f>C474</f>
        <v>Universidad Nacional de Colombia</v>
      </c>
      <c r="D475" s="81" t="str">
        <f>D474</f>
        <v>Manizales</v>
      </c>
      <c r="E475" s="81" t="str">
        <f>E474</f>
        <v>Maestría</v>
      </c>
      <c r="F475" s="81" t="s">
        <v>415</v>
      </c>
      <c r="G475" s="81">
        <v>2</v>
      </c>
      <c r="H475" s="81">
        <v>4</v>
      </c>
      <c r="I475" s="81">
        <v>1</v>
      </c>
      <c r="J475" s="81">
        <f>J474</f>
        <v>49</v>
      </c>
      <c r="K475" s="81" t="s">
        <v>624</v>
      </c>
      <c r="L475" s="81" t="s">
        <v>1262</v>
      </c>
      <c r="M475" s="81" t="s">
        <v>17</v>
      </c>
      <c r="N475" s="50" t="str">
        <f>N474</f>
        <v>http://www.posgrados.unal.edu.co/web/catalogo/</v>
      </c>
      <c r="O475" s="50" t="str">
        <f>O474</f>
        <v>https://admisiones.unal.edu.co/posgrado/oferta-de-programas-curriculares/</v>
      </c>
      <c r="P475" s="50" t="str">
        <f>P474</f>
        <v>dre_nal@unal.edu.co</v>
      </c>
      <c r="Q475" s="76"/>
    </row>
    <row r="476" spans="2:17" x14ac:dyDescent="0.25">
      <c r="B476" s="75">
        <f>B475</f>
        <v>42</v>
      </c>
      <c r="C476" s="81" t="str">
        <f>C475</f>
        <v>Universidad Nacional de Colombia</v>
      </c>
      <c r="D476" s="81" t="str">
        <f>D475</f>
        <v>Manizales</v>
      </c>
      <c r="E476" s="81" t="str">
        <f>E475</f>
        <v>Maestría</v>
      </c>
      <c r="F476" s="81" t="s">
        <v>663</v>
      </c>
      <c r="G476" s="81">
        <v>2</v>
      </c>
      <c r="H476" s="81">
        <v>4</v>
      </c>
      <c r="I476" s="81">
        <v>1</v>
      </c>
      <c r="J476" s="81">
        <f>J475</f>
        <v>49</v>
      </c>
      <c r="K476" s="81" t="s">
        <v>624</v>
      </c>
      <c r="L476" s="81" t="s">
        <v>1262</v>
      </c>
      <c r="M476" s="81" t="s">
        <v>17</v>
      </c>
      <c r="N476" s="50" t="str">
        <f>N475</f>
        <v>http://www.posgrados.unal.edu.co/web/catalogo/</v>
      </c>
      <c r="O476" s="50" t="str">
        <f>O475</f>
        <v>https://admisiones.unal.edu.co/posgrado/oferta-de-programas-curriculares/</v>
      </c>
      <c r="P476" s="50" t="str">
        <f>P475</f>
        <v>dre_nal@unal.edu.co</v>
      </c>
      <c r="Q476" s="76"/>
    </row>
    <row r="477" spans="2:17" x14ac:dyDescent="0.25">
      <c r="B477" s="75">
        <f>B476</f>
        <v>42</v>
      </c>
      <c r="C477" s="81" t="str">
        <f>C476</f>
        <v>Universidad Nacional de Colombia</v>
      </c>
      <c r="D477" s="81" t="str">
        <f>D476</f>
        <v>Manizales</v>
      </c>
      <c r="E477" s="81" t="str">
        <f>E476</f>
        <v>Maestría</v>
      </c>
      <c r="F477" s="81" t="s">
        <v>649</v>
      </c>
      <c r="G477" s="81">
        <v>2</v>
      </c>
      <c r="H477" s="81">
        <v>4</v>
      </c>
      <c r="I477" s="81">
        <v>1</v>
      </c>
      <c r="J477" s="81">
        <f>J476</f>
        <v>49</v>
      </c>
      <c r="K477" s="81" t="s">
        <v>624</v>
      </c>
      <c r="L477" s="81" t="s">
        <v>1262</v>
      </c>
      <c r="M477" s="81" t="s">
        <v>17</v>
      </c>
      <c r="N477" s="50" t="str">
        <f>N476</f>
        <v>http://www.posgrados.unal.edu.co/web/catalogo/</v>
      </c>
      <c r="O477" s="50" t="str">
        <f>O476</f>
        <v>https://admisiones.unal.edu.co/posgrado/oferta-de-programas-curriculares/</v>
      </c>
      <c r="P477" s="50" t="str">
        <f>P476</f>
        <v>dre_nal@unal.edu.co</v>
      </c>
      <c r="Q477" s="76"/>
    </row>
    <row r="478" spans="2:17" x14ac:dyDescent="0.25">
      <c r="B478" s="75">
        <f>B477</f>
        <v>42</v>
      </c>
      <c r="C478" s="81" t="str">
        <f>C477</f>
        <v>Universidad Nacional de Colombia</v>
      </c>
      <c r="D478" s="81" t="str">
        <f>D477</f>
        <v>Manizales</v>
      </c>
      <c r="E478" s="81" t="str">
        <f>E477</f>
        <v>Maestría</v>
      </c>
      <c r="F478" s="81" t="s">
        <v>654</v>
      </c>
      <c r="G478" s="81">
        <v>2</v>
      </c>
      <c r="H478" s="81">
        <v>4</v>
      </c>
      <c r="I478" s="81">
        <v>1</v>
      </c>
      <c r="J478" s="81">
        <f>J477</f>
        <v>49</v>
      </c>
      <c r="K478" s="81" t="s">
        <v>624</v>
      </c>
      <c r="L478" s="81" t="s">
        <v>1262</v>
      </c>
      <c r="M478" s="81" t="s">
        <v>17</v>
      </c>
      <c r="N478" s="50" t="str">
        <f>N477</f>
        <v>http://www.posgrados.unal.edu.co/web/catalogo/</v>
      </c>
      <c r="O478" s="50" t="str">
        <f>O477</f>
        <v>https://admisiones.unal.edu.co/posgrado/oferta-de-programas-curriculares/</v>
      </c>
      <c r="P478" s="50" t="str">
        <f>P477</f>
        <v>dre_nal@unal.edu.co</v>
      </c>
      <c r="Q478" s="76"/>
    </row>
    <row r="479" spans="2:17" x14ac:dyDescent="0.25">
      <c r="B479" s="75">
        <f>B478</f>
        <v>42</v>
      </c>
      <c r="C479" s="81" t="str">
        <f>C478</f>
        <v>Universidad Nacional de Colombia</v>
      </c>
      <c r="D479" s="81" t="s">
        <v>56</v>
      </c>
      <c r="E479" s="81" t="str">
        <f>E478</f>
        <v>Maestría</v>
      </c>
      <c r="F479" s="81" t="s">
        <v>627</v>
      </c>
      <c r="G479" s="81">
        <v>2</v>
      </c>
      <c r="H479" s="81">
        <v>4</v>
      </c>
      <c r="I479" s="81">
        <v>1</v>
      </c>
      <c r="J479" s="81">
        <f>J478</f>
        <v>49</v>
      </c>
      <c r="K479" s="81" t="s">
        <v>624</v>
      </c>
      <c r="L479" s="81" t="s">
        <v>1262</v>
      </c>
      <c r="M479" s="81" t="s">
        <v>17</v>
      </c>
      <c r="N479" s="50" t="str">
        <f>N478</f>
        <v>http://www.posgrados.unal.edu.co/web/catalogo/</v>
      </c>
      <c r="O479" s="50" t="str">
        <f>O478</f>
        <v>https://admisiones.unal.edu.co/posgrado/oferta-de-programas-curriculares/</v>
      </c>
      <c r="P479" s="50" t="str">
        <f>P478</f>
        <v>dre_nal@unal.edu.co</v>
      </c>
      <c r="Q479" s="76"/>
    </row>
    <row r="480" spans="2:17" x14ac:dyDescent="0.25">
      <c r="B480" s="75">
        <f>B479</f>
        <v>42</v>
      </c>
      <c r="C480" s="81" t="str">
        <f>C479</f>
        <v>Universidad Nacional de Colombia</v>
      </c>
      <c r="D480" s="81" t="str">
        <f>D479</f>
        <v>Medellín</v>
      </c>
      <c r="E480" s="81" t="str">
        <f>E479</f>
        <v>Maestría</v>
      </c>
      <c r="F480" s="81" t="s">
        <v>628</v>
      </c>
      <c r="G480" s="81">
        <v>2</v>
      </c>
      <c r="H480" s="81">
        <v>4</v>
      </c>
      <c r="I480" s="81">
        <v>1</v>
      </c>
      <c r="J480" s="81">
        <f>J479</f>
        <v>49</v>
      </c>
      <c r="K480" s="81" t="s">
        <v>624</v>
      </c>
      <c r="L480" s="81" t="s">
        <v>1262</v>
      </c>
      <c r="M480" s="81" t="s">
        <v>17</v>
      </c>
      <c r="N480" s="50" t="str">
        <f>N479</f>
        <v>http://www.posgrados.unal.edu.co/web/catalogo/</v>
      </c>
      <c r="O480" s="50" t="str">
        <f>O479</f>
        <v>https://admisiones.unal.edu.co/posgrado/oferta-de-programas-curriculares/</v>
      </c>
      <c r="P480" s="50" t="str">
        <f>P479</f>
        <v>dre_nal@unal.edu.co</v>
      </c>
      <c r="Q480" s="76"/>
    </row>
    <row r="481" spans="2:17" x14ac:dyDescent="0.25">
      <c r="B481" s="75">
        <f>B480</f>
        <v>42</v>
      </c>
      <c r="C481" s="81" t="str">
        <f>C480</f>
        <v>Universidad Nacional de Colombia</v>
      </c>
      <c r="D481" s="81" t="str">
        <f>D480</f>
        <v>Medellín</v>
      </c>
      <c r="E481" s="81" t="str">
        <f>E480</f>
        <v>Maestría</v>
      </c>
      <c r="F481" s="81" t="s">
        <v>664</v>
      </c>
      <c r="G481" s="81">
        <v>2</v>
      </c>
      <c r="H481" s="81">
        <v>4</v>
      </c>
      <c r="I481" s="81">
        <v>1</v>
      </c>
      <c r="J481" s="81">
        <f>J480</f>
        <v>49</v>
      </c>
      <c r="K481" s="81" t="s">
        <v>624</v>
      </c>
      <c r="L481" s="81" t="s">
        <v>1262</v>
      </c>
      <c r="M481" s="81" t="s">
        <v>17</v>
      </c>
      <c r="N481" s="50" t="str">
        <f>N480</f>
        <v>http://www.posgrados.unal.edu.co/web/catalogo/</v>
      </c>
      <c r="O481" s="50" t="str">
        <f>O480</f>
        <v>https://admisiones.unal.edu.co/posgrado/oferta-de-programas-curriculares/</v>
      </c>
      <c r="P481" s="50" t="str">
        <f>P480</f>
        <v>dre_nal@unal.edu.co</v>
      </c>
      <c r="Q481" s="76"/>
    </row>
    <row r="482" spans="2:17" x14ac:dyDescent="0.25">
      <c r="B482" s="75">
        <f>B481</f>
        <v>42</v>
      </c>
      <c r="C482" s="81" t="str">
        <f>C481</f>
        <v>Universidad Nacional de Colombia</v>
      </c>
      <c r="D482" s="81" t="str">
        <f>D481</f>
        <v>Medellín</v>
      </c>
      <c r="E482" s="81" t="str">
        <f>E481</f>
        <v>Maestría</v>
      </c>
      <c r="F482" s="81" t="s">
        <v>665</v>
      </c>
      <c r="G482" s="81">
        <v>2</v>
      </c>
      <c r="H482" s="81">
        <v>4</v>
      </c>
      <c r="I482" s="81">
        <v>1</v>
      </c>
      <c r="J482" s="81">
        <f>J481</f>
        <v>49</v>
      </c>
      <c r="K482" s="81" t="s">
        <v>624</v>
      </c>
      <c r="L482" s="81" t="s">
        <v>1262</v>
      </c>
      <c r="M482" s="81" t="s">
        <v>17</v>
      </c>
      <c r="N482" s="50" t="str">
        <f>N481</f>
        <v>http://www.posgrados.unal.edu.co/web/catalogo/</v>
      </c>
      <c r="O482" s="50" t="str">
        <f>O481</f>
        <v>https://admisiones.unal.edu.co/posgrado/oferta-de-programas-curriculares/</v>
      </c>
      <c r="P482" s="50" t="str">
        <f>P481</f>
        <v>dre_nal@unal.edu.co</v>
      </c>
      <c r="Q482" s="76"/>
    </row>
    <row r="483" spans="2:17" x14ac:dyDescent="0.25">
      <c r="B483" s="75">
        <v>52</v>
      </c>
      <c r="C483" s="81" t="s">
        <v>756</v>
      </c>
      <c r="D483" s="81" t="s">
        <v>706</v>
      </c>
      <c r="E483" s="81" t="s">
        <v>21</v>
      </c>
      <c r="F483" s="81" t="s">
        <v>764</v>
      </c>
      <c r="G483" s="81">
        <v>2</v>
      </c>
      <c r="H483" s="81">
        <v>4</v>
      </c>
      <c r="I483" s="81" t="s">
        <v>757</v>
      </c>
      <c r="J483" s="81" t="s">
        <v>757</v>
      </c>
      <c r="K483" s="81" t="s">
        <v>758</v>
      </c>
      <c r="L483" s="81" t="s">
        <v>270</v>
      </c>
      <c r="M483" s="31" t="s">
        <v>1456</v>
      </c>
      <c r="N483" s="50" t="s">
        <v>765</v>
      </c>
      <c r="O483" s="50" t="s">
        <v>766</v>
      </c>
      <c r="P483" s="50" t="s">
        <v>760</v>
      </c>
      <c r="Q483" s="81" t="s">
        <v>761</v>
      </c>
    </row>
    <row r="484" spans="2:17" x14ac:dyDescent="0.25">
      <c r="B484" s="75">
        <f>B483</f>
        <v>52</v>
      </c>
      <c r="C484" s="81" t="str">
        <f>C483</f>
        <v xml:space="preserve">Universidad Pedagógica Nacional </v>
      </c>
      <c r="D484" s="81" t="str">
        <f>D483</f>
        <v xml:space="preserve">Bogotá </v>
      </c>
      <c r="E484" s="81" t="str">
        <f>E483</f>
        <v>Maestría</v>
      </c>
      <c r="F484" s="81" t="s">
        <v>767</v>
      </c>
      <c r="G484" s="81">
        <v>2</v>
      </c>
      <c r="H484" s="81">
        <v>4</v>
      </c>
      <c r="I484" s="81"/>
      <c r="J484" s="81" t="str">
        <f>J483</f>
        <v xml:space="preserve">2 cupos semestrales en la UPN. 
</v>
      </c>
      <c r="K484" s="81" t="s">
        <v>762</v>
      </c>
      <c r="L484" s="81" t="s">
        <v>270</v>
      </c>
      <c r="M484" s="81" t="s">
        <v>17</v>
      </c>
      <c r="N484" s="50" t="s">
        <v>768</v>
      </c>
      <c r="O484" s="50" t="s">
        <v>769</v>
      </c>
      <c r="P484" s="50" t="str">
        <f>P483</f>
        <v>movilidadestudiantes@pedagogia.edu.co
oriupn@pedagogica.edu.co</v>
      </c>
      <c r="Q484" s="81"/>
    </row>
    <row r="485" spans="2:17" x14ac:dyDescent="0.25">
      <c r="B485" s="75">
        <f>B484</f>
        <v>52</v>
      </c>
      <c r="C485" s="81" t="str">
        <f>C484</f>
        <v xml:space="preserve">Universidad Pedagógica Nacional </v>
      </c>
      <c r="D485" s="81" t="str">
        <f>D484</f>
        <v xml:space="preserve">Bogotá </v>
      </c>
      <c r="E485" s="81" t="str">
        <f>E484</f>
        <v>Maestría</v>
      </c>
      <c r="F485" s="81" t="s">
        <v>770</v>
      </c>
      <c r="G485" s="81">
        <v>2</v>
      </c>
      <c r="H485" s="81">
        <v>4</v>
      </c>
      <c r="I485" s="81"/>
      <c r="J485" s="81" t="str">
        <f>J484</f>
        <v xml:space="preserve">2 cupos semestrales en la UPN. 
</v>
      </c>
      <c r="K485" s="81" t="s">
        <v>758</v>
      </c>
      <c r="L485" s="81" t="s">
        <v>270</v>
      </c>
      <c r="M485" s="81" t="s">
        <v>32</v>
      </c>
      <c r="N485" s="50" t="s">
        <v>771</v>
      </c>
      <c r="O485" s="50" t="s">
        <v>759</v>
      </c>
      <c r="P485" s="50" t="str">
        <f>P484</f>
        <v>movilidadestudiantes@pedagogia.edu.co
oriupn@pedagogica.edu.co</v>
      </c>
      <c r="Q485" s="81"/>
    </row>
    <row r="486" spans="2:17" x14ac:dyDescent="0.25">
      <c r="B486" s="75">
        <f>B485</f>
        <v>52</v>
      </c>
      <c r="C486" s="81" t="str">
        <f>C485</f>
        <v xml:space="preserve">Universidad Pedagógica Nacional </v>
      </c>
      <c r="D486" s="81" t="str">
        <f>D485</f>
        <v xml:space="preserve">Bogotá </v>
      </c>
      <c r="E486" s="81" t="str">
        <f>E485</f>
        <v>Maestría</v>
      </c>
      <c r="F486" s="81" t="s">
        <v>772</v>
      </c>
      <c r="G486" s="81">
        <v>2</v>
      </c>
      <c r="H486" s="81">
        <v>4</v>
      </c>
      <c r="I486" s="81"/>
      <c r="J486" s="81" t="str">
        <f>J485</f>
        <v xml:space="preserve">2 cupos semestrales en la UPN. 
</v>
      </c>
      <c r="K486" s="81" t="s">
        <v>758</v>
      </c>
      <c r="L486" s="81" t="s">
        <v>270</v>
      </c>
      <c r="M486" s="81" t="s">
        <v>32</v>
      </c>
      <c r="N486" s="50" t="s">
        <v>773</v>
      </c>
      <c r="O486" s="50" t="s">
        <v>774</v>
      </c>
      <c r="P486" s="50" t="str">
        <f>P485</f>
        <v>movilidadestudiantes@pedagogia.edu.co
oriupn@pedagogica.edu.co</v>
      </c>
      <c r="Q486" s="81"/>
    </row>
    <row r="487" spans="2:17" x14ac:dyDescent="0.25">
      <c r="B487" s="75">
        <f>B486</f>
        <v>52</v>
      </c>
      <c r="C487" s="81" t="str">
        <f>C486</f>
        <v xml:space="preserve">Universidad Pedagógica Nacional </v>
      </c>
      <c r="D487" s="81" t="str">
        <f>D486</f>
        <v xml:space="preserve">Bogotá </v>
      </c>
      <c r="E487" s="81" t="str">
        <f>E486</f>
        <v>Maestría</v>
      </c>
      <c r="F487" s="81" t="s">
        <v>775</v>
      </c>
      <c r="G487" s="81">
        <v>2</v>
      </c>
      <c r="H487" s="81">
        <v>4</v>
      </c>
      <c r="I487" s="81"/>
      <c r="J487" s="81" t="str">
        <f>J486</f>
        <v xml:space="preserve">2 cupos semestrales en la UPN. 
</v>
      </c>
      <c r="K487" s="81" t="s">
        <v>762</v>
      </c>
      <c r="L487" s="81" t="s">
        <v>270</v>
      </c>
      <c r="M487" s="81" t="s">
        <v>32</v>
      </c>
      <c r="N487" s="50" t="s">
        <v>776</v>
      </c>
      <c r="O487" s="50" t="s">
        <v>777</v>
      </c>
      <c r="P487" s="50" t="str">
        <f>P486</f>
        <v>movilidadestudiantes@pedagogia.edu.co
oriupn@pedagogica.edu.co</v>
      </c>
      <c r="Q487" s="81"/>
    </row>
    <row r="488" spans="2:17" x14ac:dyDescent="0.25">
      <c r="B488" s="75">
        <f>B487</f>
        <v>52</v>
      </c>
      <c r="C488" s="81" t="str">
        <f>C487</f>
        <v xml:space="preserve">Universidad Pedagógica Nacional </v>
      </c>
      <c r="D488" s="81" t="str">
        <f>D487</f>
        <v xml:space="preserve">Bogotá </v>
      </c>
      <c r="E488" s="81" t="str">
        <f>E487</f>
        <v>Maestría</v>
      </c>
      <c r="F488" s="81" t="s">
        <v>778</v>
      </c>
      <c r="G488" s="81">
        <v>2</v>
      </c>
      <c r="H488" s="81">
        <v>4</v>
      </c>
      <c r="I488" s="81"/>
      <c r="J488" s="81" t="str">
        <f>J487</f>
        <v xml:space="preserve">2 cupos semestrales en la UPN. 
</v>
      </c>
      <c r="K488" s="81" t="s">
        <v>758</v>
      </c>
      <c r="L488" s="81" t="s">
        <v>270</v>
      </c>
      <c r="M488" s="81" t="s">
        <v>32</v>
      </c>
      <c r="N488" s="50" t="s">
        <v>779</v>
      </c>
      <c r="O488" s="50" t="s">
        <v>780</v>
      </c>
      <c r="P488" s="50" t="str">
        <f>P487</f>
        <v>movilidadestudiantes@pedagogia.edu.co
oriupn@pedagogica.edu.co</v>
      </c>
      <c r="Q488" s="81"/>
    </row>
    <row r="489" spans="2:17" x14ac:dyDescent="0.25">
      <c r="B489" s="75">
        <f>B488</f>
        <v>52</v>
      </c>
      <c r="C489" s="81" t="str">
        <f>C488</f>
        <v xml:space="preserve">Universidad Pedagógica Nacional </v>
      </c>
      <c r="D489" s="81" t="str">
        <f>D488</f>
        <v xml:space="preserve">Bogotá </v>
      </c>
      <c r="E489" s="81" t="str">
        <f>E488</f>
        <v>Maestría</v>
      </c>
      <c r="F489" s="81" t="s">
        <v>781</v>
      </c>
      <c r="G489" s="81">
        <v>2</v>
      </c>
      <c r="H489" s="81">
        <v>4</v>
      </c>
      <c r="I489" s="81"/>
      <c r="J489" s="81" t="str">
        <f>J488</f>
        <v xml:space="preserve">2 cupos semestrales en la UPN. 
</v>
      </c>
      <c r="K489" s="81" t="s">
        <v>762</v>
      </c>
      <c r="L489" s="81" t="s">
        <v>270</v>
      </c>
      <c r="M489" s="81" t="s">
        <v>17</v>
      </c>
      <c r="N489" s="50" t="s">
        <v>782</v>
      </c>
      <c r="O489" s="50" t="s">
        <v>783</v>
      </c>
      <c r="P489" s="50" t="str">
        <f>P488</f>
        <v>movilidadestudiantes@pedagogia.edu.co
oriupn@pedagogica.edu.co</v>
      </c>
      <c r="Q489" s="81"/>
    </row>
    <row r="490" spans="2:17" x14ac:dyDescent="0.25">
      <c r="B490" s="75">
        <f>B489</f>
        <v>52</v>
      </c>
      <c r="C490" s="81" t="str">
        <f>C489</f>
        <v xml:space="preserve">Universidad Pedagógica Nacional </v>
      </c>
      <c r="D490" s="81" t="str">
        <f>D489</f>
        <v xml:space="preserve">Bogotá </v>
      </c>
      <c r="E490" s="81" t="str">
        <f>E489</f>
        <v>Maestría</v>
      </c>
      <c r="F490" s="81" t="s">
        <v>117</v>
      </c>
      <c r="G490" s="81">
        <v>2</v>
      </c>
      <c r="H490" s="81">
        <v>4</v>
      </c>
      <c r="I490" s="81"/>
      <c r="J490" s="81" t="str">
        <f>J489</f>
        <v xml:space="preserve">2 cupos semestrales en la UPN. 
</v>
      </c>
      <c r="K490" s="81" t="s">
        <v>762</v>
      </c>
      <c r="L490" s="81" t="s">
        <v>270</v>
      </c>
      <c r="M490" s="81" t="s">
        <v>17</v>
      </c>
      <c r="N490" s="50" t="s">
        <v>784</v>
      </c>
      <c r="O490" s="50" t="s">
        <v>785</v>
      </c>
      <c r="P490" s="50" t="str">
        <f>P489</f>
        <v>movilidadestudiantes@pedagogia.edu.co
oriupn@pedagogica.edu.co</v>
      </c>
      <c r="Q490" s="81"/>
    </row>
    <row r="491" spans="2:17" x14ac:dyDescent="0.25">
      <c r="B491" s="75">
        <f>B490</f>
        <v>52</v>
      </c>
      <c r="C491" s="81" t="str">
        <f>C490</f>
        <v xml:space="preserve">Universidad Pedagógica Nacional </v>
      </c>
      <c r="D491" s="81" t="str">
        <f>D490</f>
        <v xml:space="preserve">Bogotá </v>
      </c>
      <c r="E491" s="81" t="str">
        <f>E490</f>
        <v>Maestría</v>
      </c>
      <c r="F491" s="81" t="s">
        <v>786</v>
      </c>
      <c r="G491" s="81">
        <v>2</v>
      </c>
      <c r="H491" s="81">
        <v>4</v>
      </c>
      <c r="I491" s="81"/>
      <c r="J491" s="81" t="str">
        <f>J490</f>
        <v xml:space="preserve">2 cupos semestrales en la UPN. 
</v>
      </c>
      <c r="K491" s="81" t="s">
        <v>758</v>
      </c>
      <c r="L491" s="81" t="s">
        <v>270</v>
      </c>
      <c r="M491" s="81" t="s">
        <v>17</v>
      </c>
      <c r="N491" s="50" t="s">
        <v>787</v>
      </c>
      <c r="O491" s="50" t="s">
        <v>788</v>
      </c>
      <c r="P491" s="50" t="str">
        <f>P490</f>
        <v>movilidadestudiantes@pedagogia.edu.co
oriupn@pedagogica.edu.co</v>
      </c>
      <c r="Q491" s="81"/>
    </row>
    <row r="492" spans="2:17" x14ac:dyDescent="0.25">
      <c r="B492" s="75">
        <f>B491</f>
        <v>52</v>
      </c>
      <c r="C492" s="81" t="str">
        <f>C491</f>
        <v xml:space="preserve">Universidad Pedagógica Nacional </v>
      </c>
      <c r="D492" s="81" t="str">
        <f>D491</f>
        <v xml:space="preserve">Bogotá </v>
      </c>
      <c r="E492" s="81" t="str">
        <f>E491</f>
        <v>Maestría</v>
      </c>
      <c r="F492" s="81" t="s">
        <v>789</v>
      </c>
      <c r="G492" s="81">
        <v>2</v>
      </c>
      <c r="H492" s="81">
        <v>4</v>
      </c>
      <c r="I492" s="81"/>
      <c r="J492" s="81" t="str">
        <f>J491</f>
        <v xml:space="preserve">2 cupos semestrales en la UPN. 
</v>
      </c>
      <c r="K492" s="81" t="s">
        <v>758</v>
      </c>
      <c r="L492" s="81" t="s">
        <v>270</v>
      </c>
      <c r="M492" s="81" t="s">
        <v>763</v>
      </c>
      <c r="N492" s="50" t="s">
        <v>790</v>
      </c>
      <c r="O492" s="50" t="s">
        <v>791</v>
      </c>
      <c r="P492" s="50" t="str">
        <f>P491</f>
        <v>movilidadestudiantes@pedagogia.edu.co
oriupn@pedagogica.edu.co</v>
      </c>
      <c r="Q492" s="81"/>
    </row>
    <row r="493" spans="2:17" x14ac:dyDescent="0.25">
      <c r="B493" s="75">
        <f>B492</f>
        <v>52</v>
      </c>
      <c r="C493" s="81" t="str">
        <f>C492</f>
        <v xml:space="preserve">Universidad Pedagógica Nacional </v>
      </c>
      <c r="D493" s="81" t="str">
        <f>D492</f>
        <v xml:space="preserve">Bogotá </v>
      </c>
      <c r="E493" s="81" t="str">
        <f>E492</f>
        <v>Maestría</v>
      </c>
      <c r="F493" s="81" t="s">
        <v>792</v>
      </c>
      <c r="G493" s="81">
        <v>2</v>
      </c>
      <c r="H493" s="81">
        <v>4</v>
      </c>
      <c r="I493" s="81"/>
      <c r="J493" s="81" t="str">
        <f>J492</f>
        <v xml:space="preserve">2 cupos semestrales en la UPN. 
</v>
      </c>
      <c r="K493" s="81" t="s">
        <v>758</v>
      </c>
      <c r="L493" s="81" t="s">
        <v>270</v>
      </c>
      <c r="M493" s="81" t="s">
        <v>17</v>
      </c>
      <c r="N493" s="50" t="s">
        <v>793</v>
      </c>
      <c r="O493" s="50" t="s">
        <v>794</v>
      </c>
      <c r="P493" s="50" t="str">
        <f>P492</f>
        <v>movilidadestudiantes@pedagogia.edu.co
oriupn@pedagogica.edu.co</v>
      </c>
      <c r="Q493" s="81"/>
    </row>
    <row r="494" spans="2:17" x14ac:dyDescent="0.25">
      <c r="B494" s="84">
        <v>20</v>
      </c>
      <c r="C494" s="30" t="s">
        <v>344</v>
      </c>
      <c r="D494" s="30" t="s">
        <v>271</v>
      </c>
      <c r="E494" s="30" t="s">
        <v>71</v>
      </c>
      <c r="F494" s="30" t="s">
        <v>346</v>
      </c>
      <c r="G494" s="30">
        <v>2</v>
      </c>
      <c r="H494" s="30">
        <v>4</v>
      </c>
      <c r="I494" s="30">
        <v>1</v>
      </c>
      <c r="J494" s="30">
        <v>1</v>
      </c>
      <c r="K494" s="32">
        <v>45873</v>
      </c>
      <c r="L494" s="32">
        <v>45989</v>
      </c>
      <c r="M494" s="30" t="s">
        <v>17</v>
      </c>
      <c r="N494" s="50" t="s">
        <v>347</v>
      </c>
      <c r="O494" s="50" t="s">
        <v>348</v>
      </c>
      <c r="P494" s="50" t="s">
        <v>345</v>
      </c>
      <c r="Q494" s="31"/>
    </row>
    <row r="495" spans="2:17" x14ac:dyDescent="0.25">
      <c r="B495" s="75">
        <v>44</v>
      </c>
      <c r="C495" s="81" t="s">
        <v>1294</v>
      </c>
      <c r="D495" s="81" t="s">
        <v>30</v>
      </c>
      <c r="E495" s="81" t="s">
        <v>21</v>
      </c>
      <c r="F495" s="81" t="s">
        <v>671</v>
      </c>
      <c r="G495" s="81">
        <v>1.5</v>
      </c>
      <c r="H495" s="81">
        <v>3</v>
      </c>
      <c r="I495" s="81">
        <v>1</v>
      </c>
      <c r="J495" s="81">
        <v>1</v>
      </c>
      <c r="K495" s="85">
        <v>45859</v>
      </c>
      <c r="L495" s="85">
        <v>45989</v>
      </c>
      <c r="M495" s="81" t="s">
        <v>17</v>
      </c>
      <c r="N495" s="50" t="s">
        <v>672</v>
      </c>
      <c r="O495" s="50" t="s">
        <v>673</v>
      </c>
      <c r="P495" s="50" t="s">
        <v>670</v>
      </c>
      <c r="Q495" s="81"/>
    </row>
    <row r="496" spans="2:17" x14ac:dyDescent="0.25">
      <c r="B496" s="84">
        <v>13</v>
      </c>
      <c r="C496" s="30" t="s">
        <v>1283</v>
      </c>
      <c r="D496" s="30" t="s">
        <v>56</v>
      </c>
      <c r="E496" s="30" t="s">
        <v>21</v>
      </c>
      <c r="F496" s="30" t="s">
        <v>234</v>
      </c>
      <c r="G496" s="30">
        <v>2</v>
      </c>
      <c r="H496" s="30">
        <v>4</v>
      </c>
      <c r="I496" s="30">
        <v>1</v>
      </c>
      <c r="J496" s="81">
        <v>14</v>
      </c>
      <c r="K496" s="32">
        <v>45863</v>
      </c>
      <c r="L496" s="83" t="s">
        <v>24</v>
      </c>
      <c r="M496" s="30" t="s">
        <v>17</v>
      </c>
      <c r="N496" s="50" t="s">
        <v>235</v>
      </c>
      <c r="O496" s="50" t="s">
        <v>236</v>
      </c>
      <c r="P496" s="50" t="s">
        <v>1284</v>
      </c>
      <c r="Q496" s="76" t="s">
        <v>1246</v>
      </c>
    </row>
    <row r="497" spans="2:17" x14ac:dyDescent="0.25">
      <c r="B497" s="84">
        <f>B496</f>
        <v>13</v>
      </c>
      <c r="C497" s="30" t="str">
        <f>C496</f>
        <v>Universidad Pontificia Bolivariana Sede Central Medellín</v>
      </c>
      <c r="D497" s="30" t="str">
        <f>D496</f>
        <v>Medellín</v>
      </c>
      <c r="E497" s="30" t="str">
        <f>E496</f>
        <v>Maestría</v>
      </c>
      <c r="F497" s="30" t="s">
        <v>237</v>
      </c>
      <c r="G497" s="30">
        <v>2</v>
      </c>
      <c r="H497" s="30">
        <v>4</v>
      </c>
      <c r="I497" s="30">
        <v>1</v>
      </c>
      <c r="J497" s="81">
        <f>J496</f>
        <v>14</v>
      </c>
      <c r="K497" s="32">
        <v>45863</v>
      </c>
      <c r="L497" s="83" t="s">
        <v>24</v>
      </c>
      <c r="M497" s="30" t="s">
        <v>17</v>
      </c>
      <c r="N497" s="50" t="s">
        <v>238</v>
      </c>
      <c r="O497" s="50" t="s">
        <v>239</v>
      </c>
      <c r="P497" s="50" t="str">
        <f>P496</f>
        <v>relaciones.internacionales@upb.edu.co; marleny.medina@upb.edu.co</v>
      </c>
      <c r="Q497" s="76"/>
    </row>
    <row r="498" spans="2:17" x14ac:dyDescent="0.25">
      <c r="B498" s="84">
        <f>B497</f>
        <v>13</v>
      </c>
      <c r="C498" s="30" t="str">
        <f>C497</f>
        <v>Universidad Pontificia Bolivariana Sede Central Medellín</v>
      </c>
      <c r="D498" s="30" t="str">
        <f>D497</f>
        <v>Medellín</v>
      </c>
      <c r="E498" s="30" t="str">
        <f>E497</f>
        <v>Maestría</v>
      </c>
      <c r="F498" s="30" t="s">
        <v>240</v>
      </c>
      <c r="G498" s="30" t="s">
        <v>241</v>
      </c>
      <c r="H498" s="30">
        <v>3</v>
      </c>
      <c r="I498" s="30">
        <v>2</v>
      </c>
      <c r="J498" s="81">
        <f>J497</f>
        <v>14</v>
      </c>
      <c r="K498" s="32">
        <v>45863</v>
      </c>
      <c r="L498" s="83" t="s">
        <v>24</v>
      </c>
      <c r="M498" s="30" t="s">
        <v>17</v>
      </c>
      <c r="N498" s="50" t="s">
        <v>242</v>
      </c>
      <c r="O498" s="50" t="s">
        <v>243</v>
      </c>
      <c r="P498" s="50" t="str">
        <f>P497</f>
        <v>relaciones.internacionales@upb.edu.co; marleny.medina@upb.edu.co</v>
      </c>
      <c r="Q498" s="76"/>
    </row>
    <row r="499" spans="2:17" x14ac:dyDescent="0.25">
      <c r="B499" s="84">
        <f>B498</f>
        <v>13</v>
      </c>
      <c r="C499" s="30" t="str">
        <f>C498</f>
        <v>Universidad Pontificia Bolivariana Sede Central Medellín</v>
      </c>
      <c r="D499" s="30" t="str">
        <f>D498</f>
        <v>Medellín</v>
      </c>
      <c r="E499" s="30" t="str">
        <f>E498</f>
        <v>Maestría</v>
      </c>
      <c r="F499" s="30" t="s">
        <v>244</v>
      </c>
      <c r="G499" s="30">
        <v>2</v>
      </c>
      <c r="H499" s="30">
        <v>4</v>
      </c>
      <c r="I499" s="30">
        <v>2</v>
      </c>
      <c r="J499" s="81">
        <f>J498</f>
        <v>14</v>
      </c>
      <c r="K499" s="32">
        <v>45863</v>
      </c>
      <c r="L499" s="83" t="s">
        <v>24</v>
      </c>
      <c r="M499" s="30" t="s">
        <v>17</v>
      </c>
      <c r="N499" s="50" t="s">
        <v>245</v>
      </c>
      <c r="O499" s="50" t="s">
        <v>246</v>
      </c>
      <c r="P499" s="50" t="str">
        <f>P498</f>
        <v>relaciones.internacionales@upb.edu.co; marleny.medina@upb.edu.co</v>
      </c>
      <c r="Q499" s="76"/>
    </row>
    <row r="500" spans="2:17" x14ac:dyDescent="0.25">
      <c r="B500" s="84">
        <f>B499</f>
        <v>13</v>
      </c>
      <c r="C500" s="30" t="str">
        <f>C499</f>
        <v>Universidad Pontificia Bolivariana Sede Central Medellín</v>
      </c>
      <c r="D500" s="30" t="str">
        <f>D499</f>
        <v>Medellín</v>
      </c>
      <c r="E500" s="30" t="str">
        <f>E499</f>
        <v>Maestría</v>
      </c>
      <c r="F500" s="30" t="s">
        <v>247</v>
      </c>
      <c r="G500" s="30">
        <v>4</v>
      </c>
      <c r="H500" s="30">
        <v>8</v>
      </c>
      <c r="I500" s="30">
        <v>1</v>
      </c>
      <c r="J500" s="81">
        <f>J499</f>
        <v>14</v>
      </c>
      <c r="K500" s="32">
        <v>45863</v>
      </c>
      <c r="L500" s="83" t="s">
        <v>24</v>
      </c>
      <c r="M500" s="30" t="s">
        <v>17</v>
      </c>
      <c r="N500" s="50" t="s">
        <v>248</v>
      </c>
      <c r="O500" s="50" t="s">
        <v>249</v>
      </c>
      <c r="P500" s="50" t="str">
        <f>P499</f>
        <v>relaciones.internacionales@upb.edu.co; marleny.medina@upb.edu.co</v>
      </c>
      <c r="Q500" s="76"/>
    </row>
    <row r="501" spans="2:17" x14ac:dyDescent="0.25">
      <c r="B501" s="84">
        <f>B500</f>
        <v>13</v>
      </c>
      <c r="C501" s="30" t="str">
        <f>C500</f>
        <v>Universidad Pontificia Bolivariana Sede Central Medellín</v>
      </c>
      <c r="D501" s="30" t="str">
        <f>D500</f>
        <v>Medellín</v>
      </c>
      <c r="E501" s="30" t="str">
        <f>E500</f>
        <v>Maestría</v>
      </c>
      <c r="F501" s="30" t="s">
        <v>250</v>
      </c>
      <c r="G501" s="30">
        <v>4</v>
      </c>
      <c r="H501" s="30">
        <v>8</v>
      </c>
      <c r="I501" s="30">
        <v>1</v>
      </c>
      <c r="J501" s="81">
        <f>J500</f>
        <v>14</v>
      </c>
      <c r="K501" s="32">
        <v>45863</v>
      </c>
      <c r="L501" s="83" t="s">
        <v>24</v>
      </c>
      <c r="M501" s="30" t="s">
        <v>17</v>
      </c>
      <c r="N501" s="50" t="s">
        <v>251</v>
      </c>
      <c r="O501" s="50" t="s">
        <v>252</v>
      </c>
      <c r="P501" s="50" t="str">
        <f>P500</f>
        <v>relaciones.internacionales@upb.edu.co; marleny.medina@upb.edu.co</v>
      </c>
      <c r="Q501" s="76"/>
    </row>
    <row r="502" spans="2:17" x14ac:dyDescent="0.25">
      <c r="B502" s="84">
        <f>B501</f>
        <v>13</v>
      </c>
      <c r="C502" s="30" t="str">
        <f>C501</f>
        <v>Universidad Pontificia Bolivariana Sede Central Medellín</v>
      </c>
      <c r="D502" s="30" t="str">
        <f>D501</f>
        <v>Medellín</v>
      </c>
      <c r="E502" s="30" t="str">
        <f>E501</f>
        <v>Maestría</v>
      </c>
      <c r="F502" s="30" t="s">
        <v>253</v>
      </c>
      <c r="G502" s="30" t="s">
        <v>241</v>
      </c>
      <c r="H502" s="30">
        <v>3</v>
      </c>
      <c r="I502" s="30">
        <v>2</v>
      </c>
      <c r="J502" s="81">
        <f>J501</f>
        <v>14</v>
      </c>
      <c r="K502" s="32">
        <v>45863</v>
      </c>
      <c r="L502" s="83" t="s">
        <v>24</v>
      </c>
      <c r="M502" s="30" t="s">
        <v>44</v>
      </c>
      <c r="N502" s="50" t="s">
        <v>254</v>
      </c>
      <c r="O502" s="50" t="s">
        <v>255</v>
      </c>
      <c r="P502" s="50" t="str">
        <f>P501</f>
        <v>relaciones.internacionales@upb.edu.co; marleny.medina@upb.edu.co</v>
      </c>
      <c r="Q502" s="76"/>
    </row>
    <row r="503" spans="2:17" x14ac:dyDescent="0.25">
      <c r="B503" s="84">
        <f>B502</f>
        <v>13</v>
      </c>
      <c r="C503" s="30" t="str">
        <f>C502</f>
        <v>Universidad Pontificia Bolivariana Sede Central Medellín</v>
      </c>
      <c r="D503" s="30" t="str">
        <f>D502</f>
        <v>Medellín</v>
      </c>
      <c r="E503" s="30" t="str">
        <f>E502</f>
        <v>Maestría</v>
      </c>
      <c r="F503" s="30" t="s">
        <v>256</v>
      </c>
      <c r="G503" s="30" t="s">
        <v>241</v>
      </c>
      <c r="H503" s="30">
        <v>3</v>
      </c>
      <c r="I503" s="30">
        <v>2</v>
      </c>
      <c r="J503" s="81">
        <f>J502</f>
        <v>14</v>
      </c>
      <c r="K503" s="32">
        <v>45863</v>
      </c>
      <c r="L503" s="83" t="s">
        <v>24</v>
      </c>
      <c r="M503" s="30" t="s">
        <v>44</v>
      </c>
      <c r="N503" s="50" t="s">
        <v>257</v>
      </c>
      <c r="O503" s="50" t="s">
        <v>258</v>
      </c>
      <c r="P503" s="50" t="str">
        <f>P502</f>
        <v>relaciones.internacionales@upb.edu.co; marleny.medina@upb.edu.co</v>
      </c>
      <c r="Q503" s="76"/>
    </row>
    <row r="504" spans="2:17" x14ac:dyDescent="0.25">
      <c r="B504" s="84">
        <f>B503</f>
        <v>13</v>
      </c>
      <c r="C504" s="30" t="str">
        <f>C503</f>
        <v>Universidad Pontificia Bolivariana Sede Central Medellín</v>
      </c>
      <c r="D504" s="30" t="str">
        <f>D503</f>
        <v>Medellín</v>
      </c>
      <c r="E504" s="30" t="str">
        <f>E503</f>
        <v>Maestría</v>
      </c>
      <c r="F504" s="30" t="s">
        <v>259</v>
      </c>
      <c r="G504" s="30" t="s">
        <v>241</v>
      </c>
      <c r="H504" s="30">
        <v>3</v>
      </c>
      <c r="I504" s="30">
        <v>2</v>
      </c>
      <c r="J504" s="81">
        <f>J503</f>
        <v>14</v>
      </c>
      <c r="K504" s="32">
        <v>45863</v>
      </c>
      <c r="L504" s="83" t="s">
        <v>24</v>
      </c>
      <c r="M504" s="30" t="s">
        <v>44</v>
      </c>
      <c r="N504" s="50" t="s">
        <v>260</v>
      </c>
      <c r="O504" s="50" t="s">
        <v>261</v>
      </c>
      <c r="P504" s="50" t="str">
        <f>P503</f>
        <v>relaciones.internacionales@upb.edu.co; marleny.medina@upb.edu.co</v>
      </c>
      <c r="Q504" s="76"/>
    </row>
    <row r="505" spans="2:17" x14ac:dyDescent="0.25">
      <c r="B505" s="75">
        <v>49</v>
      </c>
      <c r="C505" s="81" t="s">
        <v>405</v>
      </c>
      <c r="D505" s="81" t="s">
        <v>701</v>
      </c>
      <c r="E505" s="81" t="s">
        <v>21</v>
      </c>
      <c r="F505" s="81" t="s">
        <v>704</v>
      </c>
      <c r="G505" s="81">
        <v>2</v>
      </c>
      <c r="H505" s="81">
        <v>4</v>
      </c>
      <c r="I505" s="81">
        <v>1</v>
      </c>
      <c r="J505" s="81">
        <v>1</v>
      </c>
      <c r="K505" s="85">
        <v>46079</v>
      </c>
      <c r="L505" s="85">
        <v>46731</v>
      </c>
      <c r="M505" s="81" t="s">
        <v>17</v>
      </c>
      <c r="N505" s="50" t="s">
        <v>705</v>
      </c>
      <c r="O505" s="50" t="s">
        <v>702</v>
      </c>
      <c r="P505" s="50" t="s">
        <v>703</v>
      </c>
      <c r="Q505" s="31"/>
    </row>
    <row r="506" spans="2:17" x14ac:dyDescent="0.25">
      <c r="B506" s="75">
        <v>33</v>
      </c>
      <c r="C506" s="81" t="s">
        <v>1291</v>
      </c>
      <c r="D506" s="81" t="s">
        <v>19</v>
      </c>
      <c r="E506" s="81" t="s">
        <v>21</v>
      </c>
      <c r="F506" s="81" t="s">
        <v>510</v>
      </c>
      <c r="G506" s="81">
        <v>2</v>
      </c>
      <c r="H506" s="81">
        <v>4</v>
      </c>
      <c r="I506" s="81">
        <v>1</v>
      </c>
      <c r="J506" s="81">
        <v>2</v>
      </c>
      <c r="K506" s="85">
        <v>45873</v>
      </c>
      <c r="L506" s="85">
        <v>46011</v>
      </c>
      <c r="M506" s="81" t="s">
        <v>44</v>
      </c>
      <c r="N506" s="50" t="s">
        <v>511</v>
      </c>
      <c r="O506" s="50" t="s">
        <v>1461</v>
      </c>
      <c r="P506" s="50" t="s">
        <v>1292</v>
      </c>
      <c r="Q506" s="81"/>
    </row>
    <row r="507" spans="2:17" x14ac:dyDescent="0.25">
      <c r="B507" s="75">
        <f>B506</f>
        <v>33</v>
      </c>
      <c r="C507" s="81" t="str">
        <f>C506</f>
        <v>Universidad Santo Tomás  Sede Principal Bogotá</v>
      </c>
      <c r="D507" s="81" t="str">
        <f>D506</f>
        <v>Bogotá</v>
      </c>
      <c r="E507" s="81" t="str">
        <f>E506</f>
        <v>Maestría</v>
      </c>
      <c r="F507" s="81" t="s">
        <v>512</v>
      </c>
      <c r="G507" s="81">
        <v>1.5</v>
      </c>
      <c r="H507" s="81">
        <v>3</v>
      </c>
      <c r="I507" s="81">
        <v>1</v>
      </c>
      <c r="J507" s="81">
        <f>J506</f>
        <v>2</v>
      </c>
      <c r="K507" s="85">
        <v>45873</v>
      </c>
      <c r="L507" s="85">
        <v>46011</v>
      </c>
      <c r="M507" s="81" t="s">
        <v>17</v>
      </c>
      <c r="N507" s="50" t="s">
        <v>513</v>
      </c>
      <c r="O507" s="50" t="s">
        <v>514</v>
      </c>
      <c r="P507" s="50" t="str">
        <f>P506</f>
        <v>asesoria.globaldri@usta.edu.co; tec.dri@usta.edu.co</v>
      </c>
      <c r="Q507" s="81"/>
    </row>
    <row r="508" spans="2:17" x14ac:dyDescent="0.25">
      <c r="B508" s="70">
        <v>2</v>
      </c>
      <c r="C508" s="31" t="s">
        <v>1277</v>
      </c>
      <c r="D508" s="31" t="s">
        <v>30</v>
      </c>
      <c r="E508" s="30" t="s">
        <v>21</v>
      </c>
      <c r="F508" s="31" t="s">
        <v>31</v>
      </c>
      <c r="G508" s="31">
        <v>2</v>
      </c>
      <c r="H508" s="31">
        <v>4</v>
      </c>
      <c r="I508" s="31">
        <v>1</v>
      </c>
      <c r="J508" s="31">
        <v>1</v>
      </c>
      <c r="K508" s="71">
        <v>45838</v>
      </c>
      <c r="L508" s="71">
        <v>46568</v>
      </c>
      <c r="M508" s="31" t="s">
        <v>32</v>
      </c>
      <c r="N508" s="50" t="s">
        <v>33</v>
      </c>
      <c r="O508" s="50" t="s">
        <v>34</v>
      </c>
      <c r="P508" s="50" t="s">
        <v>35</v>
      </c>
      <c r="Q508" s="31"/>
    </row>
    <row r="509" spans="2:17" x14ac:dyDescent="0.25">
      <c r="B509" s="84">
        <v>10</v>
      </c>
      <c r="C509" s="81" t="s">
        <v>162</v>
      </c>
      <c r="D509" s="30" t="s">
        <v>19</v>
      </c>
      <c r="E509" s="30" t="s">
        <v>21</v>
      </c>
      <c r="F509" s="30" t="s">
        <v>163</v>
      </c>
      <c r="G509" s="30">
        <v>2</v>
      </c>
      <c r="H509" s="30">
        <v>4</v>
      </c>
      <c r="I509" s="30">
        <v>1</v>
      </c>
      <c r="J509" s="30">
        <v>12</v>
      </c>
      <c r="K509" s="30" t="s">
        <v>1474</v>
      </c>
      <c r="L509" s="31" t="s">
        <v>1235</v>
      </c>
      <c r="M509" s="31" t="s">
        <v>17</v>
      </c>
      <c r="N509" s="50" t="s">
        <v>164</v>
      </c>
      <c r="O509" s="50" t="s">
        <v>165</v>
      </c>
      <c r="P509" s="50" t="s">
        <v>1234</v>
      </c>
      <c r="Q509" s="30"/>
    </row>
    <row r="510" spans="2:17" x14ac:dyDescent="0.25">
      <c r="B510" s="84">
        <f>B509</f>
        <v>10</v>
      </c>
      <c r="C510" s="81" t="str">
        <f>C509</f>
        <v>Universidad Sergio Arboleda</v>
      </c>
      <c r="D510" s="30" t="str">
        <f>D509</f>
        <v>Bogotá</v>
      </c>
      <c r="E510" s="30" t="str">
        <f>E509</f>
        <v>Maestría</v>
      </c>
      <c r="F510" s="30" t="s">
        <v>166</v>
      </c>
      <c r="G510" s="30">
        <v>2</v>
      </c>
      <c r="H510" s="30">
        <v>4</v>
      </c>
      <c r="I510" s="30">
        <v>1</v>
      </c>
      <c r="J510" s="30">
        <f>J509</f>
        <v>12</v>
      </c>
      <c r="K510" s="30" t="s">
        <v>1474</v>
      </c>
      <c r="L510" s="31" t="s">
        <v>1235</v>
      </c>
      <c r="M510" s="31" t="s">
        <v>17</v>
      </c>
      <c r="N510" s="50" t="s">
        <v>167</v>
      </c>
      <c r="O510" s="50" t="s">
        <v>168</v>
      </c>
      <c r="P510" s="50"/>
      <c r="Q510" s="30"/>
    </row>
    <row r="511" spans="2:17" x14ac:dyDescent="0.25">
      <c r="B511" s="84">
        <f>B510</f>
        <v>10</v>
      </c>
      <c r="C511" s="81" t="str">
        <f>C510</f>
        <v>Universidad Sergio Arboleda</v>
      </c>
      <c r="D511" s="30" t="str">
        <f>D510</f>
        <v>Bogotá</v>
      </c>
      <c r="E511" s="30" t="str">
        <f>E510</f>
        <v>Maestría</v>
      </c>
      <c r="F511" s="30" t="s">
        <v>169</v>
      </c>
      <c r="G511" s="30">
        <v>2</v>
      </c>
      <c r="H511" s="30">
        <v>4</v>
      </c>
      <c r="I511" s="30">
        <v>1</v>
      </c>
      <c r="J511" s="30">
        <f>J510</f>
        <v>12</v>
      </c>
      <c r="K511" s="30" t="s">
        <v>1474</v>
      </c>
      <c r="L511" s="31" t="s">
        <v>1235</v>
      </c>
      <c r="M511" s="31" t="s">
        <v>17</v>
      </c>
      <c r="N511" s="50" t="s">
        <v>170</v>
      </c>
      <c r="O511" s="50" t="s">
        <v>171</v>
      </c>
      <c r="P511" s="50"/>
      <c r="Q511" s="30"/>
    </row>
    <row r="512" spans="2:17" x14ac:dyDescent="0.25">
      <c r="B512" s="84">
        <f>B511</f>
        <v>10</v>
      </c>
      <c r="C512" s="81" t="str">
        <f>C511</f>
        <v>Universidad Sergio Arboleda</v>
      </c>
      <c r="D512" s="30" t="str">
        <f>D511</f>
        <v>Bogotá</v>
      </c>
      <c r="E512" s="30" t="str">
        <f>E511</f>
        <v>Maestría</v>
      </c>
      <c r="F512" s="30" t="s">
        <v>172</v>
      </c>
      <c r="G512" s="30">
        <v>2</v>
      </c>
      <c r="H512" s="30">
        <v>4</v>
      </c>
      <c r="I512" s="30">
        <v>1</v>
      </c>
      <c r="J512" s="30">
        <f>J511</f>
        <v>12</v>
      </c>
      <c r="K512" s="30" t="s">
        <v>1474</v>
      </c>
      <c r="L512" s="31" t="s">
        <v>1235</v>
      </c>
      <c r="M512" s="31" t="s">
        <v>17</v>
      </c>
      <c r="N512" s="50" t="s">
        <v>173</v>
      </c>
      <c r="O512" s="50" t="s">
        <v>174</v>
      </c>
      <c r="P512" s="50"/>
      <c r="Q512" s="30"/>
    </row>
    <row r="513" spans="2:17" x14ac:dyDescent="0.25">
      <c r="B513" s="84">
        <f>B512</f>
        <v>10</v>
      </c>
      <c r="C513" s="81" t="str">
        <f>C512</f>
        <v>Universidad Sergio Arboleda</v>
      </c>
      <c r="D513" s="30" t="str">
        <f>D512</f>
        <v>Bogotá</v>
      </c>
      <c r="E513" s="30" t="str">
        <f>E512</f>
        <v>Maestría</v>
      </c>
      <c r="F513" s="30" t="s">
        <v>175</v>
      </c>
      <c r="G513" s="30">
        <v>2</v>
      </c>
      <c r="H513" s="30">
        <v>4</v>
      </c>
      <c r="I513" s="30">
        <v>1</v>
      </c>
      <c r="J513" s="30">
        <f>J512</f>
        <v>12</v>
      </c>
      <c r="K513" s="30" t="s">
        <v>1474</v>
      </c>
      <c r="L513" s="31" t="s">
        <v>1235</v>
      </c>
      <c r="M513" s="31" t="s">
        <v>17</v>
      </c>
      <c r="N513" s="50" t="s">
        <v>176</v>
      </c>
      <c r="O513" s="50" t="s">
        <v>177</v>
      </c>
      <c r="P513" s="50"/>
      <c r="Q513" s="30"/>
    </row>
    <row r="514" spans="2:17" x14ac:dyDescent="0.25">
      <c r="B514" s="84">
        <f>B513</f>
        <v>10</v>
      </c>
      <c r="C514" s="81" t="str">
        <f>C513</f>
        <v>Universidad Sergio Arboleda</v>
      </c>
      <c r="D514" s="30" t="str">
        <f>D513</f>
        <v>Bogotá</v>
      </c>
      <c r="E514" s="30" t="str">
        <f>E513</f>
        <v>Maestría</v>
      </c>
      <c r="F514" s="30" t="s">
        <v>178</v>
      </c>
      <c r="G514" s="30">
        <v>2</v>
      </c>
      <c r="H514" s="30">
        <v>4</v>
      </c>
      <c r="I514" s="30">
        <v>1</v>
      </c>
      <c r="J514" s="30">
        <f>J513</f>
        <v>12</v>
      </c>
      <c r="K514" s="30" t="s">
        <v>1474</v>
      </c>
      <c r="L514" s="31" t="s">
        <v>1235</v>
      </c>
      <c r="M514" s="31" t="s">
        <v>17</v>
      </c>
      <c r="N514" s="50" t="s">
        <v>179</v>
      </c>
      <c r="O514" s="50" t="str">
        <f>O513</f>
        <v>laura.landeta@usa.edu.co</v>
      </c>
      <c r="P514" s="50"/>
      <c r="Q514" s="30"/>
    </row>
    <row r="515" spans="2:17" x14ac:dyDescent="0.25">
      <c r="B515" s="84">
        <f>B514</f>
        <v>10</v>
      </c>
      <c r="C515" s="81" t="str">
        <f>C514</f>
        <v>Universidad Sergio Arboleda</v>
      </c>
      <c r="D515" s="30" t="str">
        <f>D514</f>
        <v>Bogotá</v>
      </c>
      <c r="E515" s="30" t="str">
        <f>E514</f>
        <v>Maestría</v>
      </c>
      <c r="F515" s="30" t="s">
        <v>180</v>
      </c>
      <c r="G515" s="30">
        <v>2</v>
      </c>
      <c r="H515" s="30">
        <v>4</v>
      </c>
      <c r="I515" s="30">
        <v>1</v>
      </c>
      <c r="J515" s="30">
        <f>J514</f>
        <v>12</v>
      </c>
      <c r="K515" s="30" t="s">
        <v>1474</v>
      </c>
      <c r="L515" s="31" t="s">
        <v>1235</v>
      </c>
      <c r="M515" s="31" t="s">
        <v>17</v>
      </c>
      <c r="N515" s="50" t="s">
        <v>181</v>
      </c>
      <c r="O515" s="50" t="s">
        <v>174</v>
      </c>
      <c r="P515" s="50"/>
      <c r="Q515" s="30"/>
    </row>
    <row r="516" spans="2:17" x14ac:dyDescent="0.25">
      <c r="B516" s="84">
        <f>B515</f>
        <v>10</v>
      </c>
      <c r="C516" s="81" t="str">
        <f>C515</f>
        <v>Universidad Sergio Arboleda</v>
      </c>
      <c r="D516" s="30" t="str">
        <f>D515</f>
        <v>Bogotá</v>
      </c>
      <c r="E516" s="30" t="str">
        <f>E515</f>
        <v>Maestría</v>
      </c>
      <c r="F516" s="30" t="s">
        <v>182</v>
      </c>
      <c r="G516" s="30">
        <v>2</v>
      </c>
      <c r="H516" s="30">
        <v>4</v>
      </c>
      <c r="I516" s="30">
        <v>1</v>
      </c>
      <c r="J516" s="30">
        <f>J515</f>
        <v>12</v>
      </c>
      <c r="K516" s="30" t="s">
        <v>1474</v>
      </c>
      <c r="L516" s="31" t="s">
        <v>1235</v>
      </c>
      <c r="M516" s="31" t="s">
        <v>17</v>
      </c>
      <c r="N516" s="50" t="s">
        <v>183</v>
      </c>
      <c r="O516" s="50" t="s">
        <v>168</v>
      </c>
      <c r="P516" s="50"/>
      <c r="Q516" s="30"/>
    </row>
    <row r="517" spans="2:17" x14ac:dyDescent="0.25">
      <c r="B517" s="84">
        <f>B516</f>
        <v>10</v>
      </c>
      <c r="C517" s="81" t="str">
        <f>C516</f>
        <v>Universidad Sergio Arboleda</v>
      </c>
      <c r="D517" s="30" t="str">
        <f>D516</f>
        <v>Bogotá</v>
      </c>
      <c r="E517" s="30" t="str">
        <f>E516</f>
        <v>Maestría</v>
      </c>
      <c r="F517" s="30" t="s">
        <v>184</v>
      </c>
      <c r="G517" s="30">
        <v>2</v>
      </c>
      <c r="H517" s="30">
        <v>4</v>
      </c>
      <c r="I517" s="30">
        <v>1</v>
      </c>
      <c r="J517" s="30">
        <f>J516</f>
        <v>12</v>
      </c>
      <c r="K517" s="30" t="s">
        <v>1475</v>
      </c>
      <c r="L517" s="31" t="s">
        <v>1235</v>
      </c>
      <c r="M517" s="31" t="s">
        <v>17</v>
      </c>
      <c r="N517" s="50" t="s">
        <v>185</v>
      </c>
      <c r="O517" s="50" t="s">
        <v>186</v>
      </c>
      <c r="P517" s="50"/>
      <c r="Q517" s="30"/>
    </row>
    <row r="518" spans="2:17" x14ac:dyDescent="0.25">
      <c r="B518" s="84">
        <f>B517</f>
        <v>10</v>
      </c>
      <c r="C518" s="81" t="str">
        <f>C517</f>
        <v>Universidad Sergio Arboleda</v>
      </c>
      <c r="D518" s="30" t="str">
        <f>D517</f>
        <v>Bogotá</v>
      </c>
      <c r="E518" s="30" t="str">
        <f>E517</f>
        <v>Maestría</v>
      </c>
      <c r="F518" s="30" t="s">
        <v>187</v>
      </c>
      <c r="G518" s="30">
        <v>2</v>
      </c>
      <c r="H518" s="30">
        <v>4</v>
      </c>
      <c r="I518" s="30">
        <v>1</v>
      </c>
      <c r="J518" s="30">
        <f>J517</f>
        <v>12</v>
      </c>
      <c r="K518" s="30" t="s">
        <v>1476</v>
      </c>
      <c r="L518" s="31" t="s">
        <v>1235</v>
      </c>
      <c r="M518" s="31" t="s">
        <v>17</v>
      </c>
      <c r="N518" s="50" t="s">
        <v>188</v>
      </c>
      <c r="O518" s="50" t="s">
        <v>189</v>
      </c>
      <c r="P518" s="50"/>
      <c r="Q518" s="30"/>
    </row>
    <row r="519" spans="2:17" x14ac:dyDescent="0.25">
      <c r="B519" s="84">
        <f>B518</f>
        <v>10</v>
      </c>
      <c r="C519" s="81" t="str">
        <f>C518</f>
        <v>Universidad Sergio Arboleda</v>
      </c>
      <c r="D519" s="30" t="str">
        <f>D518</f>
        <v>Bogotá</v>
      </c>
      <c r="E519" s="30" t="str">
        <f>E518</f>
        <v>Maestría</v>
      </c>
      <c r="F519" s="30" t="s">
        <v>191</v>
      </c>
      <c r="G519" s="30">
        <v>2</v>
      </c>
      <c r="H519" s="30">
        <v>4</v>
      </c>
      <c r="I519" s="30">
        <v>1</v>
      </c>
      <c r="J519" s="30">
        <f>J518</f>
        <v>12</v>
      </c>
      <c r="K519" s="30" t="s">
        <v>1475</v>
      </c>
      <c r="L519" s="31" t="s">
        <v>1235</v>
      </c>
      <c r="M519" s="31" t="s">
        <v>17</v>
      </c>
      <c r="N519" s="50" t="s">
        <v>192</v>
      </c>
      <c r="O519" s="50" t="s">
        <v>193</v>
      </c>
      <c r="P519" s="50"/>
      <c r="Q519" s="30"/>
    </row>
    <row r="520" spans="2:17" x14ac:dyDescent="0.25">
      <c r="B520" s="84">
        <f>B519</f>
        <v>10</v>
      </c>
      <c r="C520" s="81" t="str">
        <f>C519</f>
        <v>Universidad Sergio Arboleda</v>
      </c>
      <c r="D520" s="30" t="str">
        <f>D519</f>
        <v>Bogotá</v>
      </c>
      <c r="E520" s="30" t="str">
        <f>E519</f>
        <v>Maestría</v>
      </c>
      <c r="F520" s="30" t="s">
        <v>117</v>
      </c>
      <c r="G520" s="30">
        <v>2</v>
      </c>
      <c r="H520" s="30">
        <v>4</v>
      </c>
      <c r="I520" s="30">
        <v>1</v>
      </c>
      <c r="J520" s="30">
        <f>J519</f>
        <v>12</v>
      </c>
      <c r="K520" s="30" t="s">
        <v>1477</v>
      </c>
      <c r="L520" s="31" t="s">
        <v>1235</v>
      </c>
      <c r="M520" s="31" t="s">
        <v>17</v>
      </c>
      <c r="N520" s="50" t="s">
        <v>194</v>
      </c>
      <c r="O520" s="50" t="s">
        <v>195</v>
      </c>
      <c r="P520" s="50"/>
      <c r="Q520" s="30"/>
    </row>
    <row r="521" spans="2:17" x14ac:dyDescent="0.25">
      <c r="B521" s="75">
        <v>83</v>
      </c>
      <c r="C521" s="81" t="s">
        <v>1520</v>
      </c>
      <c r="D521" s="81" t="s">
        <v>18</v>
      </c>
      <c r="E521" s="81" t="s">
        <v>21</v>
      </c>
      <c r="F521" s="81" t="s">
        <v>1521</v>
      </c>
      <c r="G521" s="81">
        <v>2</v>
      </c>
      <c r="H521" s="81">
        <v>4</v>
      </c>
      <c r="I521" s="81">
        <v>35</v>
      </c>
      <c r="J521" s="81">
        <v>1</v>
      </c>
      <c r="K521" s="81" t="s">
        <v>1518</v>
      </c>
      <c r="L521" s="81" t="s">
        <v>1492</v>
      </c>
      <c r="M521" s="81" t="s">
        <v>17</v>
      </c>
      <c r="N521" s="50" t="s">
        <v>1526</v>
      </c>
      <c r="O521" s="50" t="s">
        <v>1533</v>
      </c>
      <c r="P521" s="50" t="s">
        <v>1538</v>
      </c>
      <c r="Q521" s="81"/>
    </row>
    <row r="522" spans="2:17" x14ac:dyDescent="0.25">
      <c r="B522" s="75">
        <f>B521</f>
        <v>83</v>
      </c>
      <c r="C522" s="81" t="str">
        <f>C521</f>
        <v>Universidad Simón Bolívar</v>
      </c>
      <c r="D522" s="81" t="str">
        <f>D521</f>
        <v>Barranquilla</v>
      </c>
      <c r="E522" s="81" t="str">
        <f>E521</f>
        <v>Maestría</v>
      </c>
      <c r="F522" s="81" t="s">
        <v>1522</v>
      </c>
      <c r="G522" s="81" t="s">
        <v>1525</v>
      </c>
      <c r="H522" s="81">
        <v>3</v>
      </c>
      <c r="I522" s="81">
        <v>30</v>
      </c>
      <c r="J522" s="81">
        <v>1</v>
      </c>
      <c r="K522" s="81" t="s">
        <v>1518</v>
      </c>
      <c r="L522" s="81" t="s">
        <v>1472</v>
      </c>
      <c r="M522" s="81" t="s">
        <v>17</v>
      </c>
      <c r="N522" s="50" t="s">
        <v>1527</v>
      </c>
      <c r="O522" s="50" t="s">
        <v>1534</v>
      </c>
      <c r="P522" s="50"/>
      <c r="Q522" s="81"/>
    </row>
    <row r="523" spans="2:17" x14ac:dyDescent="0.25">
      <c r="B523" s="75">
        <f>B522</f>
        <v>83</v>
      </c>
      <c r="C523" s="81" t="str">
        <f>C522</f>
        <v>Universidad Simón Bolívar</v>
      </c>
      <c r="D523" s="81" t="str">
        <f>D522</f>
        <v>Barranquilla</v>
      </c>
      <c r="E523" s="81" t="str">
        <f>E522</f>
        <v>Maestría</v>
      </c>
      <c r="F523" s="81" t="s">
        <v>1523</v>
      </c>
      <c r="G523" s="81">
        <v>2</v>
      </c>
      <c r="H523" s="81">
        <v>4</v>
      </c>
      <c r="I523" s="81">
        <v>30</v>
      </c>
      <c r="J523" s="81">
        <v>1</v>
      </c>
      <c r="K523" s="81" t="s">
        <v>1518</v>
      </c>
      <c r="L523" s="81" t="s">
        <v>1492</v>
      </c>
      <c r="M523" s="81" t="s">
        <v>17</v>
      </c>
      <c r="N523" s="50" t="s">
        <v>1528</v>
      </c>
      <c r="O523" s="50" t="s">
        <v>1535</v>
      </c>
      <c r="P523" s="50"/>
      <c r="Q523" s="81"/>
    </row>
    <row r="524" spans="2:17" x14ac:dyDescent="0.25">
      <c r="B524" s="75">
        <f>B523</f>
        <v>83</v>
      </c>
      <c r="C524" s="81" t="str">
        <f>C523</f>
        <v>Universidad Simón Bolívar</v>
      </c>
      <c r="D524" s="81" t="str">
        <f>D523</f>
        <v>Barranquilla</v>
      </c>
      <c r="E524" s="81" t="str">
        <f>E523</f>
        <v>Maestría</v>
      </c>
      <c r="F524" s="81" t="s">
        <v>117</v>
      </c>
      <c r="G524" s="81" t="s">
        <v>1525</v>
      </c>
      <c r="H524" s="81">
        <v>3</v>
      </c>
      <c r="I524" s="81">
        <v>35</v>
      </c>
      <c r="J524" s="81">
        <v>1</v>
      </c>
      <c r="K524" s="81" t="s">
        <v>1518</v>
      </c>
      <c r="L524" s="81" t="s">
        <v>1472</v>
      </c>
      <c r="M524" s="81" t="s">
        <v>17</v>
      </c>
      <c r="N524" s="50" t="s">
        <v>1529</v>
      </c>
      <c r="O524" s="50" t="s">
        <v>1539</v>
      </c>
      <c r="P524" s="50"/>
      <c r="Q524" s="81"/>
    </row>
    <row r="525" spans="2:17" x14ac:dyDescent="0.25">
      <c r="B525" s="75">
        <f>B524</f>
        <v>83</v>
      </c>
      <c r="C525" s="81" t="str">
        <f>C524</f>
        <v>Universidad Simón Bolívar</v>
      </c>
      <c r="D525" s="81" t="str">
        <f>D524</f>
        <v>Barranquilla</v>
      </c>
      <c r="E525" s="81" t="str">
        <f>E524</f>
        <v>Maestría</v>
      </c>
      <c r="F525" s="81" t="s">
        <v>1524</v>
      </c>
      <c r="G525" s="81" t="s">
        <v>1525</v>
      </c>
      <c r="H525" s="81">
        <v>3</v>
      </c>
      <c r="I525" s="81">
        <v>20</v>
      </c>
      <c r="J525" s="81">
        <v>1</v>
      </c>
      <c r="K525" s="81" t="s">
        <v>1518</v>
      </c>
      <c r="L525" s="81" t="s">
        <v>1472</v>
      </c>
      <c r="M525" s="81" t="s">
        <v>17</v>
      </c>
      <c r="N525" s="50" t="s">
        <v>1530</v>
      </c>
      <c r="O525" s="50" t="s">
        <v>1536</v>
      </c>
      <c r="P525" s="50"/>
      <c r="Q525" s="81"/>
    </row>
    <row r="526" spans="2:17" x14ac:dyDescent="0.25">
      <c r="B526" s="75">
        <f>B525</f>
        <v>83</v>
      </c>
      <c r="C526" s="81" t="str">
        <f>C525</f>
        <v>Universidad Simón Bolívar</v>
      </c>
      <c r="D526" s="81" t="str">
        <f>D525</f>
        <v>Barranquilla</v>
      </c>
      <c r="E526" s="81" t="str">
        <f>E525</f>
        <v>Maestría</v>
      </c>
      <c r="F526" s="81" t="s">
        <v>1250</v>
      </c>
      <c r="G526" s="81" t="s">
        <v>1525</v>
      </c>
      <c r="H526" s="81">
        <v>3</v>
      </c>
      <c r="I526" s="81">
        <v>45</v>
      </c>
      <c r="J526" s="81">
        <v>1</v>
      </c>
      <c r="K526" s="81" t="s">
        <v>1518</v>
      </c>
      <c r="L526" s="81" t="s">
        <v>1472</v>
      </c>
      <c r="M526" s="81" t="s">
        <v>44</v>
      </c>
      <c r="N526" s="50" t="s">
        <v>1531</v>
      </c>
      <c r="O526" s="50" t="s">
        <v>1537</v>
      </c>
      <c r="P526" s="50"/>
      <c r="Q526" s="81"/>
    </row>
    <row r="527" spans="2:17" x14ac:dyDescent="0.25">
      <c r="B527" s="75">
        <f>B526</f>
        <v>83</v>
      </c>
      <c r="C527" s="81" t="str">
        <f>C526</f>
        <v>Universidad Simón Bolívar</v>
      </c>
      <c r="D527" s="81" t="str">
        <f>D526</f>
        <v>Barranquilla</v>
      </c>
      <c r="E527" s="81" t="str">
        <f>E526</f>
        <v>Maestría</v>
      </c>
      <c r="F527" s="81" t="s">
        <v>146</v>
      </c>
      <c r="G527" s="81" t="s">
        <v>1525</v>
      </c>
      <c r="H527" s="81">
        <v>3</v>
      </c>
      <c r="I527" s="81">
        <v>40</v>
      </c>
      <c r="J527" s="81">
        <v>1</v>
      </c>
      <c r="K527" s="81" t="s">
        <v>1518</v>
      </c>
      <c r="L527" s="81" t="s">
        <v>1472</v>
      </c>
      <c r="M527" s="81" t="s">
        <v>44</v>
      </c>
      <c r="N527" s="50" t="s">
        <v>1532</v>
      </c>
      <c r="O527" s="50" t="s">
        <v>1537</v>
      </c>
      <c r="P527" s="50"/>
      <c r="Q527" s="81"/>
    </row>
    <row r="528" spans="2:17" x14ac:dyDescent="0.25">
      <c r="B528" s="75">
        <v>60</v>
      </c>
      <c r="C528" s="81" t="s">
        <v>937</v>
      </c>
      <c r="D528" s="81" t="s">
        <v>622</v>
      </c>
      <c r="E528" s="81" t="s">
        <v>21</v>
      </c>
      <c r="F528" s="81" t="s">
        <v>938</v>
      </c>
      <c r="G528" s="81">
        <v>2</v>
      </c>
      <c r="H528" s="81">
        <v>4</v>
      </c>
      <c r="I528" s="81">
        <v>1</v>
      </c>
      <c r="J528" s="81">
        <v>2</v>
      </c>
      <c r="K528" s="81" t="s">
        <v>1508</v>
      </c>
      <c r="L528" s="81" t="s">
        <v>1509</v>
      </c>
      <c r="M528" s="81" t="s">
        <v>17</v>
      </c>
      <c r="N528" s="50" t="s">
        <v>939</v>
      </c>
      <c r="O528" s="50" t="s">
        <v>939</v>
      </c>
      <c r="P528" s="50" t="s">
        <v>940</v>
      </c>
      <c r="Q528" s="31"/>
    </row>
    <row r="529" spans="2:17" x14ac:dyDescent="0.25">
      <c r="B529" s="75">
        <f>B528</f>
        <v>60</v>
      </c>
      <c r="C529" s="81" t="str">
        <f>C528</f>
        <v>Universidad Surcolombiana</v>
      </c>
      <c r="D529" s="81" t="str">
        <f>D528</f>
        <v>Neiva</v>
      </c>
      <c r="E529" s="81" t="str">
        <f>E528</f>
        <v>Maestría</v>
      </c>
      <c r="F529" s="81" t="s">
        <v>640</v>
      </c>
      <c r="G529" s="81">
        <v>2</v>
      </c>
      <c r="H529" s="81">
        <v>4</v>
      </c>
      <c r="I529" s="81">
        <v>1</v>
      </c>
      <c r="J529" s="81">
        <f>J528</f>
        <v>2</v>
      </c>
      <c r="K529" s="88">
        <v>45689</v>
      </c>
      <c r="L529" s="88">
        <v>45839</v>
      </c>
      <c r="M529" s="81" t="s">
        <v>44</v>
      </c>
      <c r="N529" s="50" t="s">
        <v>941</v>
      </c>
      <c r="O529" s="50" t="s">
        <v>942</v>
      </c>
      <c r="P529" s="50" t="str">
        <f>P528</f>
        <v>orni@usco.edu.co</v>
      </c>
      <c r="Q529" s="31"/>
    </row>
    <row r="530" spans="2:17" x14ac:dyDescent="0.25">
      <c r="B530" s="75">
        <v>34</v>
      </c>
      <c r="C530" s="81" t="s">
        <v>515</v>
      </c>
      <c r="D530" s="81" t="s">
        <v>269</v>
      </c>
      <c r="E530" s="81" t="s">
        <v>21</v>
      </c>
      <c r="F530" s="81" t="s">
        <v>516</v>
      </c>
      <c r="G530" s="81" t="s">
        <v>127</v>
      </c>
      <c r="H530" s="81" t="s">
        <v>517</v>
      </c>
      <c r="I530" s="81">
        <v>1</v>
      </c>
      <c r="J530" s="81">
        <v>3</v>
      </c>
      <c r="K530" s="81" t="s">
        <v>1443</v>
      </c>
      <c r="L530" s="81" t="s">
        <v>1481</v>
      </c>
      <c r="M530" s="81" t="s">
        <v>17</v>
      </c>
      <c r="N530" s="50" t="s">
        <v>518</v>
      </c>
      <c r="O530" s="50" t="s">
        <v>519</v>
      </c>
      <c r="P530" s="50" t="s">
        <v>520</v>
      </c>
      <c r="Q530" s="81"/>
    </row>
    <row r="531" spans="2:17" x14ac:dyDescent="0.25">
      <c r="B531" s="75">
        <f>B530</f>
        <v>34</v>
      </c>
      <c r="C531" s="81" t="str">
        <f>C530</f>
        <v xml:space="preserve">Universidad Tecnológica de Bolívar </v>
      </c>
      <c r="D531" s="81" t="str">
        <f>D530</f>
        <v>Cartagena</v>
      </c>
      <c r="E531" s="81" t="str">
        <f>E530</f>
        <v>Maestría</v>
      </c>
      <c r="F531" s="81" t="s">
        <v>142</v>
      </c>
      <c r="G531" s="81" t="s">
        <v>73</v>
      </c>
      <c r="H531" s="81" t="s">
        <v>521</v>
      </c>
      <c r="I531" s="81">
        <v>1</v>
      </c>
      <c r="J531" s="81">
        <f>J530</f>
        <v>3</v>
      </c>
      <c r="K531" s="81" t="s">
        <v>1443</v>
      </c>
      <c r="L531" s="81" t="s">
        <v>1492</v>
      </c>
      <c r="M531" s="81" t="s">
        <v>17</v>
      </c>
      <c r="N531" s="50" t="s">
        <v>522</v>
      </c>
      <c r="O531" s="50" t="str">
        <f>O530</f>
        <v>mercadeoposgrado@utb.edu.co</v>
      </c>
      <c r="P531" s="50" t="str">
        <f>P530</f>
        <v>mflorezc@utb.edu.co / internacional@utb.edu.co</v>
      </c>
      <c r="Q531" s="81"/>
    </row>
    <row r="532" spans="2:17" x14ac:dyDescent="0.25">
      <c r="B532" s="75">
        <f>B531</f>
        <v>34</v>
      </c>
      <c r="C532" s="81" t="str">
        <f>C531</f>
        <v xml:space="preserve">Universidad Tecnológica de Bolívar </v>
      </c>
      <c r="D532" s="81" t="str">
        <f>D531</f>
        <v>Cartagena</v>
      </c>
      <c r="E532" s="81" t="str">
        <f>E531</f>
        <v>Maestría</v>
      </c>
      <c r="F532" s="81" t="s">
        <v>523</v>
      </c>
      <c r="G532" s="81" t="s">
        <v>73</v>
      </c>
      <c r="H532" s="81" t="s">
        <v>521</v>
      </c>
      <c r="I532" s="81">
        <v>1</v>
      </c>
      <c r="J532" s="81">
        <f>J531</f>
        <v>3</v>
      </c>
      <c r="K532" s="81" t="s">
        <v>1443</v>
      </c>
      <c r="L532" s="81" t="s">
        <v>1492</v>
      </c>
      <c r="M532" s="81" t="s">
        <v>17</v>
      </c>
      <c r="N532" s="50" t="s">
        <v>524</v>
      </c>
      <c r="O532" s="50" t="str">
        <f>O531</f>
        <v>mercadeoposgrado@utb.edu.co</v>
      </c>
      <c r="P532" s="50" t="str">
        <f>P531</f>
        <v>mflorezc@utb.edu.co / internacional@utb.edu.co</v>
      </c>
      <c r="Q532" s="81"/>
    </row>
    <row r="533" spans="2:17" x14ac:dyDescent="0.25">
      <c r="B533" s="75">
        <v>32</v>
      </c>
      <c r="C533" s="31" t="s">
        <v>497</v>
      </c>
      <c r="D533" s="81" t="s">
        <v>496</v>
      </c>
      <c r="E533" s="81" t="s">
        <v>21</v>
      </c>
      <c r="F533" s="81" t="s">
        <v>498</v>
      </c>
      <c r="G533" s="81">
        <v>2</v>
      </c>
      <c r="H533" s="81">
        <v>4</v>
      </c>
      <c r="I533" s="31">
        <v>2</v>
      </c>
      <c r="J533" s="31">
        <v>5</v>
      </c>
      <c r="K533" s="85">
        <v>45880</v>
      </c>
      <c r="L533" s="85">
        <v>45991</v>
      </c>
      <c r="M533" s="81" t="s">
        <v>17</v>
      </c>
      <c r="N533" s="50" t="s">
        <v>499</v>
      </c>
      <c r="O533" s="50" t="s">
        <v>500</v>
      </c>
      <c r="P533" s="50" t="s">
        <v>1290</v>
      </c>
      <c r="Q533" s="81" t="s">
        <v>506</v>
      </c>
    </row>
    <row r="534" spans="2:17" x14ac:dyDescent="0.25">
      <c r="B534" s="75">
        <f>B533</f>
        <v>32</v>
      </c>
      <c r="C534" s="31" t="str">
        <f>C533</f>
        <v>Universidad Tecnológica de Pereira</v>
      </c>
      <c r="D534" s="81" t="str">
        <f>D533</f>
        <v>Pereira</v>
      </c>
      <c r="E534" s="81" t="str">
        <f>E533</f>
        <v>Maestría</v>
      </c>
      <c r="F534" s="81" t="s">
        <v>501</v>
      </c>
      <c r="G534" s="81">
        <v>2</v>
      </c>
      <c r="H534" s="81">
        <v>4</v>
      </c>
      <c r="I534" s="31">
        <v>1</v>
      </c>
      <c r="J534" s="31">
        <f>J533</f>
        <v>5</v>
      </c>
      <c r="K534" s="85">
        <v>45880</v>
      </c>
      <c r="L534" s="85">
        <v>45991</v>
      </c>
      <c r="M534" s="81" t="s">
        <v>17</v>
      </c>
      <c r="N534" s="50" t="s">
        <v>502</v>
      </c>
      <c r="O534" s="50" t="s">
        <v>503</v>
      </c>
      <c r="P534" s="50" t="str">
        <f>P533</f>
        <v>relint@utp.edu.co; julian.gonzalez3@utp.edu.co; carolina.cuartas@utp.edu.co</v>
      </c>
      <c r="Q534" s="81"/>
    </row>
    <row r="535" spans="2:17" x14ac:dyDescent="0.25">
      <c r="B535" s="75">
        <f>B534</f>
        <v>32</v>
      </c>
      <c r="C535" s="31" t="str">
        <f>C534</f>
        <v>Universidad Tecnológica de Pereira</v>
      </c>
      <c r="D535" s="81" t="str">
        <f>D534</f>
        <v>Pereira</v>
      </c>
      <c r="E535" s="81" t="str">
        <f>E534</f>
        <v>Maestría</v>
      </c>
      <c r="F535" s="81" t="s">
        <v>329</v>
      </c>
      <c r="G535" s="81">
        <v>2</v>
      </c>
      <c r="H535" s="81">
        <v>4</v>
      </c>
      <c r="I535" s="31">
        <v>1</v>
      </c>
      <c r="J535" s="31">
        <f>J534</f>
        <v>5</v>
      </c>
      <c r="K535" s="85">
        <v>45888</v>
      </c>
      <c r="L535" s="85">
        <v>45997</v>
      </c>
      <c r="M535" s="31" t="s">
        <v>1456</v>
      </c>
      <c r="N535" s="50" t="s">
        <v>504</v>
      </c>
      <c r="O535" s="50" t="s">
        <v>505</v>
      </c>
      <c r="P535" s="50" t="str">
        <f>P534</f>
        <v>relint@utp.edu.co; julian.gonzalez3@utp.edu.co; carolina.cuartas@utp.edu.co</v>
      </c>
      <c r="Q535" s="81"/>
    </row>
    <row r="536" spans="2:17" x14ac:dyDescent="0.25">
      <c r="B536" s="75">
        <f>B535</f>
        <v>32</v>
      </c>
      <c r="C536" s="31" t="str">
        <f>C535</f>
        <v>Universidad Tecnológica de Pereira</v>
      </c>
      <c r="D536" s="81" t="str">
        <f>D535</f>
        <v>Pereira</v>
      </c>
      <c r="E536" s="81" t="str">
        <f>E535</f>
        <v>Maestría</v>
      </c>
      <c r="F536" s="81" t="s">
        <v>507</v>
      </c>
      <c r="G536" s="81">
        <v>2</v>
      </c>
      <c r="H536" s="81">
        <v>4</v>
      </c>
      <c r="I536" s="31">
        <v>1</v>
      </c>
      <c r="J536" s="31">
        <f>J535</f>
        <v>5</v>
      </c>
      <c r="K536" s="85">
        <v>45880</v>
      </c>
      <c r="L536" s="85">
        <v>45991</v>
      </c>
      <c r="M536" s="81" t="s">
        <v>17</v>
      </c>
      <c r="N536" s="50" t="s">
        <v>508</v>
      </c>
      <c r="O536" s="50" t="s">
        <v>509</v>
      </c>
      <c r="P536" s="50" t="str">
        <f>P535</f>
        <v>relint@utp.edu.co; julian.gonzalez3@utp.edu.co; carolina.cuartas@utp.edu.co</v>
      </c>
      <c r="Q536" s="81"/>
    </row>
    <row r="537" spans="2:17" x14ac:dyDescent="0.25">
      <c r="B537" s="75">
        <v>5</v>
      </c>
      <c r="C537" s="30" t="s">
        <v>1260</v>
      </c>
      <c r="D537" s="30" t="s">
        <v>56</v>
      </c>
      <c r="E537" s="30" t="s">
        <v>21</v>
      </c>
      <c r="F537" s="30" t="s">
        <v>57</v>
      </c>
      <c r="G537" s="30" t="s">
        <v>58</v>
      </c>
      <c r="H537" s="30">
        <v>3</v>
      </c>
      <c r="I537" s="30">
        <v>1</v>
      </c>
      <c r="J537" s="30">
        <v>1</v>
      </c>
      <c r="K537" s="32">
        <v>45882</v>
      </c>
      <c r="L537" s="32">
        <v>45981</v>
      </c>
      <c r="M537" s="30" t="s">
        <v>17</v>
      </c>
      <c r="N537" s="50" t="s">
        <v>59</v>
      </c>
      <c r="O537" s="50" t="s">
        <v>60</v>
      </c>
      <c r="P537" s="50" t="s">
        <v>1280</v>
      </c>
      <c r="Q537" s="76"/>
    </row>
    <row r="538" spans="2:17" x14ac:dyDescent="0.25">
      <c r="B538" s="84">
        <v>3</v>
      </c>
      <c r="C538" s="30" t="s">
        <v>36</v>
      </c>
      <c r="D538" s="30" t="s">
        <v>30</v>
      </c>
      <c r="E538" s="30" t="s">
        <v>21</v>
      </c>
      <c r="F538" s="31" t="s">
        <v>37</v>
      </c>
      <c r="G538" s="31">
        <v>2</v>
      </c>
      <c r="H538" s="31">
        <v>4</v>
      </c>
      <c r="I538" s="31">
        <v>3</v>
      </c>
      <c r="J538" s="31">
        <v>9</v>
      </c>
      <c r="K538" s="31" t="s">
        <v>1470</v>
      </c>
      <c r="L538" s="31" t="s">
        <v>1471</v>
      </c>
      <c r="M538" s="30" t="s">
        <v>17</v>
      </c>
      <c r="N538" s="50" t="s">
        <v>38</v>
      </c>
      <c r="O538" s="50" t="s">
        <v>39</v>
      </c>
      <c r="P538" s="50" t="s">
        <v>1278</v>
      </c>
      <c r="Q538" s="31"/>
    </row>
    <row r="539" spans="2:17" x14ac:dyDescent="0.25">
      <c r="B539" s="84">
        <f>B538</f>
        <v>3</v>
      </c>
      <c r="C539" s="30" t="str">
        <f>C538</f>
        <v>Universidad UNAB</v>
      </c>
      <c r="D539" s="30" t="str">
        <f>D538</f>
        <v>Bucaramanga</v>
      </c>
      <c r="E539" s="30" t="str">
        <f>E538</f>
        <v>Maestría</v>
      </c>
      <c r="F539" s="31" t="s">
        <v>41</v>
      </c>
      <c r="G539" s="30">
        <v>1.5</v>
      </c>
      <c r="H539" s="30">
        <v>3</v>
      </c>
      <c r="I539" s="30">
        <v>2</v>
      </c>
      <c r="J539" s="31">
        <f>J538</f>
        <v>9</v>
      </c>
      <c r="K539" s="30" t="s">
        <v>1470</v>
      </c>
      <c r="L539" s="72" t="s">
        <v>1472</v>
      </c>
      <c r="M539" s="30" t="s">
        <v>17</v>
      </c>
      <c r="N539" s="50" t="s">
        <v>42</v>
      </c>
      <c r="O539" s="50" t="s">
        <v>40</v>
      </c>
      <c r="P539" s="50" t="str">
        <f>P538</f>
        <v>asistente-ori@unab.edu.co; relinter@unab.edu.co; cmolina@unab.edu.co</v>
      </c>
      <c r="Q539" s="31"/>
    </row>
    <row r="540" spans="2:17" x14ac:dyDescent="0.25">
      <c r="B540" s="84">
        <f>B539</f>
        <v>3</v>
      </c>
      <c r="C540" s="30" t="str">
        <f>C539</f>
        <v>Universidad UNAB</v>
      </c>
      <c r="D540" s="30" t="str">
        <f>D539</f>
        <v>Bucaramanga</v>
      </c>
      <c r="E540" s="30" t="str">
        <f>E539</f>
        <v>Maestría</v>
      </c>
      <c r="F540" s="31" t="s">
        <v>43</v>
      </c>
      <c r="G540" s="30">
        <v>1.5</v>
      </c>
      <c r="H540" s="30">
        <v>3</v>
      </c>
      <c r="I540" s="30">
        <v>2</v>
      </c>
      <c r="J540" s="31">
        <f>J539</f>
        <v>9</v>
      </c>
      <c r="K540" s="30" t="s">
        <v>1470</v>
      </c>
      <c r="L540" s="72" t="s">
        <v>1472</v>
      </c>
      <c r="M540" s="30" t="s">
        <v>44</v>
      </c>
      <c r="N540" s="50" t="s">
        <v>45</v>
      </c>
      <c r="O540" s="50" t="str">
        <f>O539</f>
        <v>posgradosingenieria@unab.edu.co</v>
      </c>
      <c r="P540" s="50" t="str">
        <f>P539</f>
        <v>asistente-ori@unab.edu.co; relinter@unab.edu.co; cmolina@unab.edu.co</v>
      </c>
      <c r="Q540" s="31"/>
    </row>
    <row r="541" spans="2:17" x14ac:dyDescent="0.25">
      <c r="B541" s="84">
        <f>B540</f>
        <v>3</v>
      </c>
      <c r="C541" s="30" t="str">
        <f>C540</f>
        <v>Universidad UNAB</v>
      </c>
      <c r="D541" s="30" t="str">
        <f>D540</f>
        <v>Bucaramanga</v>
      </c>
      <c r="E541" s="30" t="str">
        <f>E540</f>
        <v>Maestría</v>
      </c>
      <c r="F541" s="31" t="s">
        <v>46</v>
      </c>
      <c r="G541" s="73">
        <v>2</v>
      </c>
      <c r="H541" s="73">
        <v>4</v>
      </c>
      <c r="I541" s="73">
        <v>2</v>
      </c>
      <c r="J541" s="31">
        <f>J540</f>
        <v>9</v>
      </c>
      <c r="K541" s="30" t="s">
        <v>1470</v>
      </c>
      <c r="L541" s="74" t="s">
        <v>1473</v>
      </c>
      <c r="M541" s="30" t="s">
        <v>17</v>
      </c>
      <c r="N541" s="50" t="s">
        <v>47</v>
      </c>
      <c r="O541" s="50" t="s">
        <v>48</v>
      </c>
      <c r="P541" s="50" t="str">
        <f>P540</f>
        <v>asistente-ori@unab.edu.co; relinter@unab.edu.co; cmolina@unab.edu.co</v>
      </c>
      <c r="Q541" s="31"/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Maestrías 2025-2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Icetex 169</dc:creator>
  <cp:lastModifiedBy>Icetex 169</cp:lastModifiedBy>
  <dcterms:created xsi:type="dcterms:W3CDTF">2025-02-17T21:02:09Z</dcterms:created>
  <dcterms:modified xsi:type="dcterms:W3CDTF">2025-04-23T14:34:53Z</dcterms:modified>
</cp:coreProperties>
</file>