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iana Garzón Suárez\Downloads\HOY\Caso 8869\"/>
    </mc:Choice>
  </mc:AlternateContent>
  <xr:revisionPtr revIDLastSave="0" documentId="13_ncr:1_{FAE6BAEF-312F-4478-840F-98099890C8ED}" xr6:coauthVersionLast="47" xr6:coauthVersionMax="47" xr10:uidLastSave="{00000000-0000-0000-0000-000000000000}"/>
  <bookViews>
    <workbookView xWindow="-108" yWindow="-108" windowWidth="23256" windowHeight="12456" xr2:uid="{EF769ADF-15D2-4F21-B340-88C83150907C}"/>
  </bookViews>
  <sheets>
    <sheet name="CURSOS" sheetId="3" r:id="rId1"/>
  </sheets>
  <definedNames>
    <definedName name="_xlnm._FilterDatabase" localSheetId="0" hidden="1">CURSOS!$B$2:$D$125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B5" i="3" s="1"/>
  <c r="B6" i="3" s="1"/>
  <c r="B7" i="3" s="1"/>
  <c r="B8" i="3" s="1"/>
  <c r="B9" i="3" s="1"/>
  <c r="B10" i="3" s="1"/>
  <c r="B11" i="3" s="1"/>
  <c r="B12" i="3" s="1"/>
  <c r="B13" i="3" s="1"/>
  <c r="C4" i="3"/>
  <c r="C5" i="3" s="1"/>
  <c r="C6" i="3" s="1"/>
  <c r="C7" i="3" s="1"/>
  <c r="C8" i="3" s="1"/>
  <c r="C9" i="3" s="1"/>
  <c r="C10" i="3" s="1"/>
  <c r="C11" i="3" s="1"/>
  <c r="C12" i="3" s="1"/>
  <c r="C13" i="3" s="1"/>
  <c r="B15" i="3"/>
  <c r="B16" i="3" s="1"/>
  <c r="B17" i="3" s="1"/>
  <c r="B18" i="3" s="1"/>
  <c r="B19" i="3" s="1"/>
  <c r="B20" i="3" s="1"/>
  <c r="B21" i="3" s="1"/>
  <c r="B22" i="3" s="1"/>
  <c r="C15" i="3"/>
  <c r="C16" i="3" s="1"/>
  <c r="C17" i="3" s="1"/>
  <c r="C18" i="3" s="1"/>
  <c r="C19" i="3" s="1"/>
  <c r="C20" i="3" s="1"/>
  <c r="C21" i="3" s="1"/>
  <c r="C22" i="3" s="1"/>
  <c r="B24" i="3"/>
  <c r="B25" i="3" s="1"/>
  <c r="B26" i="3" s="1"/>
  <c r="C24" i="3"/>
  <c r="C25" i="3" s="1"/>
  <c r="C26" i="3" s="1"/>
  <c r="B28" i="3"/>
  <c r="B29" i="3" s="1"/>
  <c r="B30" i="3" s="1"/>
  <c r="C28" i="3"/>
  <c r="C29" i="3" s="1"/>
  <c r="C30" i="3" s="1"/>
  <c r="B32" i="3"/>
  <c r="B33" i="3" s="1"/>
  <c r="C32" i="3"/>
  <c r="C33" i="3" s="1"/>
  <c r="B35" i="3"/>
  <c r="B36" i="3" s="1"/>
  <c r="C35" i="3"/>
  <c r="C36" i="3" s="1"/>
  <c r="B38" i="3"/>
  <c r="B39" i="3" s="1"/>
  <c r="B40" i="3" s="1"/>
  <c r="C38" i="3"/>
  <c r="C39" i="3" s="1"/>
  <c r="C40" i="3" s="1"/>
  <c r="B42" i="3"/>
  <c r="B43" i="3" s="1"/>
  <c r="B44" i="3" s="1"/>
  <c r="B45" i="3" s="1"/>
  <c r="B46" i="3" s="1"/>
  <c r="B47" i="3" s="1"/>
  <c r="C42" i="3"/>
  <c r="C43" i="3" s="1"/>
  <c r="C44" i="3" s="1"/>
  <c r="C45" i="3" s="1"/>
  <c r="C46" i="3" s="1"/>
  <c r="C47" i="3" s="1"/>
  <c r="B49" i="3"/>
  <c r="B50" i="3" s="1"/>
  <c r="B51" i="3" s="1"/>
  <c r="B52" i="3" s="1"/>
  <c r="C49" i="3"/>
  <c r="C50" i="3" s="1"/>
  <c r="C51" i="3" s="1"/>
  <c r="C52" i="3" s="1"/>
  <c r="B54" i="3"/>
  <c r="B55" i="3" s="1"/>
  <c r="B56" i="3" s="1"/>
  <c r="B57" i="3" s="1"/>
  <c r="C54" i="3"/>
  <c r="C55" i="3" s="1"/>
  <c r="C56" i="3" s="1"/>
  <c r="C57" i="3" s="1"/>
  <c r="B59" i="3"/>
  <c r="B60" i="3" s="1"/>
  <c r="B61" i="3" s="1"/>
  <c r="C59" i="3"/>
  <c r="C60" i="3" s="1"/>
  <c r="C61" i="3" s="1"/>
  <c r="B63" i="3"/>
  <c r="B64" i="3" s="1"/>
  <c r="B65" i="3" s="1"/>
  <c r="C63" i="3"/>
  <c r="C64" i="3" s="1"/>
  <c r="C65" i="3" s="1"/>
  <c r="B67" i="3"/>
  <c r="B68" i="3" s="1"/>
  <c r="B69" i="3" s="1"/>
  <c r="B70" i="3" s="1"/>
  <c r="B71" i="3" s="1"/>
  <c r="B72" i="3" s="1"/>
  <c r="B73" i="3" s="1"/>
  <c r="B74" i="3" s="1"/>
  <c r="C67" i="3"/>
  <c r="C68" i="3" s="1"/>
  <c r="C69" i="3" s="1"/>
  <c r="C70" i="3" s="1"/>
  <c r="C71" i="3" s="1"/>
  <c r="C72" i="3" s="1"/>
  <c r="C73" i="3" s="1"/>
  <c r="C74" i="3" s="1"/>
  <c r="B76" i="3"/>
  <c r="B77" i="3" s="1"/>
  <c r="B78" i="3" s="1"/>
  <c r="B79" i="3" s="1"/>
  <c r="B80" i="3" s="1"/>
  <c r="B81" i="3" s="1"/>
  <c r="B82" i="3" s="1"/>
  <c r="B83" i="3" s="1"/>
  <c r="B84" i="3" s="1"/>
  <c r="C76" i="3"/>
  <c r="C77" i="3" s="1"/>
  <c r="C78" i="3" s="1"/>
  <c r="C79" i="3" s="1"/>
  <c r="C80" i="3" s="1"/>
  <c r="C81" i="3" s="1"/>
  <c r="C82" i="3" s="1"/>
  <c r="C83" i="3" s="1"/>
  <c r="C84" i="3" s="1"/>
  <c r="B86" i="3"/>
  <c r="B87" i="3" s="1"/>
  <c r="B88" i="3" s="1"/>
  <c r="B89" i="3" s="1"/>
  <c r="B90" i="3" s="1"/>
  <c r="C86" i="3"/>
  <c r="C87" i="3" s="1"/>
  <c r="C88" i="3" s="1"/>
  <c r="C89" i="3" s="1"/>
  <c r="C90" i="3" s="1"/>
  <c r="B92" i="3"/>
  <c r="B93" i="3" s="1"/>
  <c r="B94" i="3" s="1"/>
  <c r="B95" i="3" s="1"/>
  <c r="B96" i="3" s="1"/>
  <c r="B97" i="3" s="1"/>
  <c r="C92" i="3"/>
  <c r="C93" i="3" s="1"/>
  <c r="C94" i="3" s="1"/>
  <c r="C95" i="3" s="1"/>
  <c r="C96" i="3" s="1"/>
  <c r="C97" i="3" s="1"/>
  <c r="B99" i="3"/>
  <c r="B100" i="3" s="1"/>
  <c r="B101" i="3" s="1"/>
  <c r="B102" i="3" s="1"/>
  <c r="B103" i="3" s="1"/>
  <c r="B104" i="3" s="1"/>
  <c r="B105" i="3" s="1"/>
  <c r="C99" i="3"/>
  <c r="C100" i="3" s="1"/>
  <c r="C101" i="3" s="1"/>
  <c r="C102" i="3" s="1"/>
  <c r="C103" i="3" s="1"/>
  <c r="C104" i="3" s="1"/>
  <c r="C105" i="3" s="1"/>
  <c r="B107" i="3"/>
  <c r="B108" i="3" s="1"/>
  <c r="B109" i="3" s="1"/>
  <c r="B110" i="3" s="1"/>
  <c r="B111" i="3" s="1"/>
  <c r="B112" i="3" s="1"/>
  <c r="B113" i="3" s="1"/>
  <c r="B114" i="3" s="1"/>
  <c r="B115" i="3" s="1"/>
  <c r="C107" i="3"/>
  <c r="C108" i="3" s="1"/>
  <c r="C109" i="3" s="1"/>
  <c r="C110" i="3" s="1"/>
  <c r="C111" i="3" s="1"/>
  <c r="C112" i="3" s="1"/>
  <c r="C113" i="3" s="1"/>
  <c r="C114" i="3" s="1"/>
  <c r="C115" i="3" s="1"/>
  <c r="B117" i="3"/>
  <c r="B118" i="3" s="1"/>
  <c r="B119" i="3" s="1"/>
  <c r="B120" i="3" s="1"/>
  <c r="B121" i="3" s="1"/>
  <c r="C117" i="3"/>
  <c r="C118" i="3" s="1"/>
  <c r="C119" i="3" s="1"/>
  <c r="C120" i="3" s="1"/>
  <c r="C121" i="3" s="1"/>
  <c r="B123" i="3"/>
  <c r="B124" i="3" s="1"/>
  <c r="B125" i="3" s="1"/>
  <c r="C123" i="3"/>
  <c r="C124" i="3" s="1"/>
  <c r="C125" i="3" s="1"/>
</calcChain>
</file>

<file path=xl/sharedStrings.xml><?xml version="1.0" encoding="utf-8"?>
<sst xmlns="http://schemas.openxmlformats.org/spreadsheetml/2006/main" count="167" uniqueCount="164">
  <si>
    <t>EMPRENDIMIENTO Y HABILIDADES INFORMÁTICAS</t>
  </si>
  <si>
    <t>CURSO</t>
  </si>
  <si>
    <t>DURACIÓN</t>
  </si>
  <si>
    <t>MÓDULOS</t>
  </si>
  <si>
    <t>Cómo ejecutar un emprendimiento social con éxito</t>
  </si>
  <si>
    <t>2 horas 24 minutos</t>
  </si>
  <si>
    <t>1. Conoce a Vania</t>
  </si>
  <si>
    <t>2. Empezar de Cero</t>
  </si>
  <si>
    <t>3. Inicios de D1</t>
  </si>
  <si>
    <t>4. Motivaciones y Desafíos</t>
  </si>
  <si>
    <t>5. Estrategia de Innovación</t>
  </si>
  <si>
    <t>6. Emprendimiento Social</t>
  </si>
  <si>
    <t>7. Aprende a caerte</t>
  </si>
  <si>
    <t>8. Cultura D1</t>
  </si>
  <si>
    <t>9. Programas y Talleres</t>
  </si>
  <si>
    <t>10. Entorno de ayuda Social</t>
  </si>
  <si>
    <t>11. Últimos consejos</t>
  </si>
  <si>
    <t>Cómo emprender con éxito desde cero</t>
  </si>
  <si>
    <t>1 hora 30 minutos</t>
  </si>
  <si>
    <t>1. Conoce al emprendedor de éxito</t>
  </si>
  <si>
    <t>2. Sueños y Esfuerzo</t>
  </si>
  <si>
    <t>3. Las experiencias enseñan</t>
  </si>
  <si>
    <t>4. Objetivos claros</t>
  </si>
  <si>
    <t>5. Inicios de Tondero</t>
  </si>
  <si>
    <t>6. Primeros Proyectos</t>
  </si>
  <si>
    <t>7. Siguiente Etapa</t>
  </si>
  <si>
    <t>8. Contenido Internacional</t>
  </si>
  <si>
    <t>9. Una Misión</t>
  </si>
  <si>
    <t xml:space="preserve"> 3 horas 40 minutos</t>
  </si>
  <si>
    <t>1. Derecho Corporativo y Comercial</t>
  </si>
  <si>
    <t>2. Derecho Laboral</t>
  </si>
  <si>
    <t>3. Derecho Tributario</t>
  </si>
  <si>
    <t>4. Refinanciación de Deudas y Reestructuración de Negocios</t>
  </si>
  <si>
    <t>Financiamiento de un emprendimiento</t>
  </si>
  <si>
    <t>1 hora 58 minutos</t>
  </si>
  <si>
    <t>1. Introducción al curso</t>
  </si>
  <si>
    <t>2. Descubriendo el emprendedor que soy</t>
  </si>
  <si>
    <t>3. Las sumas y restas</t>
  </si>
  <si>
    <t>4. Financiar tu emprendimiento</t>
  </si>
  <si>
    <t>¿Cómo emprender bien?  Consejos legales para emprendedores</t>
  </si>
  <si>
    <t>¿Cómo emprender un negocio con ayuda de las redes sociales?</t>
  </si>
  <si>
    <t>1 hora 13 minutos</t>
  </si>
  <si>
    <t>1. ¿Qué debo saber de las redes sociales?</t>
  </si>
  <si>
    <t>2. ¿Qué hacer en cada red social?</t>
  </si>
  <si>
    <t>3. ¿Qué debo publicar?</t>
  </si>
  <si>
    <t>Gestión de marca para emprendimientos nuevos y no tan nuevos</t>
  </si>
  <si>
    <t>44 minutos</t>
  </si>
  <si>
    <t>2. ¿De qué hablamos cuando hablamos de construcción de marcas?</t>
  </si>
  <si>
    <t>3. Modelo de Gestión de Marcas</t>
  </si>
  <si>
    <t>Fotografía para tu emprendimiento</t>
  </si>
  <si>
    <t>1 hora 07 minutos</t>
  </si>
  <si>
    <t>1. Presentación</t>
  </si>
  <si>
    <t>2. Sesión de fotos</t>
  </si>
  <si>
    <t>3. Edición y filtros</t>
  </si>
  <si>
    <t>4. Publicar fotos en redes sociales</t>
  </si>
  <si>
    <t>Instagram para negocios y emprendimientos</t>
  </si>
  <si>
    <t>1. Instagram: 10 años de Historia</t>
  </si>
  <si>
    <t>2. Creando mi cuenta de Instagram para negocios</t>
  </si>
  <si>
    <t>3. Conectando con mi comunidad</t>
  </si>
  <si>
    <t>4. ¿Cómo gano seguidores?</t>
  </si>
  <si>
    <t>5. Must Apps para cautivar a tu audiencia</t>
  </si>
  <si>
    <t>6. Historias auténticas que impactan</t>
  </si>
  <si>
    <t>7. Tips Finales</t>
  </si>
  <si>
    <t>Metodologías para la valorización de mi emprendimiento</t>
  </si>
  <si>
    <t>1 hora 35 minutos</t>
  </si>
  <si>
    <t>1. Introducción a la valoración de emprendimientos</t>
  </si>
  <si>
    <t>2. Una visión general del modelo de flujo de caja descontado</t>
  </si>
  <si>
    <t>3. Elaboración de la tasa de descuento</t>
  </si>
  <si>
    <t>4. Elaboración del flujo de caja Libre, valor de la empresa y el patrimonio</t>
  </si>
  <si>
    <t>5. Observaciones sobre la tasa de descuento y otras metodologías de valoración</t>
  </si>
  <si>
    <t>¿Cómo emprender para un mundo mejor?</t>
  </si>
  <si>
    <t>1. ¿Qué significa emprender con impacto?</t>
  </si>
  <si>
    <t>2. Negocios de Triple Impacto</t>
  </si>
  <si>
    <t>3. Primeros pasos para emprender</t>
  </si>
  <si>
    <t>4. La estructura de un negocio por dentro</t>
  </si>
  <si>
    <t>5. Medir el impacto del negocio</t>
  </si>
  <si>
    <t>Crea una visión para tu emprendimiento</t>
  </si>
  <si>
    <t>1 hora 40 minutos</t>
  </si>
  <si>
    <t>1. ¿Qué significa emprender?</t>
  </si>
  <si>
    <t>2. Encontrando un propósito claro para emprender</t>
  </si>
  <si>
    <t>3. Las fortalezas como base del emprendimiento</t>
  </si>
  <si>
    <t>4. Del propósito a tu visión y misión</t>
  </si>
  <si>
    <t>Impacto de emprendimientos sostenibles en LATAM</t>
  </si>
  <si>
    <t>1 hora 06 minutos</t>
  </si>
  <si>
    <t>1. Nuevas formas de hacer negocios sostenibles</t>
  </si>
  <si>
    <t>2. Impacto Social y Ambiental: ¿Utopía o realidad?</t>
  </si>
  <si>
    <t>3. Modelos de negocio sostenibles</t>
  </si>
  <si>
    <t>4. Historias de emprendimientos sostenibles en LATAM</t>
  </si>
  <si>
    <t>Microsoft Excel Básico con Inteligencia Artificial</t>
  </si>
  <si>
    <t>4 horas</t>
  </si>
  <si>
    <t>1. Introducción a Excel</t>
  </si>
  <si>
    <t>2. Ingreso y edición de datos</t>
  </si>
  <si>
    <t>3. Formatos en Excel</t>
  </si>
  <si>
    <t>4. Diseño de fórmulas aritméticas y de concatenación</t>
  </si>
  <si>
    <t>5. Funciones matemáticas y estadísticas básicas</t>
  </si>
  <si>
    <t>6. Diseño de gráficos</t>
  </si>
  <si>
    <t>7. Manejo básico de una base de datos</t>
  </si>
  <si>
    <t>8. Formatos para imprimir</t>
  </si>
  <si>
    <t>9. Bonus: Aplicando IA en Excel Básico</t>
  </si>
  <si>
    <t>Microsoft Excel Intermedio con Inteligencia Artificial</t>
  </si>
  <si>
    <t>5 horas</t>
  </si>
  <si>
    <t>1. Creación de Esquemas</t>
  </si>
  <si>
    <t>2. Generación de valores lógicos: Verdadero o Falso</t>
  </si>
  <si>
    <t>3. Manejo de Formatos Condicionales</t>
  </si>
  <si>
    <t>4. Filtros avanzados</t>
  </si>
  <si>
    <t>5. Diseño de tablas dinámicas y gráficos dinámicos</t>
  </si>
  <si>
    <t>6. Validaciones de celda</t>
  </si>
  <si>
    <t>7. Otros comandos importantes para el manejo de bases de datos</t>
  </si>
  <si>
    <t>8. Principales funciones estadísticas condicionales</t>
  </si>
  <si>
    <t>9. Principales funciones de búsqueda y condicionales para errores</t>
  </si>
  <si>
    <t>10. Bonus: Aplicando IA en Excel Intermedio</t>
  </si>
  <si>
    <t>Microsoft Excel Avanzado con Inteligencia Artificial</t>
  </si>
  <si>
    <t>3 horas</t>
  </si>
  <si>
    <t>1. Funciones avanzadas</t>
  </si>
  <si>
    <t>2. Herramientas de Análisis</t>
  </si>
  <si>
    <t>3. Diseño de formularios usando controles de formularios</t>
  </si>
  <si>
    <t>4. Protección de datos</t>
  </si>
  <si>
    <t>5. Grabación de macros</t>
  </si>
  <si>
    <t>6. Bonus: Aplicando IA en Excel Avanzado</t>
  </si>
  <si>
    <t>Microsoft Excel - Tablas dinámicas</t>
  </si>
  <si>
    <t>1 hora 17 minutos</t>
  </si>
  <si>
    <t>1. Introducción a tablas dinámicas</t>
  </si>
  <si>
    <t>2. Diseño de una tabla dinámica básica</t>
  </si>
  <si>
    <t>3. Manejo de valores</t>
  </si>
  <si>
    <t>4. Diseño de gráficos dinámicos</t>
  </si>
  <si>
    <t>5. Manejo de fechas y agrupación de datos</t>
  </si>
  <si>
    <t>6. Manejo de segmentadores</t>
  </si>
  <si>
    <t>7. Creación de dashboards</t>
  </si>
  <si>
    <t>Microsoft Word de principiante a experto 2020</t>
  </si>
  <si>
    <t>4 horas 03 minutos</t>
  </si>
  <si>
    <t>1. Introducción a Word</t>
  </si>
  <si>
    <t>2. Formatos básicos</t>
  </si>
  <si>
    <t>3. Inserción de elementos en la hoja</t>
  </si>
  <si>
    <t>4. Formatos de hoja avanzados</t>
  </si>
  <si>
    <t>5. Revisión del documento</t>
  </si>
  <si>
    <t>6. Referencias</t>
  </si>
  <si>
    <t>7. Correspondencia</t>
  </si>
  <si>
    <t>8. Protección del documento</t>
  </si>
  <si>
    <t>Microsoft Power Point, de principiante a experto 2020</t>
  </si>
  <si>
    <t>4 horas 34 minutos</t>
  </si>
  <si>
    <t>1. Introducción a Power Point</t>
  </si>
  <si>
    <t>2. Creación de una presentación desde un documento en blanco</t>
  </si>
  <si>
    <t>3. Inserción de elementos en la diapositiva</t>
  </si>
  <si>
    <t>4. Manejo de transiciones</t>
  </si>
  <si>
    <t>5. Animaciones</t>
  </si>
  <si>
    <t>6. Creación de álbum de fotos</t>
  </si>
  <si>
    <t>7. Revisión del documento</t>
  </si>
  <si>
    <t>8. Grabación de una presentación con diapositivas</t>
  </si>
  <si>
    <t>9. Creación de patrones y plantillas</t>
  </si>
  <si>
    <t>10. Protección del documento</t>
  </si>
  <si>
    <t>Excel aplicado a la evaluación de proyectos de inversión</t>
  </si>
  <si>
    <t>1 hora 32 minutos</t>
  </si>
  <si>
    <t>1. Componentes para la Evaluación de Proyectos</t>
  </si>
  <si>
    <t>2. Principales errores sobre flujos de desembolsos</t>
  </si>
  <si>
    <t>3. Flujo de Caja Económico y Financiero</t>
  </si>
  <si>
    <t>4. Inversiones</t>
  </si>
  <si>
    <t>5. Planteamiento de escenarios</t>
  </si>
  <si>
    <t>6. Conclusiones del curso</t>
  </si>
  <si>
    <t>Ejercicios prácticos de excel</t>
  </si>
  <si>
    <t>4 horas 50 minutos</t>
  </si>
  <si>
    <t>1. Ejercicios de Excel Básico</t>
  </si>
  <si>
    <t>2. Ejercicios de Excel Intermedio</t>
  </si>
  <si>
    <t>3. Ejercicios de Excel Avanzado</t>
  </si>
  <si>
    <t>4. Ejercicios de Tablas Dinámicas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</si>
</sst>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b/>
      <i/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/>
    <xf numFmtId="0" fontId="1" fillId="0" borderId="4" xfId="0" applyFont="1" applyBorder="1"/>
    <xf numFmtId="0" fontId="1" fillId="0" borderId="6" xfId="0" applyFont="1" applyBorder="1"/>
    <xf numFmtId="0" fontId="1" fillId="0" borderId="6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distributed"/>
    </xf>
    <xf numFmtId="0" fontId="1" fillId="0" borderId="6" xfId="0" applyFont="1" applyBorder="1" applyAlignment="1">
      <alignment vertical="distributed"/>
    </xf>
    <xf numFmtId="0" fontId="1" fillId="0" borderId="5" xfId="0" applyFont="1" applyBorder="1" applyAlignment="1">
      <alignment vertical="distributed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08BA5-F213-4B92-B1D6-C05ED1EE6D99}">
  <dimension ref="B1:D125"/>
  <sheetViews>
    <sheetView showGridLines="0" tabSelected="1" workbookViewId="0">
      <selection activeCell="D125" sqref="D125"/>
    </sheetView>
  </sheetViews>
  <sheetFormatPr baseColWidth="10" defaultRowHeight="14.4" x14ac:dyDescent="0.3"/>
  <cols>
    <col min="2" max="2" width="49.44140625" bestFit="1" customWidth="1"/>
    <col min="3" max="3" width="20.6640625" customWidth="1"/>
    <col min="4" max="4" width="61" bestFit="1" customWidth="1"/>
  </cols>
  <sheetData>
    <row r="1" spans="2:4" x14ac:dyDescent="0.3">
      <c r="B1" s="20" t="s">
        <v>0</v>
      </c>
      <c r="C1" s="20"/>
      <c r="D1" s="20"/>
    </row>
    <row r="2" spans="2:4" x14ac:dyDescent="0.3">
      <c r="B2" s="10" t="s">
        <v>1</v>
      </c>
      <c r="C2" s="10" t="s">
        <v>2</v>
      </c>
      <c r="D2" s="10" t="s">
        <v>3</v>
      </c>
    </row>
    <row r="3" spans="2:4" x14ac:dyDescent="0.3">
      <c r="B3" s="17" t="s">
        <v>4</v>
      </c>
      <c r="C3" s="17" t="s">
        <v>5</v>
      </c>
      <c r="D3" s="11" t="s">
        <v>6</v>
      </c>
    </row>
    <row r="4" spans="2:4" x14ac:dyDescent="0.3">
      <c r="B4" s="18" t="str">
        <f t="shared" ref="B4:B13" si="0">B3</f>
        <v>Cómo ejecutar un emprendimiento social con éxito</v>
      </c>
      <c r="C4" s="18" t="str">
        <f t="shared" ref="C4:C13" si="1">C3</f>
        <v>2 horas 24 minutos</v>
      </c>
      <c r="D4" s="12" t="s">
        <v>7</v>
      </c>
    </row>
    <row r="5" spans="2:4" x14ac:dyDescent="0.3">
      <c r="B5" s="18" t="str">
        <f t="shared" si="0"/>
        <v>Cómo ejecutar un emprendimiento social con éxito</v>
      </c>
      <c r="C5" s="18" t="str">
        <f t="shared" si="1"/>
        <v>2 horas 24 minutos</v>
      </c>
      <c r="D5" s="12" t="s">
        <v>8</v>
      </c>
    </row>
    <row r="6" spans="2:4" x14ac:dyDescent="0.3">
      <c r="B6" s="18" t="str">
        <f t="shared" si="0"/>
        <v>Cómo ejecutar un emprendimiento social con éxito</v>
      </c>
      <c r="C6" s="18" t="str">
        <f t="shared" si="1"/>
        <v>2 horas 24 minutos</v>
      </c>
      <c r="D6" s="12" t="s">
        <v>9</v>
      </c>
    </row>
    <row r="7" spans="2:4" x14ac:dyDescent="0.3">
      <c r="B7" s="18" t="str">
        <f t="shared" si="0"/>
        <v>Cómo ejecutar un emprendimiento social con éxito</v>
      </c>
      <c r="C7" s="18" t="str">
        <f t="shared" si="1"/>
        <v>2 horas 24 minutos</v>
      </c>
      <c r="D7" s="12" t="s">
        <v>10</v>
      </c>
    </row>
    <row r="8" spans="2:4" x14ac:dyDescent="0.3">
      <c r="B8" s="18" t="str">
        <f t="shared" si="0"/>
        <v>Cómo ejecutar un emprendimiento social con éxito</v>
      </c>
      <c r="C8" s="18" t="str">
        <f t="shared" si="1"/>
        <v>2 horas 24 minutos</v>
      </c>
      <c r="D8" s="12" t="s">
        <v>11</v>
      </c>
    </row>
    <row r="9" spans="2:4" x14ac:dyDescent="0.3">
      <c r="B9" s="18" t="str">
        <f t="shared" si="0"/>
        <v>Cómo ejecutar un emprendimiento social con éxito</v>
      </c>
      <c r="C9" s="18" t="str">
        <f t="shared" si="1"/>
        <v>2 horas 24 minutos</v>
      </c>
      <c r="D9" s="12" t="s">
        <v>12</v>
      </c>
    </row>
    <row r="10" spans="2:4" x14ac:dyDescent="0.3">
      <c r="B10" s="18" t="str">
        <f t="shared" si="0"/>
        <v>Cómo ejecutar un emprendimiento social con éxito</v>
      </c>
      <c r="C10" s="18" t="str">
        <f t="shared" si="1"/>
        <v>2 horas 24 minutos</v>
      </c>
      <c r="D10" s="12" t="s">
        <v>13</v>
      </c>
    </row>
    <row r="11" spans="2:4" x14ac:dyDescent="0.3">
      <c r="B11" s="18" t="str">
        <f t="shared" si="0"/>
        <v>Cómo ejecutar un emprendimiento social con éxito</v>
      </c>
      <c r="C11" s="18" t="str">
        <f t="shared" si="1"/>
        <v>2 horas 24 minutos</v>
      </c>
      <c r="D11" s="12" t="s">
        <v>14</v>
      </c>
    </row>
    <row r="12" spans="2:4" x14ac:dyDescent="0.3">
      <c r="B12" s="18" t="str">
        <f t="shared" si="0"/>
        <v>Cómo ejecutar un emprendimiento social con éxito</v>
      </c>
      <c r="C12" s="18" t="str">
        <f t="shared" si="1"/>
        <v>2 horas 24 minutos</v>
      </c>
      <c r="D12" s="12" t="s">
        <v>15</v>
      </c>
    </row>
    <row r="13" spans="2:4" x14ac:dyDescent="0.3">
      <c r="B13" s="19" t="str">
        <f t="shared" si="0"/>
        <v>Cómo ejecutar un emprendimiento social con éxito</v>
      </c>
      <c r="C13" s="19" t="str">
        <f t="shared" si="1"/>
        <v>2 horas 24 minutos</v>
      </c>
      <c r="D13" s="13" t="s">
        <v>16</v>
      </c>
    </row>
    <row r="14" spans="2:4" x14ac:dyDescent="0.3">
      <c r="B14" s="17" t="s">
        <v>17</v>
      </c>
      <c r="C14" s="17" t="s">
        <v>18</v>
      </c>
      <c r="D14" s="1" t="s">
        <v>19</v>
      </c>
    </row>
    <row r="15" spans="2:4" x14ac:dyDescent="0.3">
      <c r="B15" s="18" t="str">
        <f t="shared" ref="B15:C22" si="2">B14</f>
        <v>Cómo emprender con éxito desde cero</v>
      </c>
      <c r="C15" s="18" t="str">
        <f t="shared" si="2"/>
        <v>1 hora 30 minutos</v>
      </c>
      <c r="D15" s="6" t="s">
        <v>20</v>
      </c>
    </row>
    <row r="16" spans="2:4" x14ac:dyDescent="0.3">
      <c r="B16" s="18" t="str">
        <f t="shared" si="2"/>
        <v>Cómo emprender con éxito desde cero</v>
      </c>
      <c r="C16" s="18" t="str">
        <f t="shared" si="2"/>
        <v>1 hora 30 minutos</v>
      </c>
      <c r="D16" s="6" t="s">
        <v>21</v>
      </c>
    </row>
    <row r="17" spans="2:4" x14ac:dyDescent="0.3">
      <c r="B17" s="18" t="str">
        <f t="shared" si="2"/>
        <v>Cómo emprender con éxito desde cero</v>
      </c>
      <c r="C17" s="18" t="str">
        <f t="shared" si="2"/>
        <v>1 hora 30 minutos</v>
      </c>
      <c r="D17" s="6" t="s">
        <v>22</v>
      </c>
    </row>
    <row r="18" spans="2:4" x14ac:dyDescent="0.3">
      <c r="B18" s="18" t="str">
        <f t="shared" si="2"/>
        <v>Cómo emprender con éxito desde cero</v>
      </c>
      <c r="C18" s="18" t="str">
        <f t="shared" si="2"/>
        <v>1 hora 30 minutos</v>
      </c>
      <c r="D18" s="6" t="s">
        <v>23</v>
      </c>
    </row>
    <row r="19" spans="2:4" x14ac:dyDescent="0.3">
      <c r="B19" s="18" t="str">
        <f t="shared" si="2"/>
        <v>Cómo emprender con éxito desde cero</v>
      </c>
      <c r="C19" s="18" t="str">
        <f t="shared" si="2"/>
        <v>1 hora 30 minutos</v>
      </c>
      <c r="D19" s="6" t="s">
        <v>24</v>
      </c>
    </row>
    <row r="20" spans="2:4" x14ac:dyDescent="0.3">
      <c r="B20" s="18" t="str">
        <f t="shared" si="2"/>
        <v>Cómo emprender con éxito desde cero</v>
      </c>
      <c r="C20" s="18" t="str">
        <f t="shared" si="2"/>
        <v>1 hora 30 minutos</v>
      </c>
      <c r="D20" s="6" t="s">
        <v>25</v>
      </c>
    </row>
    <row r="21" spans="2:4" x14ac:dyDescent="0.3">
      <c r="B21" s="18" t="str">
        <f t="shared" si="2"/>
        <v>Cómo emprender con éxito desde cero</v>
      </c>
      <c r="C21" s="18" t="str">
        <f t="shared" si="2"/>
        <v>1 hora 30 minutos</v>
      </c>
      <c r="D21" s="6" t="s">
        <v>26</v>
      </c>
    </row>
    <row r="22" spans="2:4" x14ac:dyDescent="0.3">
      <c r="B22" s="19" t="str">
        <f t="shared" si="2"/>
        <v>Cómo emprender con éxito desde cero</v>
      </c>
      <c r="C22" s="19" t="str">
        <f t="shared" si="2"/>
        <v>1 hora 30 minutos</v>
      </c>
      <c r="D22" s="2" t="s">
        <v>27</v>
      </c>
    </row>
    <row r="23" spans="2:4" x14ac:dyDescent="0.3">
      <c r="B23" s="14" t="s">
        <v>39</v>
      </c>
      <c r="C23" s="17" t="s">
        <v>28</v>
      </c>
      <c r="D23" s="7" t="s">
        <v>29</v>
      </c>
    </row>
    <row r="24" spans="2:4" x14ac:dyDescent="0.3">
      <c r="B24" s="15" t="str">
        <f t="shared" ref="B24:C26" si="3">B23</f>
        <v>¿Cómo emprender bien?  Consejos legales para emprendedores</v>
      </c>
      <c r="C24" s="18" t="str">
        <f t="shared" si="3"/>
        <v xml:space="preserve"> 3 horas 40 minutos</v>
      </c>
      <c r="D24" s="8" t="s">
        <v>30</v>
      </c>
    </row>
    <row r="25" spans="2:4" x14ac:dyDescent="0.3">
      <c r="B25" s="15" t="str">
        <f t="shared" si="3"/>
        <v>¿Cómo emprender bien?  Consejos legales para emprendedores</v>
      </c>
      <c r="C25" s="18" t="str">
        <f t="shared" si="3"/>
        <v xml:space="preserve"> 3 horas 40 minutos</v>
      </c>
      <c r="D25" s="8" t="s">
        <v>31</v>
      </c>
    </row>
    <row r="26" spans="2:4" x14ac:dyDescent="0.3">
      <c r="B26" s="16" t="str">
        <f t="shared" si="3"/>
        <v>¿Cómo emprender bien?  Consejos legales para emprendedores</v>
      </c>
      <c r="C26" s="19" t="str">
        <f t="shared" si="3"/>
        <v xml:space="preserve"> 3 horas 40 minutos</v>
      </c>
      <c r="D26" s="9" t="s">
        <v>32</v>
      </c>
    </row>
    <row r="27" spans="2:4" x14ac:dyDescent="0.3">
      <c r="B27" s="17" t="s">
        <v>33</v>
      </c>
      <c r="C27" s="17" t="s">
        <v>34</v>
      </c>
      <c r="D27" s="7" t="s">
        <v>35</v>
      </c>
    </row>
    <row r="28" spans="2:4" x14ac:dyDescent="0.3">
      <c r="B28" s="18" t="str">
        <f t="shared" ref="B28:C30" si="4">B27</f>
        <v>Financiamiento de un emprendimiento</v>
      </c>
      <c r="C28" s="18" t="str">
        <f t="shared" si="4"/>
        <v>1 hora 58 minutos</v>
      </c>
      <c r="D28" s="8" t="s">
        <v>36</v>
      </c>
    </row>
    <row r="29" spans="2:4" x14ac:dyDescent="0.3">
      <c r="B29" s="18" t="str">
        <f t="shared" si="4"/>
        <v>Financiamiento de un emprendimiento</v>
      </c>
      <c r="C29" s="18" t="str">
        <f t="shared" si="4"/>
        <v>1 hora 58 minutos</v>
      </c>
      <c r="D29" s="8" t="s">
        <v>37</v>
      </c>
    </row>
    <row r="30" spans="2:4" x14ac:dyDescent="0.3">
      <c r="B30" s="19" t="str">
        <f t="shared" si="4"/>
        <v>Financiamiento de un emprendimiento</v>
      </c>
      <c r="C30" s="19" t="str">
        <f t="shared" si="4"/>
        <v>1 hora 58 minutos</v>
      </c>
      <c r="D30" s="9" t="s">
        <v>38</v>
      </c>
    </row>
    <row r="31" spans="2:4" x14ac:dyDescent="0.3">
      <c r="B31" s="14" t="s">
        <v>40</v>
      </c>
      <c r="C31" s="17" t="s">
        <v>41</v>
      </c>
      <c r="D31" s="1" t="s">
        <v>42</v>
      </c>
    </row>
    <row r="32" spans="2:4" x14ac:dyDescent="0.3">
      <c r="B32" s="15" t="str">
        <f t="shared" ref="B32:C33" si="5">B31</f>
        <v>¿Cómo emprender un negocio con ayuda de las redes sociales?</v>
      </c>
      <c r="C32" s="18" t="str">
        <f t="shared" si="5"/>
        <v>1 hora 13 minutos</v>
      </c>
      <c r="D32" s="6" t="s">
        <v>43</v>
      </c>
    </row>
    <row r="33" spans="2:4" x14ac:dyDescent="0.3">
      <c r="B33" s="16" t="str">
        <f t="shared" si="5"/>
        <v>¿Cómo emprender un negocio con ayuda de las redes sociales?</v>
      </c>
      <c r="C33" s="19" t="str">
        <f t="shared" si="5"/>
        <v>1 hora 13 minutos</v>
      </c>
      <c r="D33" s="2" t="s">
        <v>44</v>
      </c>
    </row>
    <row r="34" spans="2:4" x14ac:dyDescent="0.3">
      <c r="B34" s="14" t="s">
        <v>45</v>
      </c>
      <c r="C34" s="17" t="s">
        <v>46</v>
      </c>
      <c r="D34" s="1" t="s">
        <v>35</v>
      </c>
    </row>
    <row r="35" spans="2:4" x14ac:dyDescent="0.3">
      <c r="B35" s="15" t="str">
        <f t="shared" ref="B35:C36" si="6">B34</f>
        <v>Gestión de marca para emprendimientos nuevos y no tan nuevos</v>
      </c>
      <c r="C35" s="18" t="str">
        <f t="shared" si="6"/>
        <v>44 minutos</v>
      </c>
      <c r="D35" s="6" t="s">
        <v>47</v>
      </c>
    </row>
    <row r="36" spans="2:4" x14ac:dyDescent="0.3">
      <c r="B36" s="16" t="str">
        <f t="shared" si="6"/>
        <v>Gestión de marca para emprendimientos nuevos y no tan nuevos</v>
      </c>
      <c r="C36" s="19" t="str">
        <f t="shared" si="6"/>
        <v>44 minutos</v>
      </c>
      <c r="D36" s="2" t="s">
        <v>48</v>
      </c>
    </row>
    <row r="37" spans="2:4" x14ac:dyDescent="0.3">
      <c r="B37" s="14" t="s">
        <v>49</v>
      </c>
      <c r="C37" s="17" t="s">
        <v>50</v>
      </c>
      <c r="D37" s="1" t="s">
        <v>51</v>
      </c>
    </row>
    <row r="38" spans="2:4" x14ac:dyDescent="0.3">
      <c r="B38" s="15" t="str">
        <f t="shared" ref="B38:C40" si="7">B37</f>
        <v>Fotografía para tu emprendimiento</v>
      </c>
      <c r="C38" s="18" t="str">
        <f t="shared" si="7"/>
        <v>1 hora 07 minutos</v>
      </c>
      <c r="D38" s="6" t="s">
        <v>52</v>
      </c>
    </row>
    <row r="39" spans="2:4" x14ac:dyDescent="0.3">
      <c r="B39" s="15" t="str">
        <f t="shared" si="7"/>
        <v>Fotografía para tu emprendimiento</v>
      </c>
      <c r="C39" s="18" t="str">
        <f t="shared" si="7"/>
        <v>1 hora 07 minutos</v>
      </c>
      <c r="D39" s="6" t="s">
        <v>53</v>
      </c>
    </row>
    <row r="40" spans="2:4" x14ac:dyDescent="0.3">
      <c r="B40" s="16" t="str">
        <f t="shared" si="7"/>
        <v>Fotografía para tu emprendimiento</v>
      </c>
      <c r="C40" s="19" t="str">
        <f t="shared" si="7"/>
        <v>1 hora 07 minutos</v>
      </c>
      <c r="D40" s="2" t="s">
        <v>54</v>
      </c>
    </row>
    <row r="41" spans="2:4" x14ac:dyDescent="0.3">
      <c r="B41" s="17" t="s">
        <v>55</v>
      </c>
      <c r="C41" s="17" t="s">
        <v>50</v>
      </c>
      <c r="D41" s="5" t="s">
        <v>56</v>
      </c>
    </row>
    <row r="42" spans="2:4" x14ac:dyDescent="0.3">
      <c r="B42" s="18" t="str">
        <f t="shared" ref="B42:C47" si="8">B41</f>
        <v>Instagram para negocios y emprendimientos</v>
      </c>
      <c r="C42" s="18" t="str">
        <f t="shared" si="8"/>
        <v>1 hora 07 minutos</v>
      </c>
      <c r="D42" s="5" t="s">
        <v>57</v>
      </c>
    </row>
    <row r="43" spans="2:4" x14ac:dyDescent="0.3">
      <c r="B43" s="18" t="str">
        <f t="shared" si="8"/>
        <v>Instagram para negocios y emprendimientos</v>
      </c>
      <c r="C43" s="18" t="str">
        <f t="shared" si="8"/>
        <v>1 hora 07 minutos</v>
      </c>
      <c r="D43" s="5" t="s">
        <v>58</v>
      </c>
    </row>
    <row r="44" spans="2:4" x14ac:dyDescent="0.3">
      <c r="B44" s="18" t="str">
        <f t="shared" si="8"/>
        <v>Instagram para negocios y emprendimientos</v>
      </c>
      <c r="C44" s="18" t="str">
        <f t="shared" si="8"/>
        <v>1 hora 07 minutos</v>
      </c>
      <c r="D44" s="5" t="s">
        <v>59</v>
      </c>
    </row>
    <row r="45" spans="2:4" x14ac:dyDescent="0.3">
      <c r="B45" s="18" t="str">
        <f t="shared" si="8"/>
        <v>Instagram para negocios y emprendimientos</v>
      </c>
      <c r="C45" s="18" t="str">
        <f t="shared" si="8"/>
        <v>1 hora 07 minutos</v>
      </c>
      <c r="D45" s="5" t="s">
        <v>60</v>
      </c>
    </row>
    <row r="46" spans="2:4" x14ac:dyDescent="0.3">
      <c r="B46" s="18" t="str">
        <f t="shared" si="8"/>
        <v>Instagram para negocios y emprendimientos</v>
      </c>
      <c r="C46" s="18" t="str">
        <f t="shared" si="8"/>
        <v>1 hora 07 minutos</v>
      </c>
      <c r="D46" s="5" t="s">
        <v>61</v>
      </c>
    </row>
    <row r="47" spans="2:4" x14ac:dyDescent="0.3">
      <c r="B47" s="19" t="str">
        <f t="shared" si="8"/>
        <v>Instagram para negocios y emprendimientos</v>
      </c>
      <c r="C47" s="19" t="str">
        <f t="shared" si="8"/>
        <v>1 hora 07 minutos</v>
      </c>
      <c r="D47" s="3" t="s">
        <v>62</v>
      </c>
    </row>
    <row r="48" spans="2:4" x14ac:dyDescent="0.3">
      <c r="B48" s="14" t="s">
        <v>63</v>
      </c>
      <c r="C48" s="17" t="s">
        <v>64</v>
      </c>
      <c r="D48" s="4" t="s">
        <v>65</v>
      </c>
    </row>
    <row r="49" spans="2:4" x14ac:dyDescent="0.3">
      <c r="B49" s="15" t="str">
        <f t="shared" ref="B49:C52" si="9">B48</f>
        <v>Metodologías para la valorización de mi emprendimiento</v>
      </c>
      <c r="C49" s="18" t="str">
        <f t="shared" si="9"/>
        <v>1 hora 35 minutos</v>
      </c>
      <c r="D49" s="5" t="s">
        <v>66</v>
      </c>
    </row>
    <row r="50" spans="2:4" x14ac:dyDescent="0.3">
      <c r="B50" s="15" t="str">
        <f t="shared" si="9"/>
        <v>Metodologías para la valorización de mi emprendimiento</v>
      </c>
      <c r="C50" s="18" t="str">
        <f t="shared" si="9"/>
        <v>1 hora 35 minutos</v>
      </c>
      <c r="D50" s="5" t="s">
        <v>67</v>
      </c>
    </row>
    <row r="51" spans="2:4" x14ac:dyDescent="0.3">
      <c r="B51" s="15" t="str">
        <f t="shared" si="9"/>
        <v>Metodologías para la valorización de mi emprendimiento</v>
      </c>
      <c r="C51" s="18" t="str">
        <f t="shared" si="9"/>
        <v>1 hora 35 minutos</v>
      </c>
      <c r="D51" s="5" t="s">
        <v>68</v>
      </c>
    </row>
    <row r="52" spans="2:4" x14ac:dyDescent="0.3">
      <c r="B52" s="16" t="str">
        <f t="shared" si="9"/>
        <v>Metodologías para la valorización de mi emprendimiento</v>
      </c>
      <c r="C52" s="19" t="str">
        <f t="shared" si="9"/>
        <v>1 hora 35 minutos</v>
      </c>
      <c r="D52" s="3" t="s">
        <v>69</v>
      </c>
    </row>
    <row r="53" spans="2:4" x14ac:dyDescent="0.3">
      <c r="B53" s="17" t="s">
        <v>70</v>
      </c>
      <c r="C53" s="17" t="s">
        <v>41</v>
      </c>
      <c r="D53" s="4" t="s">
        <v>71</v>
      </c>
    </row>
    <row r="54" spans="2:4" x14ac:dyDescent="0.3">
      <c r="B54" s="18" t="str">
        <f t="shared" ref="B54:C57" si="10">B53</f>
        <v>¿Cómo emprender para un mundo mejor?</v>
      </c>
      <c r="C54" s="18" t="str">
        <f t="shared" si="10"/>
        <v>1 hora 13 minutos</v>
      </c>
      <c r="D54" s="5" t="s">
        <v>72</v>
      </c>
    </row>
    <row r="55" spans="2:4" x14ac:dyDescent="0.3">
      <c r="B55" s="18" t="str">
        <f t="shared" si="10"/>
        <v>¿Cómo emprender para un mundo mejor?</v>
      </c>
      <c r="C55" s="18" t="str">
        <f t="shared" si="10"/>
        <v>1 hora 13 minutos</v>
      </c>
      <c r="D55" s="5" t="s">
        <v>73</v>
      </c>
    </row>
    <row r="56" spans="2:4" x14ac:dyDescent="0.3">
      <c r="B56" s="18" t="str">
        <f t="shared" si="10"/>
        <v>¿Cómo emprender para un mundo mejor?</v>
      </c>
      <c r="C56" s="18" t="str">
        <f t="shared" si="10"/>
        <v>1 hora 13 minutos</v>
      </c>
      <c r="D56" s="5" t="s">
        <v>74</v>
      </c>
    </row>
    <row r="57" spans="2:4" x14ac:dyDescent="0.3">
      <c r="B57" s="19" t="str">
        <f t="shared" si="10"/>
        <v>¿Cómo emprender para un mundo mejor?</v>
      </c>
      <c r="C57" s="19" t="str">
        <f t="shared" si="10"/>
        <v>1 hora 13 minutos</v>
      </c>
      <c r="D57" s="3" t="s">
        <v>75</v>
      </c>
    </row>
    <row r="58" spans="2:4" x14ac:dyDescent="0.3">
      <c r="B58" s="17" t="s">
        <v>76</v>
      </c>
      <c r="C58" s="17" t="s">
        <v>77</v>
      </c>
      <c r="D58" s="4" t="s">
        <v>78</v>
      </c>
    </row>
    <row r="59" spans="2:4" x14ac:dyDescent="0.3">
      <c r="B59" s="18" t="str">
        <f t="shared" ref="B59:C61" si="11">B58</f>
        <v>Crea una visión para tu emprendimiento</v>
      </c>
      <c r="C59" s="18" t="str">
        <f t="shared" si="11"/>
        <v>1 hora 40 minutos</v>
      </c>
      <c r="D59" s="5" t="s">
        <v>79</v>
      </c>
    </row>
    <row r="60" spans="2:4" x14ac:dyDescent="0.3">
      <c r="B60" s="18" t="str">
        <f t="shared" si="11"/>
        <v>Crea una visión para tu emprendimiento</v>
      </c>
      <c r="C60" s="18" t="str">
        <f t="shared" si="11"/>
        <v>1 hora 40 minutos</v>
      </c>
      <c r="D60" s="5" t="s">
        <v>80</v>
      </c>
    </row>
    <row r="61" spans="2:4" x14ac:dyDescent="0.3">
      <c r="B61" s="19" t="str">
        <f t="shared" si="11"/>
        <v>Crea una visión para tu emprendimiento</v>
      </c>
      <c r="C61" s="19" t="str">
        <f t="shared" si="11"/>
        <v>1 hora 40 minutos</v>
      </c>
      <c r="D61" s="3" t="s">
        <v>81</v>
      </c>
    </row>
    <row r="62" spans="2:4" x14ac:dyDescent="0.3">
      <c r="B62" s="17" t="s">
        <v>82</v>
      </c>
      <c r="C62" s="17" t="s">
        <v>83</v>
      </c>
      <c r="D62" s="4" t="s">
        <v>84</v>
      </c>
    </row>
    <row r="63" spans="2:4" x14ac:dyDescent="0.3">
      <c r="B63" s="18" t="str">
        <f t="shared" ref="B63:C65" si="12">B62</f>
        <v>Impacto de emprendimientos sostenibles en LATAM</v>
      </c>
      <c r="C63" s="18" t="str">
        <f t="shared" si="12"/>
        <v>1 hora 06 minutos</v>
      </c>
      <c r="D63" s="5" t="s">
        <v>85</v>
      </c>
    </row>
    <row r="64" spans="2:4" x14ac:dyDescent="0.3">
      <c r="B64" s="18" t="str">
        <f t="shared" si="12"/>
        <v>Impacto de emprendimientos sostenibles en LATAM</v>
      </c>
      <c r="C64" s="18" t="str">
        <f t="shared" si="12"/>
        <v>1 hora 06 minutos</v>
      </c>
      <c r="D64" s="5" t="s">
        <v>86</v>
      </c>
    </row>
    <row r="65" spans="2:4" x14ac:dyDescent="0.3">
      <c r="B65" s="19" t="str">
        <f t="shared" si="12"/>
        <v>Impacto de emprendimientos sostenibles en LATAM</v>
      </c>
      <c r="C65" s="19" t="str">
        <f t="shared" si="12"/>
        <v>1 hora 06 minutos</v>
      </c>
      <c r="D65" s="3" t="s">
        <v>87</v>
      </c>
    </row>
    <row r="66" spans="2:4" x14ac:dyDescent="0.3">
      <c r="B66" s="14" t="s">
        <v>88</v>
      </c>
      <c r="C66" s="14" t="s">
        <v>89</v>
      </c>
      <c r="D66" s="4" t="s">
        <v>90</v>
      </c>
    </row>
    <row r="67" spans="2:4" x14ac:dyDescent="0.3">
      <c r="B67" s="15" t="str">
        <f t="shared" ref="B67:C74" si="13">B66</f>
        <v>Microsoft Excel Básico con Inteligencia Artificial</v>
      </c>
      <c r="C67" s="15" t="str">
        <f t="shared" si="13"/>
        <v>4 horas</v>
      </c>
      <c r="D67" s="5" t="s">
        <v>91</v>
      </c>
    </row>
    <row r="68" spans="2:4" x14ac:dyDescent="0.3">
      <c r="B68" s="15" t="str">
        <f t="shared" si="13"/>
        <v>Microsoft Excel Básico con Inteligencia Artificial</v>
      </c>
      <c r="C68" s="15" t="str">
        <f t="shared" si="13"/>
        <v>4 horas</v>
      </c>
      <c r="D68" s="5" t="s">
        <v>92</v>
      </c>
    </row>
    <row r="69" spans="2:4" x14ac:dyDescent="0.3">
      <c r="B69" s="15" t="str">
        <f t="shared" si="13"/>
        <v>Microsoft Excel Básico con Inteligencia Artificial</v>
      </c>
      <c r="C69" s="15" t="str">
        <f t="shared" si="13"/>
        <v>4 horas</v>
      </c>
      <c r="D69" s="5" t="s">
        <v>93</v>
      </c>
    </row>
    <row r="70" spans="2:4" x14ac:dyDescent="0.3">
      <c r="B70" s="15" t="str">
        <f t="shared" si="13"/>
        <v>Microsoft Excel Básico con Inteligencia Artificial</v>
      </c>
      <c r="C70" s="15" t="str">
        <f t="shared" si="13"/>
        <v>4 horas</v>
      </c>
      <c r="D70" s="5" t="s">
        <v>94</v>
      </c>
    </row>
    <row r="71" spans="2:4" x14ac:dyDescent="0.3">
      <c r="B71" s="15" t="str">
        <f t="shared" si="13"/>
        <v>Microsoft Excel Básico con Inteligencia Artificial</v>
      </c>
      <c r="C71" s="15" t="str">
        <f t="shared" si="13"/>
        <v>4 horas</v>
      </c>
      <c r="D71" s="5" t="s">
        <v>95</v>
      </c>
    </row>
    <row r="72" spans="2:4" x14ac:dyDescent="0.3">
      <c r="B72" s="15" t="str">
        <f t="shared" si="13"/>
        <v>Microsoft Excel Básico con Inteligencia Artificial</v>
      </c>
      <c r="C72" s="15" t="str">
        <f t="shared" si="13"/>
        <v>4 horas</v>
      </c>
      <c r="D72" s="5" t="s">
        <v>96</v>
      </c>
    </row>
    <row r="73" spans="2:4" x14ac:dyDescent="0.3">
      <c r="B73" s="15" t="str">
        <f t="shared" si="13"/>
        <v>Microsoft Excel Básico con Inteligencia Artificial</v>
      </c>
      <c r="C73" s="15" t="str">
        <f t="shared" si="13"/>
        <v>4 horas</v>
      </c>
      <c r="D73" s="5" t="s">
        <v>97</v>
      </c>
    </row>
    <row r="74" spans="2:4" x14ac:dyDescent="0.3">
      <c r="B74" s="16" t="str">
        <f t="shared" si="13"/>
        <v>Microsoft Excel Básico con Inteligencia Artificial</v>
      </c>
      <c r="C74" s="16" t="str">
        <f t="shared" si="13"/>
        <v>4 horas</v>
      </c>
      <c r="D74" s="3" t="s">
        <v>98</v>
      </c>
    </row>
    <row r="75" spans="2:4" x14ac:dyDescent="0.3">
      <c r="B75" s="14" t="s">
        <v>99</v>
      </c>
      <c r="C75" s="17" t="s">
        <v>100</v>
      </c>
      <c r="D75" s="4" t="s">
        <v>101</v>
      </c>
    </row>
    <row r="76" spans="2:4" x14ac:dyDescent="0.3">
      <c r="B76" s="15" t="str">
        <f t="shared" ref="B76:B84" si="14">B75</f>
        <v>Microsoft Excel Intermedio con Inteligencia Artificial</v>
      </c>
      <c r="C76" s="18" t="str">
        <f t="shared" ref="C76:C84" si="15">C75</f>
        <v>5 horas</v>
      </c>
      <c r="D76" s="5" t="s">
        <v>102</v>
      </c>
    </row>
    <row r="77" spans="2:4" x14ac:dyDescent="0.3">
      <c r="B77" s="15" t="str">
        <f t="shared" si="14"/>
        <v>Microsoft Excel Intermedio con Inteligencia Artificial</v>
      </c>
      <c r="C77" s="18" t="str">
        <f t="shared" si="15"/>
        <v>5 horas</v>
      </c>
      <c r="D77" s="5" t="s">
        <v>103</v>
      </c>
    </row>
    <row r="78" spans="2:4" x14ac:dyDescent="0.3">
      <c r="B78" s="15" t="str">
        <f t="shared" si="14"/>
        <v>Microsoft Excel Intermedio con Inteligencia Artificial</v>
      </c>
      <c r="C78" s="18" t="str">
        <f t="shared" si="15"/>
        <v>5 horas</v>
      </c>
      <c r="D78" s="5" t="s">
        <v>104</v>
      </c>
    </row>
    <row r="79" spans="2:4" x14ac:dyDescent="0.3">
      <c r="B79" s="15" t="str">
        <f t="shared" si="14"/>
        <v>Microsoft Excel Intermedio con Inteligencia Artificial</v>
      </c>
      <c r="C79" s="18" t="str">
        <f t="shared" si="15"/>
        <v>5 horas</v>
      </c>
      <c r="D79" s="5" t="s">
        <v>105</v>
      </c>
    </row>
    <row r="80" spans="2:4" x14ac:dyDescent="0.3">
      <c r="B80" s="15" t="str">
        <f t="shared" si="14"/>
        <v>Microsoft Excel Intermedio con Inteligencia Artificial</v>
      </c>
      <c r="C80" s="18" t="str">
        <f t="shared" si="15"/>
        <v>5 horas</v>
      </c>
      <c r="D80" s="5" t="s">
        <v>106</v>
      </c>
    </row>
    <row r="81" spans="2:4" x14ac:dyDescent="0.3">
      <c r="B81" s="15" t="str">
        <f t="shared" si="14"/>
        <v>Microsoft Excel Intermedio con Inteligencia Artificial</v>
      </c>
      <c r="C81" s="18" t="str">
        <f t="shared" si="15"/>
        <v>5 horas</v>
      </c>
      <c r="D81" s="5" t="s">
        <v>107</v>
      </c>
    </row>
    <row r="82" spans="2:4" x14ac:dyDescent="0.3">
      <c r="B82" s="15" t="str">
        <f t="shared" si="14"/>
        <v>Microsoft Excel Intermedio con Inteligencia Artificial</v>
      </c>
      <c r="C82" s="18" t="str">
        <f t="shared" si="15"/>
        <v>5 horas</v>
      </c>
      <c r="D82" s="5" t="s">
        <v>108</v>
      </c>
    </row>
    <row r="83" spans="2:4" x14ac:dyDescent="0.3">
      <c r="B83" s="15" t="str">
        <f t="shared" si="14"/>
        <v>Microsoft Excel Intermedio con Inteligencia Artificial</v>
      </c>
      <c r="C83" s="18" t="str">
        <f t="shared" si="15"/>
        <v>5 horas</v>
      </c>
      <c r="D83" s="5" t="s">
        <v>109</v>
      </c>
    </row>
    <row r="84" spans="2:4" x14ac:dyDescent="0.3">
      <c r="B84" s="16" t="str">
        <f t="shared" si="14"/>
        <v>Microsoft Excel Intermedio con Inteligencia Artificial</v>
      </c>
      <c r="C84" s="19" t="str">
        <f t="shared" si="15"/>
        <v>5 horas</v>
      </c>
      <c r="D84" s="3" t="s">
        <v>110</v>
      </c>
    </row>
    <row r="85" spans="2:4" x14ac:dyDescent="0.3">
      <c r="B85" s="17" t="s">
        <v>111</v>
      </c>
      <c r="C85" s="17" t="s">
        <v>112</v>
      </c>
      <c r="D85" s="4" t="s">
        <v>113</v>
      </c>
    </row>
    <row r="86" spans="2:4" x14ac:dyDescent="0.3">
      <c r="B86" s="18" t="str">
        <f t="shared" ref="B86:C90" si="16">B85</f>
        <v>Microsoft Excel Avanzado con Inteligencia Artificial</v>
      </c>
      <c r="C86" s="18" t="str">
        <f t="shared" si="16"/>
        <v>3 horas</v>
      </c>
      <c r="D86" s="5" t="s">
        <v>114</v>
      </c>
    </row>
    <row r="87" spans="2:4" x14ac:dyDescent="0.3">
      <c r="B87" s="18" t="str">
        <f t="shared" si="16"/>
        <v>Microsoft Excel Avanzado con Inteligencia Artificial</v>
      </c>
      <c r="C87" s="18" t="str">
        <f t="shared" si="16"/>
        <v>3 horas</v>
      </c>
      <c r="D87" s="5" t="s">
        <v>115</v>
      </c>
    </row>
    <row r="88" spans="2:4" x14ac:dyDescent="0.3">
      <c r="B88" s="18" t="str">
        <f t="shared" si="16"/>
        <v>Microsoft Excel Avanzado con Inteligencia Artificial</v>
      </c>
      <c r="C88" s="18" t="str">
        <f t="shared" si="16"/>
        <v>3 horas</v>
      </c>
      <c r="D88" s="5" t="s">
        <v>116</v>
      </c>
    </row>
    <row r="89" spans="2:4" x14ac:dyDescent="0.3">
      <c r="B89" s="18" t="str">
        <f t="shared" si="16"/>
        <v>Microsoft Excel Avanzado con Inteligencia Artificial</v>
      </c>
      <c r="C89" s="18" t="str">
        <f t="shared" si="16"/>
        <v>3 horas</v>
      </c>
      <c r="D89" s="5" t="s">
        <v>117</v>
      </c>
    </row>
    <row r="90" spans="2:4" x14ac:dyDescent="0.3">
      <c r="B90" s="19" t="str">
        <f t="shared" si="16"/>
        <v>Microsoft Excel Avanzado con Inteligencia Artificial</v>
      </c>
      <c r="C90" s="19" t="str">
        <f t="shared" si="16"/>
        <v>3 horas</v>
      </c>
      <c r="D90" s="3" t="s">
        <v>118</v>
      </c>
    </row>
    <row r="91" spans="2:4" x14ac:dyDescent="0.3">
      <c r="B91" s="17" t="s">
        <v>119</v>
      </c>
      <c r="C91" s="17" t="s">
        <v>120</v>
      </c>
      <c r="D91" s="4" t="s">
        <v>121</v>
      </c>
    </row>
    <row r="92" spans="2:4" x14ac:dyDescent="0.3">
      <c r="B92" s="18" t="str">
        <f t="shared" ref="B92:C97" si="17">B91</f>
        <v>Microsoft Excel - Tablas dinámicas</v>
      </c>
      <c r="C92" s="18" t="str">
        <f t="shared" si="17"/>
        <v>1 hora 17 minutos</v>
      </c>
      <c r="D92" s="5" t="s">
        <v>122</v>
      </c>
    </row>
    <row r="93" spans="2:4" x14ac:dyDescent="0.3">
      <c r="B93" s="18" t="str">
        <f t="shared" si="17"/>
        <v>Microsoft Excel - Tablas dinámicas</v>
      </c>
      <c r="C93" s="18" t="str">
        <f t="shared" si="17"/>
        <v>1 hora 17 minutos</v>
      </c>
      <c r="D93" s="5" t="s">
        <v>123</v>
      </c>
    </row>
    <row r="94" spans="2:4" x14ac:dyDescent="0.3">
      <c r="B94" s="18" t="str">
        <f t="shared" si="17"/>
        <v>Microsoft Excel - Tablas dinámicas</v>
      </c>
      <c r="C94" s="18" t="str">
        <f t="shared" si="17"/>
        <v>1 hora 17 minutos</v>
      </c>
      <c r="D94" s="5" t="s">
        <v>124</v>
      </c>
    </row>
    <row r="95" spans="2:4" x14ac:dyDescent="0.3">
      <c r="B95" s="18" t="str">
        <f t="shared" si="17"/>
        <v>Microsoft Excel - Tablas dinámicas</v>
      </c>
      <c r="C95" s="18" t="str">
        <f t="shared" si="17"/>
        <v>1 hora 17 minutos</v>
      </c>
      <c r="D95" s="5" t="s">
        <v>125</v>
      </c>
    </row>
    <row r="96" spans="2:4" x14ac:dyDescent="0.3">
      <c r="B96" s="18" t="str">
        <f t="shared" si="17"/>
        <v>Microsoft Excel - Tablas dinámicas</v>
      </c>
      <c r="C96" s="18" t="str">
        <f t="shared" si="17"/>
        <v>1 hora 17 minutos</v>
      </c>
      <c r="D96" s="5" t="s">
        <v>126</v>
      </c>
    </row>
    <row r="97" spans="2:4" x14ac:dyDescent="0.3">
      <c r="B97" s="19" t="str">
        <f t="shared" si="17"/>
        <v>Microsoft Excel - Tablas dinámicas</v>
      </c>
      <c r="C97" s="19" t="str">
        <f t="shared" si="17"/>
        <v>1 hora 17 minutos</v>
      </c>
      <c r="D97" s="3" t="s">
        <v>127</v>
      </c>
    </row>
    <row r="98" spans="2:4" x14ac:dyDescent="0.3">
      <c r="B98" s="17" t="s">
        <v>128</v>
      </c>
      <c r="C98" s="17" t="s">
        <v>129</v>
      </c>
      <c r="D98" s="4" t="s">
        <v>130</v>
      </c>
    </row>
    <row r="99" spans="2:4" x14ac:dyDescent="0.3">
      <c r="B99" s="18" t="str">
        <f t="shared" ref="B99:C105" si="18">B98</f>
        <v>Microsoft Word de principiante a experto 2020</v>
      </c>
      <c r="C99" s="18" t="str">
        <f t="shared" si="18"/>
        <v>4 horas 03 minutos</v>
      </c>
      <c r="D99" s="5" t="s">
        <v>131</v>
      </c>
    </row>
    <row r="100" spans="2:4" x14ac:dyDescent="0.3">
      <c r="B100" s="18" t="str">
        <f t="shared" si="18"/>
        <v>Microsoft Word de principiante a experto 2020</v>
      </c>
      <c r="C100" s="18" t="str">
        <f t="shared" si="18"/>
        <v>4 horas 03 minutos</v>
      </c>
      <c r="D100" s="5" t="s">
        <v>132</v>
      </c>
    </row>
    <row r="101" spans="2:4" x14ac:dyDescent="0.3">
      <c r="B101" s="18" t="str">
        <f t="shared" si="18"/>
        <v>Microsoft Word de principiante a experto 2020</v>
      </c>
      <c r="C101" s="18" t="str">
        <f t="shared" si="18"/>
        <v>4 horas 03 minutos</v>
      </c>
      <c r="D101" s="5" t="s">
        <v>133</v>
      </c>
    </row>
    <row r="102" spans="2:4" x14ac:dyDescent="0.3">
      <c r="B102" s="18" t="str">
        <f t="shared" si="18"/>
        <v>Microsoft Word de principiante a experto 2020</v>
      </c>
      <c r="C102" s="18" t="str">
        <f t="shared" si="18"/>
        <v>4 horas 03 minutos</v>
      </c>
      <c r="D102" s="5" t="s">
        <v>134</v>
      </c>
    </row>
    <row r="103" spans="2:4" x14ac:dyDescent="0.3">
      <c r="B103" s="18" t="str">
        <f t="shared" si="18"/>
        <v>Microsoft Word de principiante a experto 2020</v>
      </c>
      <c r="C103" s="18" t="str">
        <f t="shared" si="18"/>
        <v>4 horas 03 minutos</v>
      </c>
      <c r="D103" s="5" t="s">
        <v>135</v>
      </c>
    </row>
    <row r="104" spans="2:4" x14ac:dyDescent="0.3">
      <c r="B104" s="18" t="str">
        <f t="shared" si="18"/>
        <v>Microsoft Word de principiante a experto 2020</v>
      </c>
      <c r="C104" s="18" t="str">
        <f t="shared" si="18"/>
        <v>4 horas 03 minutos</v>
      </c>
      <c r="D104" s="5" t="s">
        <v>136</v>
      </c>
    </row>
    <row r="105" spans="2:4" x14ac:dyDescent="0.3">
      <c r="B105" s="19" t="str">
        <f t="shared" si="18"/>
        <v>Microsoft Word de principiante a experto 2020</v>
      </c>
      <c r="C105" s="19" t="str">
        <f t="shared" si="18"/>
        <v>4 horas 03 minutos</v>
      </c>
      <c r="D105" s="3" t="s">
        <v>137</v>
      </c>
    </row>
    <row r="106" spans="2:4" x14ac:dyDescent="0.3">
      <c r="B106" s="14" t="s">
        <v>138</v>
      </c>
      <c r="C106" s="17" t="s">
        <v>139</v>
      </c>
      <c r="D106" s="4" t="s">
        <v>140</v>
      </c>
    </row>
    <row r="107" spans="2:4" x14ac:dyDescent="0.3">
      <c r="B107" s="15" t="str">
        <f t="shared" ref="B107:B115" si="19">B106</f>
        <v>Microsoft Power Point, de principiante a experto 2020</v>
      </c>
      <c r="C107" s="18" t="str">
        <f t="shared" ref="C107:C115" si="20">C106</f>
        <v>4 horas 34 minutos</v>
      </c>
      <c r="D107" s="5" t="s">
        <v>141</v>
      </c>
    </row>
    <row r="108" spans="2:4" x14ac:dyDescent="0.3">
      <c r="B108" s="15" t="str">
        <f t="shared" si="19"/>
        <v>Microsoft Power Point, de principiante a experto 2020</v>
      </c>
      <c r="C108" s="18" t="str">
        <f t="shared" si="20"/>
        <v>4 horas 34 minutos</v>
      </c>
      <c r="D108" s="5" t="s">
        <v>142</v>
      </c>
    </row>
    <row r="109" spans="2:4" x14ac:dyDescent="0.3">
      <c r="B109" s="15" t="str">
        <f t="shared" si="19"/>
        <v>Microsoft Power Point, de principiante a experto 2020</v>
      </c>
      <c r="C109" s="18" t="str">
        <f t="shared" si="20"/>
        <v>4 horas 34 minutos</v>
      </c>
      <c r="D109" s="5" t="s">
        <v>143</v>
      </c>
    </row>
    <row r="110" spans="2:4" x14ac:dyDescent="0.3">
      <c r="B110" s="15" t="str">
        <f t="shared" si="19"/>
        <v>Microsoft Power Point, de principiante a experto 2020</v>
      </c>
      <c r="C110" s="18" t="str">
        <f t="shared" si="20"/>
        <v>4 horas 34 minutos</v>
      </c>
      <c r="D110" s="5" t="s">
        <v>144</v>
      </c>
    </row>
    <row r="111" spans="2:4" x14ac:dyDescent="0.3">
      <c r="B111" s="15" t="str">
        <f t="shared" si="19"/>
        <v>Microsoft Power Point, de principiante a experto 2020</v>
      </c>
      <c r="C111" s="18" t="str">
        <f t="shared" si="20"/>
        <v>4 horas 34 minutos</v>
      </c>
      <c r="D111" s="5" t="s">
        <v>145</v>
      </c>
    </row>
    <row r="112" spans="2:4" x14ac:dyDescent="0.3">
      <c r="B112" s="15" t="str">
        <f t="shared" si="19"/>
        <v>Microsoft Power Point, de principiante a experto 2020</v>
      </c>
      <c r="C112" s="18" t="str">
        <f t="shared" si="20"/>
        <v>4 horas 34 minutos</v>
      </c>
      <c r="D112" s="5" t="s">
        <v>146</v>
      </c>
    </row>
    <row r="113" spans="2:4" x14ac:dyDescent="0.3">
      <c r="B113" s="15" t="str">
        <f t="shared" si="19"/>
        <v>Microsoft Power Point, de principiante a experto 2020</v>
      </c>
      <c r="C113" s="18" t="str">
        <f t="shared" si="20"/>
        <v>4 horas 34 minutos</v>
      </c>
      <c r="D113" s="5" t="s">
        <v>147</v>
      </c>
    </row>
    <row r="114" spans="2:4" x14ac:dyDescent="0.3">
      <c r="B114" s="15" t="str">
        <f t="shared" si="19"/>
        <v>Microsoft Power Point, de principiante a experto 2020</v>
      </c>
      <c r="C114" s="18" t="str">
        <f t="shared" si="20"/>
        <v>4 horas 34 minutos</v>
      </c>
      <c r="D114" s="5" t="s">
        <v>148</v>
      </c>
    </row>
    <row r="115" spans="2:4" x14ac:dyDescent="0.3">
      <c r="B115" s="16" t="str">
        <f t="shared" si="19"/>
        <v>Microsoft Power Point, de principiante a experto 2020</v>
      </c>
      <c r="C115" s="19" t="str">
        <f t="shared" si="20"/>
        <v>4 horas 34 minutos</v>
      </c>
      <c r="D115" s="3" t="s">
        <v>149</v>
      </c>
    </row>
    <row r="116" spans="2:4" x14ac:dyDescent="0.3">
      <c r="B116" s="14" t="s">
        <v>150</v>
      </c>
      <c r="C116" s="17" t="s">
        <v>151</v>
      </c>
      <c r="D116" s="4" t="s">
        <v>152</v>
      </c>
    </row>
    <row r="117" spans="2:4" x14ac:dyDescent="0.3">
      <c r="B117" s="15" t="str">
        <f t="shared" ref="B117:C121" si="21">B116</f>
        <v>Excel aplicado a la evaluación de proyectos de inversión</v>
      </c>
      <c r="C117" s="18" t="str">
        <f t="shared" si="21"/>
        <v>1 hora 32 minutos</v>
      </c>
      <c r="D117" s="5" t="s">
        <v>153</v>
      </c>
    </row>
    <row r="118" spans="2:4" x14ac:dyDescent="0.3">
      <c r="B118" s="15" t="str">
        <f t="shared" si="21"/>
        <v>Excel aplicado a la evaluación de proyectos de inversión</v>
      </c>
      <c r="C118" s="18" t="str">
        <f t="shared" si="21"/>
        <v>1 hora 32 minutos</v>
      </c>
      <c r="D118" s="5" t="s">
        <v>154</v>
      </c>
    </row>
    <row r="119" spans="2:4" x14ac:dyDescent="0.3">
      <c r="B119" s="15" t="str">
        <f t="shared" si="21"/>
        <v>Excel aplicado a la evaluación de proyectos de inversión</v>
      </c>
      <c r="C119" s="18" t="str">
        <f t="shared" si="21"/>
        <v>1 hora 32 minutos</v>
      </c>
      <c r="D119" s="5" t="s">
        <v>155</v>
      </c>
    </row>
    <row r="120" spans="2:4" x14ac:dyDescent="0.3">
      <c r="B120" s="15" t="str">
        <f t="shared" si="21"/>
        <v>Excel aplicado a la evaluación de proyectos de inversión</v>
      </c>
      <c r="C120" s="18" t="str">
        <f t="shared" si="21"/>
        <v>1 hora 32 minutos</v>
      </c>
      <c r="D120" s="5" t="s">
        <v>156</v>
      </c>
    </row>
    <row r="121" spans="2:4" x14ac:dyDescent="0.3">
      <c r="B121" s="16" t="str">
        <f t="shared" si="21"/>
        <v>Excel aplicado a la evaluación de proyectos de inversión</v>
      </c>
      <c r="C121" s="19" t="str">
        <f t="shared" si="21"/>
        <v>1 hora 32 minutos</v>
      </c>
      <c r="D121" s="3" t="s">
        <v>157</v>
      </c>
    </row>
    <row r="122" spans="2:4" x14ac:dyDescent="0.3">
      <c r="B122" s="17" t="s">
        <v>158</v>
      </c>
      <c r="C122" s="17" t="s">
        <v>159</v>
      </c>
      <c r="D122" s="5" t="s">
        <v>160</v>
      </c>
    </row>
    <row r="123" spans="2:4" x14ac:dyDescent="0.3">
      <c r="B123" s="18" t="str">
        <f t="shared" ref="B123:C125" si="22">B122</f>
        <v>Ejercicios prácticos de excel</v>
      </c>
      <c r="C123" s="18" t="str">
        <f t="shared" si="22"/>
        <v>4 horas 50 minutos</v>
      </c>
      <c r="D123" s="5" t="s">
        <v>161</v>
      </c>
    </row>
    <row r="124" spans="2:4" x14ac:dyDescent="0.3">
      <c r="B124" s="18" t="str">
        <f t="shared" si="22"/>
        <v>Ejercicios prácticos de excel</v>
      </c>
      <c r="C124" s="18" t="str">
        <f t="shared" si="22"/>
        <v>4 horas 50 minutos</v>
      </c>
      <c r="D124" s="5" t="s">
        <v>162</v>
      </c>
    </row>
    <row r="125" spans="2:4" x14ac:dyDescent="0.3">
      <c r="B125" s="19" t="str">
        <f t="shared" si="22"/>
        <v>Ejercicios prácticos de excel</v>
      </c>
      <c r="C125" s="19" t="str">
        <f t="shared" si="22"/>
        <v>4 horas 50 minutos</v>
      </c>
      <c r="D125" s="3" t="s">
        <v>163</v>
      </c>
    </row>
  </sheetData>
  <sheetProtection algorithmName="SHA-512" hashValue="7YdwcWfmaWzBorJsagiHgUg/f+UdpTaChEcmcFKE69iqd7iKSgLQ9ZYVyhJEiAJuVF5LhOH6keBbJF6SLgj/dg==" saltValue="1K93yGDfqDsClaZHSIXVog==" spinCount="100000" sheet="1" objects="1" scenarios="1" autoFilter="0"/>
  <autoFilter ref="B2:D125" xr:uid="{70808BA5-F213-4B92-B1D6-C05ED1EE6D99}"/>
  <mergeCells count="41">
    <mergeCell ref="B116:B121"/>
    <mergeCell ref="C116:C121"/>
    <mergeCell ref="B122:B125"/>
    <mergeCell ref="C122:C125"/>
    <mergeCell ref="B91:B97"/>
    <mergeCell ref="C91:C97"/>
    <mergeCell ref="B98:B105"/>
    <mergeCell ref="C98:C105"/>
    <mergeCell ref="B106:B115"/>
    <mergeCell ref="C106:C115"/>
    <mergeCell ref="B66:B74"/>
    <mergeCell ref="C66:C74"/>
    <mergeCell ref="B75:B84"/>
    <mergeCell ref="C75:C84"/>
    <mergeCell ref="B85:B90"/>
    <mergeCell ref="C85:C90"/>
    <mergeCell ref="B53:B57"/>
    <mergeCell ref="C53:C57"/>
    <mergeCell ref="B58:B61"/>
    <mergeCell ref="C58:C61"/>
    <mergeCell ref="B62:B65"/>
    <mergeCell ref="C62:C65"/>
    <mergeCell ref="B37:B40"/>
    <mergeCell ref="C37:C40"/>
    <mergeCell ref="B41:B47"/>
    <mergeCell ref="C41:C47"/>
    <mergeCell ref="B48:B52"/>
    <mergeCell ref="C48:C52"/>
    <mergeCell ref="B27:B30"/>
    <mergeCell ref="C27:C30"/>
    <mergeCell ref="B31:B33"/>
    <mergeCell ref="C31:C33"/>
    <mergeCell ref="B34:B36"/>
    <mergeCell ref="C34:C36"/>
    <mergeCell ref="B23:B26"/>
    <mergeCell ref="C23:C26"/>
    <mergeCell ref="B1:D1"/>
    <mergeCell ref="B3:B13"/>
    <mergeCell ref="C3:C13"/>
    <mergeCell ref="B14:B22"/>
    <mergeCell ref="C14:C2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a6106e-6293-4e79-a854-b2cdf39e9828">
      <Terms xmlns="http://schemas.microsoft.com/office/infopath/2007/PartnerControls"/>
    </lcf76f155ced4ddcb4097134ff3c332f>
    <_Flow_SignoffStatus xmlns="2ca6106e-6293-4e79-a854-b2cdf39e9828" xsi:nil="true"/>
    <TaxCatchAll xmlns="4faf28c8-ea49-461e-92de-a269249a1ea8" xsi:nil="true"/>
    <N_x00da_MERO xmlns="2ca6106e-6293-4e79-a854-b2cdf39e982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465E0B872AF314AACDDF405088EFF56" ma:contentTypeVersion="17" ma:contentTypeDescription="Crear nuevo documento." ma:contentTypeScope="" ma:versionID="2c7a5a2cd76f5ec58a50e0cd17abbc22">
  <xsd:schema xmlns:xsd="http://www.w3.org/2001/XMLSchema" xmlns:xs="http://www.w3.org/2001/XMLSchema" xmlns:p="http://schemas.microsoft.com/office/2006/metadata/properties" xmlns:ns2="2ca6106e-6293-4e79-a854-b2cdf39e9828" xmlns:ns3="4faf28c8-ea49-461e-92de-a269249a1ea8" targetNamespace="http://schemas.microsoft.com/office/2006/metadata/properties" ma:root="true" ma:fieldsID="9c862d15d3c983b19055afa85d676df8" ns2:_="" ns3:_="">
    <xsd:import namespace="2ca6106e-6293-4e79-a854-b2cdf39e9828"/>
    <xsd:import namespace="4faf28c8-ea49-461e-92de-a269249a1e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SearchProperties" minOccurs="0"/>
                <xsd:element ref="ns2:N_x00da_MERO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a6106e-6293-4e79-a854-b2cdf39e98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N_x00da_MERO" ma:index="23" nillable="true" ma:displayName="NÚMERO " ma:decimals="0" ma:format="Dropdown" ma:internalName="N_x00da_MERO" ma:percentage="FALSE">
      <xsd:simpleType>
        <xsd:restriction base="dms:Number"/>
      </xsd:simpleType>
    </xsd:element>
    <xsd:element name="_Flow_SignoffStatus" ma:index="24" nillable="true" ma:displayName="Estado de aprobación" ma:internalName="Estado_x0020_de_x0020_aprobaci_x00f3_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af28c8-ea49-461e-92de-a269249a1ea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36a36a63-f800-40eb-93ab-93fbf864dd7d}" ma:internalName="TaxCatchAll" ma:showField="CatchAllData" ma:web="4faf28c8-ea49-461e-92de-a269249a1e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2873D4E-ACD3-46E7-A342-987EFE25F9B6}">
  <ds:schemaRefs>
    <ds:schemaRef ds:uri="http://schemas.microsoft.com/office/2006/metadata/properties"/>
    <ds:schemaRef ds:uri="http://schemas.microsoft.com/office/infopath/2007/PartnerControls"/>
    <ds:schemaRef ds:uri="2ca6106e-6293-4e79-a854-b2cdf39e9828"/>
    <ds:schemaRef ds:uri="4faf28c8-ea49-461e-92de-a269249a1ea8"/>
  </ds:schemaRefs>
</ds:datastoreItem>
</file>

<file path=customXml/itemProps2.xml><?xml version="1.0" encoding="utf-8"?>
<ds:datastoreItem xmlns:ds="http://schemas.openxmlformats.org/officeDocument/2006/customXml" ds:itemID="{FEFC32B9-6804-4E52-A636-BB1695D784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4F4808-01AE-478B-8873-38AE0FF54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a6106e-6293-4e79-a854-b2cdf39e9828"/>
    <ds:schemaRef ds:uri="4faf28c8-ea49-461e-92de-a269249a1e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CURSOS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Icetex 169</dc:creator>
  <cp:lastModifiedBy>Diana Patricia Garzon Suarez</cp:lastModifiedBy>
  <dcterms:created xsi:type="dcterms:W3CDTF">2025-05-13T16:33:32Z</dcterms:created>
  <dcterms:modified xsi:type="dcterms:W3CDTF">2025-07-14T21:36:15Z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0x0101002465E0B872AF314AACDDF405088EFF56</vt:lpwstr>
  </property>
</Properties>
</file>