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PLAN SECTORIAL MIN HACIENDA/2022/II TRIMESTRE/"/>
    </mc:Choice>
  </mc:AlternateContent>
  <xr:revisionPtr revIDLastSave="198" documentId="8_{782D5B4F-77A3-8742-B0BE-C3A7FE9D5C87}" xr6:coauthVersionLast="47" xr6:coauthVersionMax="47" xr10:uidLastSave="{E85D8E15-D5BB-41B2-9CD5-471B0ED154B3}"/>
  <bookViews>
    <workbookView xWindow="-120" yWindow="-120" windowWidth="20730" windowHeight="11160" xr2:uid="{1AB3A721-AC02-0348-A735-AE7E02903C59}"/>
  </bookViews>
  <sheets>
    <sheet name="Plan de Accion Sectorial " sheetId="1" r:id="rId1"/>
  </sheets>
  <externalReferences>
    <externalReference r:id="rId2"/>
  </externalReferences>
  <definedNames>
    <definedName name="_xlnm._FilterDatabase" localSheetId="0" hidden="1">'Plan de Accion Sectorial '!$A$4:$WYT$19</definedName>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<sst xmlns="http://schemas.openxmlformats.org/spreadsheetml/2006/main" count="176" uniqueCount="103">
  <si>
    <t>N°</t>
  </si>
  <si>
    <t xml:space="preserve">Entidad </t>
  </si>
  <si>
    <t>Nombre de la Tarea</t>
  </si>
  <si>
    <t>Descripción de la Tarea y Entregable</t>
  </si>
  <si>
    <t>Responsable de documentar</t>
  </si>
  <si>
    <r>
      <t xml:space="preserve">Colaboradores en las entidades </t>
    </r>
    <r>
      <rPr>
        <b/>
        <sz val="10"/>
        <color indexed="9"/>
        <rFont val="Arial"/>
        <family val="2"/>
      </rPr>
      <t>(Recurso SMGI)</t>
    </r>
  </si>
  <si>
    <t>Dependencia responsable</t>
  </si>
  <si>
    <t>Fechas</t>
  </si>
  <si>
    <t>Monitoreo I Trimestre 2022</t>
  </si>
  <si>
    <t>Reportó avance en la plataforma SMGI?</t>
  </si>
  <si>
    <t>Descripción del avance</t>
  </si>
  <si>
    <t>Inicial</t>
  </si>
  <si>
    <t>final</t>
  </si>
  <si>
    <t>ICETEX</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</si>
  <si>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</si>
  <si>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</si>
  <si>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Racionalización de Trámites</t>
  </si>
  <si>
    <t>Beatriz Helena Torres Lizarazo</t>
  </si>
  <si>
    <t xml:space="preserve">Oficina Asesora de planeación </t>
  </si>
  <si>
    <t>SI</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</si>
  <si>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</si>
  <si>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</si>
  <si>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Transparencia -Participación Ciudadana - Racionalización de Trámites - Servicio al Ciudadano</t>
  </si>
  <si>
    <t xml:space="preserve">Libia Esperanza Fonseca Marín </t>
  </si>
  <si>
    <t xml:space="preserve">Oficina Comercial y de Mercadeo </t>
  </si>
  <si>
    <t>NO</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</si>
  <si>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</si>
  <si>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</si>
  <si>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</si>
  <si>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</si>
  <si>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Participar en las mesas sectoriales de la política de gestión documental</t>
  </si>
  <si>
    <t>Participar en las mesas sectoriales de la política de gestión documental, coordinadas por el MHCP.
Entregable. Registros de asistencia</t>
  </si>
  <si>
    <t>Gestión Documental</t>
  </si>
  <si>
    <t xml:space="preserve">Gerardo Alonso Rodríguez Pineda 
</t>
  </si>
  <si>
    <t xml:space="preserve">Elisabeth Rojas Medina 
</t>
  </si>
  <si>
    <t xml:space="preserve">Grupo de Gestión documental de la Secretaria General </t>
  </si>
  <si>
    <t>Participar en la celebración del día de la transparencia</t>
  </si>
  <si>
    <t>De acuerdo con el cronograma establecido por el líder sectorial, se participará de la celebración del día de la transparencia</t>
  </si>
  <si>
    <t>Transparencia, Acceso a la Información Pública y Lucha Contra la Corrupción</t>
  </si>
  <si>
    <t>Oficina Asesora de planeación</t>
  </si>
  <si>
    <t>Participar en las mesas sectoriales de la dimensión de Talento Humano.</t>
  </si>
  <si>
    <t xml:space="preserve">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
</t>
  </si>
  <si>
    <t xml:space="preserve">Talento Humano e Integridad </t>
  </si>
  <si>
    <t xml:space="preserve">Grupo de Talento humano y Grupo de Transformación y Desarrollo Organizacional  de la Secretaria General </t>
  </si>
  <si>
    <t>Participar en las capacitaciones sectoriales de la dimensión de Talento Humano</t>
  </si>
  <si>
    <t xml:space="preserve">Participar en las capacitaciones sectoriales de la dimensión de Talento Humano de conformidad con las posibilidades y apoyo de las demás Entidades del Sector según el caso.
</t>
  </si>
  <si>
    <t>Analizar los resultados de la dimensión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</si>
  <si>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</si>
  <si>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Leonardo Rodríguez</t>
  </si>
  <si>
    <t xml:space="preserve">Grupo de Transformación y Desarrollo Organizacional  de la Secretaria General </t>
  </si>
  <si>
    <t>Se espera que los resultados y recomendaciones sean publicados por el DAFP en el mes de mayo o junio del 2022,con el fin de poder diseñar el plan de cierre de brechas, por tal motivo, la entidad no reporta avance en la presente actividad para el primer trimestre del 2022.</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</si>
  <si>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</si>
  <si>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</si>
  <si>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 xml:space="preserve">Gestión del Conocimiento y la Innovación </t>
  </si>
  <si>
    <t>Leonardo Rodriguez</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</si>
  <si>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</si>
  <si>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</si>
  <si>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</si>
  <si>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</si>
  <si>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</si>
  <si>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</si>
  <si>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 xml:space="preserve">Defensa Jurídica </t>
  </si>
  <si>
    <t xml:space="preserve">Ricardo Cortes Pardo </t>
  </si>
  <si>
    <t xml:space="preserve">Ana Lucy Castro Castro 
</t>
  </si>
  <si>
    <t xml:space="preserve">Oficina Asesora Jurídica </t>
  </si>
  <si>
    <t xml:space="preserve">De acuerdo a los compromisos fijados en la última mesa sectorial convocada en el 2021, la entidad se encuentra a la espera de las instrucciones por parte del Ministerio de Hacienda y Crédito Público frente a la adopción del formato que para ese propósito ha venido implementando la Agencia Nacional de Defensa Jurídica o si por el contrario es necesario diseñar un propio para el sector. </t>
  </si>
  <si>
    <t>Participar en las mesas sectoriales de la política de Defensa Jurídica del Sector Hacienda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</si>
  <si>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</si>
  <si>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Para el primer trimestre del 2022 la entidad no ha recibido citación por parte del Ministerio de Hacienda y Crédito Público relacionado con la política de Defensa Jurídica, por tal motivo, no se realizó ningún cargue en la plataforma SMGI. </t>
  </si>
  <si>
    <t>A corte primer trimestre del 2022 el Ministerio de Hacienda y Crédito Público no ha realizado citación para participar en actividades de capacitación relacionadas con la dimensión de Talento Humano por lo que no se realiza ninguna actualización en la herramienta SMGI.</t>
  </si>
  <si>
    <t>Políticas asociadas a la actividad</t>
  </si>
  <si>
    <t>La oficina asesora de planeación realizo la verificación del portal GOV.CO con e fin de validar la información cargada por parte del ICETEX, en donde se evidencian os 15 trámites y 3 OPAS implementadas en la entidad. La información se encuentra disponible en el siguiente enlace https://www.gov.co/home/buscador/ICETEX%20?ver=Tr%C3%A1mites</t>
  </si>
  <si>
    <t>La oficina asesora de planeación realizó la coordinación con la oficina asesora de comunicaciones para poder construir el portafolio de servicios del ICETEX en el marco del desarrollo de la estrategia de lenguaje claro, con el fin de que peda ser publicado en la pagina web y puesto a disposición de la ciudadanía.</t>
  </si>
  <si>
    <t xml:space="preserve"> El día 02 de marzo del 2022 el ICETEX participó en la primer mesa sectorial de servicio al ciudadano convocada por el Ministerio de Hacienda, en donde se revisan aspectos relacionados con las actualizaciones socializadas por el DAFP para dicha política, así mismo, se adjuntan las siguiente evidencias en la plataforma SMGI:
- Listado de asistencia a la mesa sectorial
- Presentación (PPT)
- Guía de Lenguaje Claro (trabajada en la mesa en 2021)
- Guía veedurías ciudadanas (trabajada en la mesa en 2020)
- Guía veedurías (10 páginas) como insumo para ser publicada en la web de cara a la ciudadanía, cumpliendo así con promover las veedurías 
- Guía estándares de excelencia, con el fin de revisarla, ya que esta será el insuma para el diagnóstico que adelantaremos en el segundo semestre.
 </t>
  </si>
  <si>
    <t>A corte primer trimestre del 2022 el Ministerio de Hacienda y Crédito Público no ha realizado citación para desarrollar la actividad denominada OPEN HACIENDA, por lo que no se realiza ninguna actualización en la herramienta SMGI.</t>
  </si>
  <si>
    <t>El día jueves 31 de marzo del 2022 el ICETEX participó en la primera mesa de trabajo relacionada con la política de Gestión Documental convocada por  el Ministerio de Hacienda y Crédito Público, en la cual se abordaron temas:
- Se compartieron los avances y logros alcanzados a la fecha por la mesa, entre los cuales se encuentran el diagnóstico inicial realizado en 2019 y como ha incrementado el puntaje desde la primera medición.
- Se presentó el estado del proyecto de Guía Elaboración Plan de Preservación Digital, con base en los avances de las mesas desde su formulación en 2020, hasta la generación del producto final. Así mismo, se relacionó en la sesión acerca de la guía generada por el AGN y como desde el Ministerio de Hacienda y Crédito Público buscamos articular nuestra guía con esta.
- Se socializó a la mesa el desarrollo de la nueva metodología de diagnóstico, la cual estará orientada principalmente bajo el Modelo de Gestión Documental y Administración de Archivos V.2020 del AGN.
- Las entidades integrantes de la Mesa tuvieron un espacio para compartir sus inquietudes y propuestas, una vez se tocaron los temas comprendidos en la agenda.</t>
  </si>
  <si>
    <t>A corte primer trimestre del 2022 el Ministerio de Hacienda y Crédito Público no ha realizado citación para desarrollar la actividad denominada DÍA DE LA TRANSPARENCIA, por lo que no se realiza ninguna actualización en la herramienta SMGI.</t>
  </si>
  <si>
    <t>A corte primer trimestre del 2022 el Ministerio de Hacienda y Crédito Público no ha realizado citación para asistir a mesas sectoriales relacionadas con la política de Talento Humano e Integridad  por lo que no se realiza ninguna actualización en la herramienta SMGI.</t>
  </si>
  <si>
    <t>A corte primer trimestre del 2022 el Ministerio de Hacienda y Crédito Público no ha realizado citación para asistir a mesas sectoriales relacionadas con la política de Gestión del Conocimiento y la innovación,  por lo que no se realiza ninguna actualización en la herramienta SMGI.</t>
  </si>
  <si>
    <t>La actividad inicia en el segundo trimestre del año, razón por la cual, no se realizo ninguna actualización en la plataforma SMGI para el primer trimestre del 2022.</t>
  </si>
  <si>
    <t>Plan Sectorial Ministerio de Hacienda y Crédito Público</t>
  </si>
  <si>
    <t>Esta actividad no genera avance para el segundo trimestre del 2022, toda vez que el MHCP anuncio que será desarrollada en el mes de noviembre del 2022, por lo anterior, no se genera reporte en la plataforma de seguimiento SMGI</t>
  </si>
  <si>
    <t>A corte segundo trimestre del 2022 el Ministerio de Hacienda y Crédito Público no ha realizado citación para desarrollar la actividad denominada OPEN HACIENDA, por lo que no se realiza ninguna actualización en la herramienta SMGI.</t>
  </si>
  <si>
    <t>A corte segundo trimestre del 2022 el Ministerio de Hacienda y Crédito Público no ha realizado citación para desarrollar la actividad denominada DÍA DE LA TRANSPARENCIA, por lo que no se realiza ninguna actualización en la herramienta SMGI.</t>
  </si>
  <si>
    <t xml:space="preserve">Lida Mireya Ortiz Cortés </t>
  </si>
  <si>
    <t>Lida Mireya Ortiz Cortés</t>
  </si>
  <si>
    <t>Leonardo Rodríguez
Monica Daniela Cortes</t>
  </si>
  <si>
    <t>Luisa Fernanda Santiago Delvasto</t>
  </si>
  <si>
    <t xml:space="preserve">Eliana Stephania Galindo Penagos </t>
  </si>
  <si>
    <t xml:space="preserve">
Johana Niño Acosta</t>
  </si>
  <si>
    <t xml:space="preserve">Gloria Nancy Méndez
</t>
  </si>
  <si>
    <t>El día 29 de junio se llevó a cabo la primera sesión de experiencias de la Mesa Sectorial de Gestión Documental, cuyo tema fue “Implementación Efectiva del SGDEA”, convocada por  el Ministerio de Hacienda y Crédito Público.</t>
  </si>
  <si>
    <t xml:space="preserve">El 13 de mayo del 2022 fueron emitidos los resultados del Índice de Desarrollo Institucional obtenido de la evaluación realizada por el DAFP a través del FURAG de la vigencia 2021. Las políticas de la dimensión de Talento Humano obtuvieron los siguientes puntajes:
1. Política de gestión Estratégica de Talento Humano: 89,1 
2. Política de Integridad: 85,3
</t>
  </si>
  <si>
    <t xml:space="preserve">El 13 de mayo del 2022 fueron emitidos los resultados del Índice de Desarrollo Institucional obtenido de la evaluación realizada por el DAFP a través del FURAG de la vigencia 2021. La política de gestión del conocimiento y la innovación obtuvo un puntaje de 99,2 puntos
</t>
  </si>
  <si>
    <t>El jueves 16 de junio de 2022, el ICETEX participó en la primera mesa sectorial de la de la Política de Gestión del Conocimiento y la Innovación, en donde se revisaron los siguientes temas:
1. Resultados medición Furag vigencia 2021
2. Seguimiento Capacitación Sectorial.
- Cuarta Semana de Gestión del Conocimiento y la Innovación.
- Banco de expertos en temas misionales y transversales.
- Gestión de la Innovación para el Sector Hacienda.
La actividad se desarrolló a través de la plataforma teams, de adjunta evidencias de la participación.</t>
  </si>
  <si>
    <t xml:space="preserve">El representante de la Oficina Asesora Jurídica del ICETEX participó el 29 de junio a las 9 a.m. en la primera sesión del Subcomité de Defensa Jurídica del Sector Administrativo de Hacienda y Crédito Público a través de la plataforma teams. En el desarrollo de la sesión se revisaron las siguientes temáticas: 
1. Lineamientos Dirección de Políticas y Estrategias - Agencia Nacional de Defensa Jurídica del Estado.
2. Experiencias implementación artículo 12 de la Ley 1952 de 2019 – Modificación normativa Ley Disciplinaria - Etapa Juzgamiento. 
3. Acción de Repetición – Modificación normativa – Ley 2195 de 2022 
4. Informe Litigiosidad de Litigiosidad del Sector Hacienda y Crédito Público </t>
  </si>
  <si>
    <t>Monitoreo II Trimestre 2022</t>
  </si>
  <si>
    <t>La entidad se encuentra respondiendo y documentando el diagnóstico de los trámites emitido por el Ministerio de Tecnologías y Comunicaciones de Colombia. Así mismo se valida que todos los trámites de la entidad se encuentran en Gov.Co</t>
  </si>
  <si>
    <t>La Oficina de Comercial y Mercadeo se encuentra realizando las coordinaciones pertinentes con las áreas misionales, con el fin de diseñar el documento de portafolio de servicios del Icetex.</t>
  </si>
  <si>
    <t>El  Ministerio de Hacienda y Crédito Público se encuentra elaborando el nuevo diagnóstico en el que se incluyen las políticas que tienen relación con el Estado-Ciudadano, el cuál será socializado en el III cuatrimestre de 2022 a las entidades del sector hacienda.</t>
  </si>
  <si>
    <t>Se realizó Subcomité para la Defensa Jurídica del Sector Hacienda realizada el día 29 de junio de 2022</t>
  </si>
  <si>
    <t xml:space="preserve">El miércoles 15 de junio de 2022, el ICETEX participó en la primera mesa sectorial de la de las Políticas de Talento Humano e Integridad, en donde se revisaron los siguientes temas:
1.  Resultados medición FURAG vigencia 2021 – Políticas Talento Humano e Integridad. 
2. Seguimiento Capacitación Sectorial.
3. Experiencias e inquietudes de la política.
La actividad se desarrolló a través de la plataforma teams, de adjunta evidencias de la participación.
</t>
  </si>
  <si>
    <t>El 28 de abril el ICETEX participó en la capacitación convocada por el MHCP relacionada con el teletrabajo, trabajo en casa y trabajo remoto, la cual contó con la participación del DAFP, Ministerio del Trabajo y el Ministerio de Tecnologías de la Información y las Comunicaciones. 
Así mismo, desde el Grupo de Desarrollo y Transformación Organizacional se ha venido realizando el seguimiento al desarrollo del curso de lenguaje claro del DNP por parte de los colaboradores de planta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</si>
</sst>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1"/>
      <name val="Arial"/>
      <family val="2"/>
    </font>
    <font>
      <b/>
      <sz val="12"/>
      <color theme="0"/>
      <name val="Arial"/>
      <family val="2"/>
    </font>
    <font>
      <sz val="12"/>
      <color theme="0"/>
      <name val="Arial"/>
      <family val="2"/>
    </font>
    <font>
      <b/>
      <sz val="10"/>
      <color indexed="9"/>
      <name val="Arial"/>
      <family val="2"/>
    </font>
    <font>
      <b/>
      <sz val="9"/>
      <color theme="0"/>
      <name val="Arial"/>
      <family val="2"/>
    </font>
    <font>
      <sz val="8"/>
      <name val="Arial"/>
      <family val="2"/>
    </font>
    <font>
      <sz val="8"/>
      <color rgb="FF000000"/>
      <name val="Arial"/>
      <family val="2"/>
    </font>
    <font>
      <b/>
      <sz val="22"/>
      <color theme="1"/>
      <name val="Arial"/>
      <family val="2"/>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FF"/>
        <bgColor indexed="64"/>
      </patternFill>
    </fill>
    <fill>
      <patternFill patternType="solid">
        <fgColor rgb="FF00206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justify" wrapText="1"/>
    </xf>
    <xf numFmtId="0" fontId="1" fillId="2" borderId="0" xfId="0" applyFont="1" applyFill="1" applyAlignment="1">
      <alignment wrapText="1"/>
    </xf>
    <xf numFmtId="0" fontId="1" fillId="2" borderId="0" xfId="0" applyFont="1" applyFill="1"/>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top"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top" wrapText="1"/>
    </xf>
    <xf numFmtId="14" fontId="7" fillId="4"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left" vertical="center" wrapText="1"/>
    </xf>
    <xf numFmtId="0" fontId="8" fillId="2" borderId="0" xfId="0" applyFont="1" applyFill="1" applyAlignment="1">
      <alignment horizontal="center" vertical="center"/>
    </xf>
    <xf numFmtId="0" fontId="1" fillId="2" borderId="0" xfId="0" applyFont="1" applyFill="1" applyAlignment="1">
      <alignment horizontal="left" wrapText="1"/>
    </xf>
    <xf numFmtId="0" fontId="1" fillId="2" borderId="1" xfId="0" applyFont="1" applyFill="1" applyBorder="1" applyAlignment="1">
      <alignment horizontal="left" wrapText="1"/>
    </xf>
    <xf numFmtId="0" fontId="8" fillId="2" borderId="0" xfId="0" applyFont="1" applyFill="1" applyAlignment="1">
      <alignment horizontal="center"/>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minhacienda/Users/mssaldar/AppData/Local/Microsoft/Windows/Temporary%20Internet%20Files/Content.Outlook/SH3F9M4X/Copia%20de%20Copia%20de%20Copia%20de%20Est%201%204%20Fr%2010%20Ficha%20Tecnica%20de%20Indicadores.xlsm"/>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40DB-1093-3247-BDF1-804D134C49FA}">
  <sheetPr codeName="Hoja5"/>
  <dimension ref="B1:Z19"/>
  <sheetViews>
    <sheetView tabSelected="1" topLeftCell="D16" zoomScale="90" zoomScaleNormal="90" workbookViewId="0">
      <selection activeCell="H18" sqref="H18"/>
    </sheetView>
  </sheetViews>
  <sheetFormatPr baseColWidth="10" defaultColWidth="11.42578125" defaultRowHeight="11.25" x14ac:dyDescent="0.2"/>
  <cols>
    <col min="1" max="1" width="4" style="3" customWidth="1"/>
    <col min="2" max="2" width="8.28515625" style="1" customWidth="1"/>
    <col min="3" max="3" width="17.140625" style="1" customWidth="1"/>
    <col min="4" max="4" width="26.85546875" style="2" customWidth="1"/>
    <col min="5" max="5" width="38.28515625" style="2" customWidth="1"/>
    <col min="6" max="6" width="19.28515625" style="2" customWidth="1"/>
    <col min="7" max="8" width="17.42578125" style="1" hidden="1" customWidth="1"/>
    <col min="9" max="9" width="19.85546875" style="1" customWidth="1"/>
    <col min="10" max="10" width="12.42578125" style="1" customWidth="1"/>
    <col min="11" max="11" width="12.140625" style="1" customWidth="1"/>
    <col min="12" max="12" width="19.42578125" style="1" hidden="1" customWidth="1"/>
    <col min="13" max="13" width="52.85546875" style="20" hidden="1" customWidth="1"/>
    <col min="14" max="14" width="18.85546875" style="3" customWidth="1"/>
    <col min="15" max="15" width="47.140625" style="20" customWidth="1"/>
    <col min="16" max="16218" width="11.42578125" style="3"/>
    <col min="16219" max="16384" width="9.140625" style="3" customWidth="1"/>
  </cols>
  <sheetData>
    <row r="1" spans="2:26" ht="27.75" x14ac:dyDescent="0.4">
      <c r="B1" s="19"/>
      <c r="C1" s="19"/>
      <c r="D1" s="22" t="s">
        <v>80</v>
      </c>
      <c r="E1" s="22"/>
      <c r="F1" s="22"/>
      <c r="G1" s="22"/>
      <c r="H1" s="22"/>
      <c r="I1" s="22"/>
      <c r="J1" s="22"/>
      <c r="K1" s="22"/>
      <c r="L1" s="22"/>
      <c r="M1" s="22"/>
    </row>
    <row r="3" spans="2:26" ht="15.75" x14ac:dyDescent="0.2">
      <c r="B3" s="25" t="s">
        <v>0</v>
      </c>
      <c r="C3" s="23" t="s">
        <v>1</v>
      </c>
      <c r="D3" s="23" t="s">
        <v>2</v>
      </c>
      <c r="E3" s="23" t="s">
        <v>3</v>
      </c>
      <c r="F3" s="23" t="s">
        <v>70</v>
      </c>
      <c r="G3" s="23" t="s">
        <v>4</v>
      </c>
      <c r="H3" s="23" t="s">
        <v>5</v>
      </c>
      <c r="I3" s="23" t="s">
        <v>6</v>
      </c>
      <c r="J3" s="23" t="s">
        <v>7</v>
      </c>
      <c r="K3" s="23"/>
      <c r="L3" s="24" t="s">
        <v>8</v>
      </c>
      <c r="M3" s="24"/>
      <c r="N3" s="24" t="s">
        <v>96</v>
      </c>
      <c r="O3" s="24"/>
    </row>
    <row r="4" spans="2:26" x14ac:dyDescent="0.2">
      <c r="B4" s="23"/>
      <c r="C4" s="23"/>
      <c r="D4" s="23"/>
      <c r="E4" s="23"/>
      <c r="F4" s="23"/>
      <c r="G4" s="23"/>
      <c r="H4" s="23"/>
      <c r="I4" s="23"/>
      <c r="J4" s="23"/>
      <c r="K4" s="23"/>
      <c r="L4" s="24" t="s">
        <v>9</v>
      </c>
      <c r="M4" s="24" t="s">
        <v>10</v>
      </c>
      <c r="N4" s="24" t="s">
        <v>9</v>
      </c>
      <c r="O4" s="24" t="s">
        <v>10</v>
      </c>
    </row>
    <row r="5" spans="2:26" ht="12" x14ac:dyDescent="0.2">
      <c r="B5" s="23"/>
      <c r="C5" s="23"/>
      <c r="D5" s="23"/>
      <c r="E5" s="23"/>
      <c r="F5" s="23"/>
      <c r="G5" s="23"/>
      <c r="H5" s="23"/>
      <c r="I5" s="23"/>
      <c r="J5" s="14" t="s">
        <v>11</v>
      </c>
      <c r="K5" s="14" t="s">
        <v>12</v>
      </c>
      <c r="L5" s="24"/>
      <c r="M5" s="24" t="s">
        <v>10</v>
      </c>
      <c r="N5" s="24"/>
      <c r="O5" s="24" t="s">
        <v>10</v>
      </c>
    </row>
    <row r="6" spans="2:26" ht="67.5" x14ac:dyDescent="0.2">
      <c r="B6" s="5">
        <v>1</v>
      </c>
      <c r="C6" s="6" t="s">
        <v>13</v>
      </c>
      <c r="D6" s="7" t="s">
        <v>14</v>
      </c>
      <c r="E6" s="7" t="s">
        <v>15</v>
      </c>
      <c r="F6" s="8" t="s">
        <v>16</v>
      </c>
      <c r="G6" s="15" t="s">
        <v>90</v>
      </c>
      <c r="H6" s="15" t="s">
        <v>17</v>
      </c>
      <c r="I6" s="15" t="s">
        <v>18</v>
      </c>
      <c r="J6" s="13">
        <v>44562</v>
      </c>
      <c r="K6" s="13">
        <v>44926</v>
      </c>
      <c r="L6" s="5" t="s">
        <v>19</v>
      </c>
      <c r="M6" s="18" t="s">
        <v>71</v>
      </c>
      <c r="N6" s="5" t="s">
        <v>19</v>
      </c>
      <c r="O6" s="18" t="s">
        <v>97</v>
      </c>
      <c r="Z6" s="3" t="s">
        <v>19</v>
      </c>
    </row>
    <row r="7" spans="2:26" ht="67.5" x14ac:dyDescent="0.2">
      <c r="B7" s="5">
        <v>2</v>
      </c>
      <c r="C7" s="6" t="s">
        <v>13</v>
      </c>
      <c r="D7" s="7" t="s">
        <v>20</v>
      </c>
      <c r="E7" s="7" t="s">
        <v>21</v>
      </c>
      <c r="F7" s="8" t="s">
        <v>22</v>
      </c>
      <c r="G7" s="9" t="s">
        <v>23</v>
      </c>
      <c r="H7" s="5" t="s">
        <v>88</v>
      </c>
      <c r="I7" s="5" t="s">
        <v>24</v>
      </c>
      <c r="J7" s="10">
        <v>44682</v>
      </c>
      <c r="K7" s="10">
        <v>44926</v>
      </c>
      <c r="L7" s="5" t="s">
        <v>25</v>
      </c>
      <c r="M7" s="18" t="s">
        <v>72</v>
      </c>
      <c r="N7" s="5" t="s">
        <v>19</v>
      </c>
      <c r="O7" s="18" t="s">
        <v>98</v>
      </c>
      <c r="Z7" s="3" t="s">
        <v>25</v>
      </c>
    </row>
    <row r="8" spans="2:26" ht="180" x14ac:dyDescent="0.2">
      <c r="B8" s="5">
        <v>3</v>
      </c>
      <c r="C8" s="6" t="s">
        <v>13</v>
      </c>
      <c r="D8" s="7" t="s">
        <v>26</v>
      </c>
      <c r="E8" s="7" t="s">
        <v>27</v>
      </c>
      <c r="F8" s="8" t="s">
        <v>22</v>
      </c>
      <c r="G8" s="9" t="s">
        <v>23</v>
      </c>
      <c r="H8" s="5" t="s">
        <v>88</v>
      </c>
      <c r="I8" s="5" t="s">
        <v>24</v>
      </c>
      <c r="J8" s="10">
        <v>44562</v>
      </c>
      <c r="K8" s="10">
        <v>44926</v>
      </c>
      <c r="L8" s="5" t="s">
        <v>19</v>
      </c>
      <c r="M8" s="21" t="s">
        <v>73</v>
      </c>
      <c r="N8" s="5" t="s">
        <v>25</v>
      </c>
      <c r="O8" s="18" t="s">
        <v>99</v>
      </c>
    </row>
    <row r="9" spans="2:26" ht="67.5" x14ac:dyDescent="0.2">
      <c r="B9" s="5">
        <v>4</v>
      </c>
      <c r="C9" s="6" t="s">
        <v>13</v>
      </c>
      <c r="D9" s="7" t="s">
        <v>28</v>
      </c>
      <c r="E9" s="7" t="s">
        <v>29</v>
      </c>
      <c r="F9" s="8" t="s">
        <v>22</v>
      </c>
      <c r="G9" s="9" t="s">
        <v>23</v>
      </c>
      <c r="H9" s="5" t="s">
        <v>88</v>
      </c>
      <c r="I9" s="5" t="s">
        <v>24</v>
      </c>
      <c r="J9" s="10">
        <v>44774</v>
      </c>
      <c r="K9" s="10">
        <v>44926</v>
      </c>
      <c r="L9" s="5" t="s">
        <v>25</v>
      </c>
      <c r="M9" s="18" t="s">
        <v>74</v>
      </c>
      <c r="N9" s="5" t="s">
        <v>25</v>
      </c>
      <c r="O9" s="18" t="s">
        <v>82</v>
      </c>
    </row>
    <row r="10" spans="2:26" ht="225" x14ac:dyDescent="0.2">
      <c r="B10" s="5">
        <v>5</v>
      </c>
      <c r="C10" s="6" t="s">
        <v>13</v>
      </c>
      <c r="D10" s="7" t="s">
        <v>30</v>
      </c>
      <c r="E10" s="7" t="s">
        <v>31</v>
      </c>
      <c r="F10" s="8" t="s">
        <v>32</v>
      </c>
      <c r="G10" s="9" t="s">
        <v>33</v>
      </c>
      <c r="H10" s="5" t="s">
        <v>34</v>
      </c>
      <c r="I10" s="5" t="s">
        <v>35</v>
      </c>
      <c r="J10" s="10">
        <v>44562</v>
      </c>
      <c r="K10" s="16">
        <v>44926</v>
      </c>
      <c r="L10" s="5" t="s">
        <v>19</v>
      </c>
      <c r="M10" s="18" t="s">
        <v>75</v>
      </c>
      <c r="N10" s="5" t="s">
        <v>19</v>
      </c>
      <c r="O10" s="18" t="s">
        <v>91</v>
      </c>
    </row>
    <row r="11" spans="2:26" s="4" customFormat="1" ht="45" x14ac:dyDescent="0.2">
      <c r="B11" s="5">
        <v>6</v>
      </c>
      <c r="C11" s="9" t="s">
        <v>13</v>
      </c>
      <c r="D11" s="7" t="s">
        <v>36</v>
      </c>
      <c r="E11" s="7" t="s">
        <v>37</v>
      </c>
      <c r="F11" s="8" t="s">
        <v>38</v>
      </c>
      <c r="G11" s="9" t="s">
        <v>89</v>
      </c>
      <c r="H11" s="5" t="s">
        <v>17</v>
      </c>
      <c r="I11" s="5" t="s">
        <v>39</v>
      </c>
      <c r="J11" s="10">
        <v>44713</v>
      </c>
      <c r="K11" s="10">
        <v>44926</v>
      </c>
      <c r="L11" s="5" t="s">
        <v>25</v>
      </c>
      <c r="M11" s="18" t="s">
        <v>76</v>
      </c>
      <c r="N11" s="5" t="s">
        <v>25</v>
      </c>
      <c r="O11" s="18" t="s">
        <v>83</v>
      </c>
    </row>
    <row r="12" spans="2:26" ht="168.75" x14ac:dyDescent="0.2">
      <c r="B12" s="5">
        <v>7</v>
      </c>
      <c r="C12" s="9" t="s">
        <v>13</v>
      </c>
      <c r="D12" s="11" t="s">
        <v>40</v>
      </c>
      <c r="E12" s="11" t="s">
        <v>41</v>
      </c>
      <c r="F12" s="8" t="s">
        <v>42</v>
      </c>
      <c r="G12" s="9" t="s">
        <v>84</v>
      </c>
      <c r="H12" s="5" t="s">
        <v>86</v>
      </c>
      <c r="I12" s="17" t="s">
        <v>43</v>
      </c>
      <c r="J12" s="12">
        <v>44713</v>
      </c>
      <c r="K12" s="12">
        <v>44926</v>
      </c>
      <c r="L12" s="5" t="s">
        <v>25</v>
      </c>
      <c r="M12" s="18" t="s">
        <v>77</v>
      </c>
      <c r="N12" s="5" t="s">
        <v>19</v>
      </c>
      <c r="O12" s="21" t="s">
        <v>101</v>
      </c>
    </row>
    <row r="13" spans="2:26" ht="112.5" x14ac:dyDescent="0.2">
      <c r="B13" s="5">
        <v>8</v>
      </c>
      <c r="C13" s="9" t="s">
        <v>13</v>
      </c>
      <c r="D13" s="11" t="s">
        <v>44</v>
      </c>
      <c r="E13" s="11" t="s">
        <v>45</v>
      </c>
      <c r="F13" s="5" t="s">
        <v>42</v>
      </c>
      <c r="G13" s="9" t="s">
        <v>85</v>
      </c>
      <c r="H13" s="5" t="s">
        <v>86</v>
      </c>
      <c r="I13" s="17" t="s">
        <v>43</v>
      </c>
      <c r="J13" s="12">
        <v>44621</v>
      </c>
      <c r="K13" s="12">
        <v>44926</v>
      </c>
      <c r="L13" s="5" t="s">
        <v>25</v>
      </c>
      <c r="M13" s="18" t="s">
        <v>69</v>
      </c>
      <c r="N13" s="5" t="s">
        <v>19</v>
      </c>
      <c r="O13" s="18" t="s">
        <v>102</v>
      </c>
    </row>
    <row r="14" spans="2:26" ht="123.75" x14ac:dyDescent="0.2">
      <c r="B14" s="5">
        <v>9</v>
      </c>
      <c r="C14" s="9" t="s">
        <v>13</v>
      </c>
      <c r="D14" s="11" t="s">
        <v>46</v>
      </c>
      <c r="E14" s="11" t="s">
        <v>47</v>
      </c>
      <c r="F14" s="5" t="s">
        <v>42</v>
      </c>
      <c r="G14" s="9" t="s">
        <v>85</v>
      </c>
      <c r="H14" s="5" t="s">
        <v>86</v>
      </c>
      <c r="I14" s="17" t="s">
        <v>49</v>
      </c>
      <c r="J14" s="12">
        <v>44713</v>
      </c>
      <c r="K14" s="12">
        <v>44926</v>
      </c>
      <c r="L14" s="5" t="s">
        <v>25</v>
      </c>
      <c r="M14" s="18" t="s">
        <v>50</v>
      </c>
      <c r="N14" s="5" t="s">
        <v>19</v>
      </c>
      <c r="O14" s="21" t="s">
        <v>92</v>
      </c>
    </row>
    <row r="15" spans="2:26" ht="157.5" x14ac:dyDescent="0.2">
      <c r="B15" s="5">
        <v>10</v>
      </c>
      <c r="C15" s="9" t="s">
        <v>13</v>
      </c>
      <c r="D15" s="11" t="s">
        <v>51</v>
      </c>
      <c r="E15" s="11" t="s">
        <v>52</v>
      </c>
      <c r="F15" s="5" t="s">
        <v>53</v>
      </c>
      <c r="G15" s="9" t="s">
        <v>87</v>
      </c>
      <c r="H15" s="5" t="s">
        <v>54</v>
      </c>
      <c r="I15" s="17" t="s">
        <v>49</v>
      </c>
      <c r="J15" s="12">
        <v>44713</v>
      </c>
      <c r="K15" s="12">
        <v>44926</v>
      </c>
      <c r="L15" s="5" t="s">
        <v>25</v>
      </c>
      <c r="M15" s="18" t="s">
        <v>50</v>
      </c>
      <c r="N15" s="5" t="s">
        <v>19</v>
      </c>
      <c r="O15" s="21" t="s">
        <v>93</v>
      </c>
    </row>
    <row r="16" spans="2:26" ht="146.25" x14ac:dyDescent="0.2">
      <c r="B16" s="5">
        <v>11</v>
      </c>
      <c r="C16" s="9" t="s">
        <v>13</v>
      </c>
      <c r="D16" s="11" t="s">
        <v>55</v>
      </c>
      <c r="E16" s="11" t="s">
        <v>56</v>
      </c>
      <c r="F16" s="5" t="s">
        <v>53</v>
      </c>
      <c r="G16" s="9" t="s">
        <v>87</v>
      </c>
      <c r="H16" s="5" t="s">
        <v>48</v>
      </c>
      <c r="I16" s="17" t="s">
        <v>49</v>
      </c>
      <c r="J16" s="13">
        <v>44593</v>
      </c>
      <c r="K16" s="13">
        <v>44926</v>
      </c>
      <c r="L16" s="5" t="s">
        <v>19</v>
      </c>
      <c r="M16" s="18" t="s">
        <v>78</v>
      </c>
      <c r="N16" s="5" t="s">
        <v>19</v>
      </c>
      <c r="O16" s="21" t="s">
        <v>94</v>
      </c>
    </row>
    <row r="17" spans="2:15" ht="67.5" x14ac:dyDescent="0.2">
      <c r="B17" s="5">
        <v>12</v>
      </c>
      <c r="C17" s="9" t="s">
        <v>13</v>
      </c>
      <c r="D17" s="11" t="s">
        <v>57</v>
      </c>
      <c r="E17" s="11" t="s">
        <v>58</v>
      </c>
      <c r="F17" s="5" t="s">
        <v>53</v>
      </c>
      <c r="G17" s="9" t="s">
        <v>87</v>
      </c>
      <c r="H17" s="5" t="s">
        <v>48</v>
      </c>
      <c r="I17" s="17" t="s">
        <v>49</v>
      </c>
      <c r="J17" s="12">
        <v>44835</v>
      </c>
      <c r="K17" s="12">
        <v>44926</v>
      </c>
      <c r="L17" s="5" t="s">
        <v>25</v>
      </c>
      <c r="M17" s="18" t="s">
        <v>79</v>
      </c>
      <c r="N17" s="5" t="s">
        <v>25</v>
      </c>
      <c r="O17" s="18" t="s">
        <v>81</v>
      </c>
    </row>
    <row r="18" spans="2:15" ht="146.25" x14ac:dyDescent="0.2">
      <c r="B18" s="5">
        <v>13</v>
      </c>
      <c r="C18" s="9" t="s">
        <v>13</v>
      </c>
      <c r="D18" s="11" t="s">
        <v>59</v>
      </c>
      <c r="E18" s="11" t="s">
        <v>60</v>
      </c>
      <c r="F18" s="5" t="s">
        <v>61</v>
      </c>
      <c r="G18" s="9" t="s">
        <v>62</v>
      </c>
      <c r="H18" s="5" t="s">
        <v>63</v>
      </c>
      <c r="I18" s="5" t="s">
        <v>64</v>
      </c>
      <c r="J18" s="13">
        <v>44621</v>
      </c>
      <c r="K18" s="12">
        <v>44926</v>
      </c>
      <c r="L18" s="5" t="s">
        <v>19</v>
      </c>
      <c r="M18" s="18" t="s">
        <v>65</v>
      </c>
      <c r="N18" s="5" t="s">
        <v>19</v>
      </c>
      <c r="O18" s="18" t="s">
        <v>100</v>
      </c>
    </row>
    <row r="19" spans="2:15" ht="202.5" x14ac:dyDescent="0.2">
      <c r="B19" s="5">
        <v>14</v>
      </c>
      <c r="C19" s="9" t="s">
        <v>13</v>
      </c>
      <c r="D19" s="7" t="s">
        <v>66</v>
      </c>
      <c r="E19" s="11" t="s">
        <v>67</v>
      </c>
      <c r="F19" s="5" t="s">
        <v>61</v>
      </c>
      <c r="G19" s="9" t="s">
        <v>62</v>
      </c>
      <c r="H19" s="5" t="s">
        <v>63</v>
      </c>
      <c r="I19" s="5" t="s">
        <v>64</v>
      </c>
      <c r="J19" s="13">
        <v>44713</v>
      </c>
      <c r="K19" s="13">
        <v>44926</v>
      </c>
      <c r="L19" s="5" t="s">
        <v>25</v>
      </c>
      <c r="M19" s="18" t="s">
        <v>68</v>
      </c>
      <c r="N19" s="5" t="s">
        <v>19</v>
      </c>
      <c r="O19" s="21" t="s">
        <v>95</v>
      </c>
    </row>
  </sheetData>
  <dataConsolidate/>
  <mergeCells count="16">
    <mergeCell ref="N3:O3"/>
    <mergeCell ref="N4:N5"/>
    <mergeCell ref="O4:O5"/>
    <mergeCell ref="B3:B5"/>
    <mergeCell ref="C3:C5"/>
    <mergeCell ref="D3:D5"/>
    <mergeCell ref="E3:E5"/>
    <mergeCell ref="G3:G5"/>
    <mergeCell ref="D1:M1"/>
    <mergeCell ref="H3:H5"/>
    <mergeCell ref="I3:I5"/>
    <mergeCell ref="J3:K4"/>
    <mergeCell ref="F3:F5"/>
    <mergeCell ref="M4:M5"/>
    <mergeCell ref="L4:L5"/>
    <mergeCell ref="L3:M3"/>
  </mergeCells>
  <dataValidations count="3">
    <dataValidation allowBlank="1" showInputMessage="1" showErrorMessage="1" promptTitle="Entidad" prompt="Indique la entidad responsable de ejecutar la iniciativa." sqref="C6:C10" xr:uid="{A89206BF-B89E-1440-ACA2-3AD7668DE148}"/>
    <dataValidation allowBlank="1" showInputMessage="1" showErrorMessage="1" promptTitle="Nombre de la Tarea" prompt="Indique los pasos o actividades a ejecutar en el plan de acción y que se pueden medir en tiempo de ejecución, producto o entregable." sqref="E10" xr:uid="{E22A43FC-341D-514C-88D7-82DA2FE1C36F}"/>
    <dataValidation type="list" allowBlank="1" showInputMessage="1" showErrorMessage="1" sqref="L6:L19 N9 N11" xr:uid="{14DD7EDA-62CF-5C43-8A79-A31922D3E5DC}">
      <formula1>$Z$6:$Z$7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2" baseType="variant">
      <vt:variant>
        <vt:lpstr>Hojas de cálculo</vt:lpstr>
      </vt:variant>
      <vt:variant>
        <vt:i4>1</vt:i4>
      </vt:variant>
    </vt:vector>
  </HeadingPairs>
  <TitlesOfParts>
    <vt:vector size="1" baseType="lpstr">
      <vt:lpstr>Plan de Accion Sectorial </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