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icetex-my.sharepoint.com/personal/xnino_icetex_gov_co/Documents/ICETEX PLANEACIÓN/22. PLAN SECTORIAL MIN HACIENDA/2022/III TRIMESTRE/"/>
    </mc:Choice>
  </mc:AlternateContent>
  <xr:revisionPtr revIDLastSave="54" documentId="8_{8CB7DB9A-354B-429D-B051-EC64C4DFDDEF}" xr6:coauthVersionLast="47" xr6:coauthVersionMax="47" xr10:uidLastSave="{E2C17921-2DA6-4D25-A275-861D8A8EAABB}"/>
  <bookViews>
    <workbookView xWindow="-120" yWindow="-120" windowWidth="20730" windowHeight="11160" xr2:uid="{1AB3A721-AC02-0348-A735-AE7E02903C59}"/>
  </bookViews>
  <sheets>
    <sheet name="Plan de Accion Sectorial " sheetId="1" r:id="rId1"/>
  </sheets>
  <externalReferences>
    <externalReference r:id="rId2"/>
  </externalReferences>
  <definedNames>
    <definedName name="_xlnm._FilterDatabase" localSheetId="0" hidden="1">'Plan de Accion Sectorial '!$A$5:$WYT$20</definedName>
    <definedName name="ciudadano">#REF!</definedName>
    <definedName name="nindicador">[1]FICHA_DEL_INDICADOR!$AN$60:$AQ$60</definedName>
    <definedName name="rendicion">#REF!</definedName>
    <definedName name="RIESGO">#REF!</definedName>
    <definedName name="tramites">#REF!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<sst xmlns="http://schemas.openxmlformats.org/spreadsheetml/2006/main" count="177" uniqueCount="103">
  <si>
    <t>N°</t>
  </si>
  <si>
    <t xml:space="preserve">Entidad </t>
  </si>
  <si>
    <t>Nombre de la Tarea</t>
  </si>
  <si>
    <t>Descripción de la Tarea y Entregable</t>
  </si>
  <si>
    <t>Responsable de documentar</t>
  </si>
  <si>
    <r>
      <t xml:space="preserve">Colaboradores en las entidades </t>
    </r>
    <r>
      <rPr>
        <b/>
        <sz val="10"/>
        <color indexed="9"/>
        <rFont val="Arial"/>
        <family val="2"/>
      </rPr>
      <t>(Recurso SMGI)</t>
    </r>
  </si>
  <si>
    <t>Dependencia responsable</t>
  </si>
  <si>
    <t>Fechas</t>
  </si>
  <si>
    <t>Monitoreo I Trimestre 2022</t>
  </si>
  <si>
    <t>Reportó avance en la plataforma SMGI?</t>
  </si>
  <si>
    <t>Descripción del avance</t>
  </si>
  <si>
    <t>Inicial</t>
  </si>
  <si>
    <t>final</t>
  </si>
  <si>
    <t>ICETEX</t>
  </si>
  <si>
    <t>Verificar que los tramites inscritos en el SUIT, estén cargados en el portal GOV.CO, con el fin de actualizar, socializar y potencializarlo a través de diferentes canales de comunicación.</t>
  </si>
  <si>
    <t>Se revisará el estado de avance de la incorporación de los trámites en el portal GOV.CO; y se divulgará los beneficios a través de los diferentes canales de comunicación.</t>
  </si>
  <si>
    <t>Racionalización de Trámites</t>
  </si>
  <si>
    <t>Beatriz Helena Torres Lizarazo</t>
  </si>
  <si>
    <t xml:space="preserve">Oficina Asesora de planeación </t>
  </si>
  <si>
    <t>SI</t>
  </si>
  <si>
    <t xml:space="preserve">Actualizar el portafolio de servicios de cada entidad y ponerlo a disposición de los grupos de valor en los diferentes canales de comunicación </t>
  </si>
  <si>
    <t>De acuerdo a la misionalidad de la entidad actualizar el portafolio de productos y servicios, y gestionar la publicación en los diferentes canales de comunicación, con el fin de orientar a los grupos de valor, y que tenga criterios de accesibilidad, lenguaje claro y gobierno abierto.</t>
  </si>
  <si>
    <t>Transparencia -Participación Ciudadana - Racionalización de Trámites - Servicio al Ciudadano</t>
  </si>
  <si>
    <t xml:space="preserve">Libia Esperanza Fonseca Marín </t>
  </si>
  <si>
    <t xml:space="preserve">Oficina Comercial y de Mercadeo </t>
  </si>
  <si>
    <t>NO</t>
  </si>
  <si>
    <t>Participar en las mesas sectoriales programadas para las políticas que tienen relación con el Estado -Ciudadano</t>
  </si>
  <si>
    <t>Las entidades del Sector Hacienda participaran en las mesas sectoriales programadas.
En el marco de la Ley 2052 de 2020, se integran las políticas de Servicio al Ciudadano, Racionalización de Trámites, Participación Ciudadana y Transparencia; esta última se incorpora dada la importancia que tiene la publicación de la información.
Entregable. Registros de asistencia, presentaciones, informes</t>
  </si>
  <si>
    <t>Participar en el ejercicio de innovación abierta denominado OPEN HACIENDA para la formulación de la planeación estratégica  entre otras acciones que requieran de la participación de los grupos de valor.</t>
  </si>
  <si>
    <t>Participar en el ejercicio de innovación abierta denominado OPEN HACIENDA (suministro y análisis de información).</t>
  </si>
  <si>
    <t>Participar en las mesas sectoriales de la política de gestión documental</t>
  </si>
  <si>
    <t>Participar en las mesas sectoriales de la política de gestión documental, coordinadas por el MHCP.
Entregable. Registros de asistencia</t>
  </si>
  <si>
    <t>Gestión Documental</t>
  </si>
  <si>
    <t xml:space="preserve">Gerardo Alonso Rodríguez Pineda 
</t>
  </si>
  <si>
    <t xml:space="preserve">Elisabeth Rojas Medina 
</t>
  </si>
  <si>
    <t xml:space="preserve">Grupo de Gestión documental de la Secretaria General </t>
  </si>
  <si>
    <t>Participar en la celebración del día de la transparencia</t>
  </si>
  <si>
    <t>De acuerdo con el cronograma establecido por el líder sectorial, se participará de la celebración del día de la transparencia</t>
  </si>
  <si>
    <t>Transparencia, Acceso a la Información Pública y Lucha Contra la Corrupción</t>
  </si>
  <si>
    <t>Oficina Asesora de planeación</t>
  </si>
  <si>
    <t>Participar en las mesas sectoriales de la dimensión de Talento Humano.</t>
  </si>
  <si>
    <t xml:space="preserve">Asistir a las reuniones de trabajo sectorial para fomentar el intercambio de conocimientos e información entre los líderes de las políticas de Talento Humano e Integridad del Sector Hacienda.
Entregable: listados de asistencia de dos (2) reuniones en la vigencia 2022 o
reporte del MHCP sobre la asistencia de las entidades.
</t>
  </si>
  <si>
    <t xml:space="preserve">Talento Humano e Integridad </t>
  </si>
  <si>
    <t xml:space="preserve">Grupo de Talento humano y Grupo de Transformación y Desarrollo Organizacional  de la Secretaria General </t>
  </si>
  <si>
    <t>Participar en las capacitaciones sectoriales de la dimensión de Talento Humano</t>
  </si>
  <si>
    <t xml:space="preserve">Participar en las capacitaciones sectoriales de la dimensión de Talento Humano de conformidad con las posibilidades y apoyo de las demás Entidades del Sector según el caso.
</t>
  </si>
  <si>
    <t>Analizar los resultados de la dimensión de Talento Humano en la medición del  Furag  de la vigencia  2021.</t>
  </si>
  <si>
    <t>De acuerdo con los resultados obtenidos en la medición del FURAG de la gestión 2021, que realiza el DAFP en la vigencia 2022. Cada entidad del Sector Hacienda, analizará sus resultados y ajustará cuando lo considere pertinente, los planes con el propósito de generar acciones que permitan cerrar brecha, en relación con las políticas de Talento Humano y de integridad, según el caso.
Entregable. Documento que soporte el análisis de los resultados del Furag o planes ajustados de acuerdo con la política aplicable a cada entidad.</t>
  </si>
  <si>
    <t>Leonardo Rodríguez</t>
  </si>
  <si>
    <t xml:space="preserve">Grupo de Transformación y Desarrollo Organizacional  de la Secretaria General </t>
  </si>
  <si>
    <t>Se espera que los resultados y recomendaciones sean publicados por el DAFP en el mes de mayo o junio del 2022,con el fin de poder diseñar el plan de cierre de brechas, por tal motivo, la entidad no reporta avance en la presente actividad para el primer trimestre del 2022.</t>
  </si>
  <si>
    <t>Analizar los resultados de la política de Gestión del Conocimiento y la Innovación en la medición del  Furag  de la vigencia  2021.</t>
  </si>
  <si>
    <t xml:space="preserve">De acuerdo con los resultados obtenidos en la medición del FURAG de la gestión 2021, que realiza el DAFP en la vigencia 2022. Cada entidad del Sector Hacienda, analizará sus resultados y ajustará cuando lo considere pertinente, el plan de Gestión del Conocimiento y la Innovación con el propósito de generar acciones que permitan cerrar brecha, según el caso.
Entregable. Documento que soporte el análisis de los resultados del Furag, plan de mejora, plan
ajustados o documento que evidencie el ejercicio de análisis.
</t>
  </si>
  <si>
    <t xml:space="preserve">Gestión del Conocimiento y la Innovación </t>
  </si>
  <si>
    <t>Leonardo Rodriguez</t>
  </si>
  <si>
    <t>Participar en  las mesas sectoriales de la política de Gestión del Conocimiento e innovación</t>
  </si>
  <si>
    <t xml:space="preserve">Asistir a las reuniones de trabajo sectorial para fomentar el intercambio de conocimientos e información entre los líderes de la política de Gestión del Conocimiento y la Innovación.
Entregable:  listados de asistencia de dos (2) reuniones en la vigencia 2022 o reporte del MHCP sobre la asistencia de las entidades.
</t>
  </si>
  <si>
    <t>Participar en la cuarta semana de gestión del conocimiento y la Innovación organizada por el Ministerio de Hacienda.</t>
  </si>
  <si>
    <t>Asistir a las conferencias programadas en el marco de semana de gestión del conocimiento y la
innovación.
Entregable: Listado de asistencia del conversatorio o reporte del MHCP indicando la asistencia por parte
de la entidad correspondiente._x000D_</t>
  </si>
  <si>
    <t>Construir el reporte de índice de condenas en los estudios y/o análisis que realiza la entidad de los procesos que cursan o hayan cursado en su contra, con el fin de proponer las mejoras o correctivos que se requieran</t>
  </si>
  <si>
    <t>Realizar el análisis de casos perdidos y ganados. (línea base, pronunciamientos durante la vigencia o anteriores)
Elaborar informe cualitativo y analítico a partir del cual se formulen conclusiones concretas con las respectivas propuestas de solución, mejora y/o prevención, según corresponda.
Entregable: (Pte. determinar instrumento) Reporte de índice de condenas
Periodicidad: una (1) vez al año</t>
  </si>
  <si>
    <t xml:space="preserve">Defensa Jurídica </t>
  </si>
  <si>
    <t xml:space="preserve">Ricardo Cortes Pardo </t>
  </si>
  <si>
    <t xml:space="preserve">Ana Lucy Castro Castro 
</t>
  </si>
  <si>
    <t xml:space="preserve">Oficina Asesora Jurídica </t>
  </si>
  <si>
    <t xml:space="preserve">De acuerdo a los compromisos fijados en la última mesa sectorial convocada en el 2021, la entidad se encuentra a la espera de las instrucciones por parte del Ministerio de Hacienda y Crédito Público frente a la adopción del formato que para ese propósito ha venido implementando la Agencia Nacional de Defensa Jurídica o si por el contrario es necesario diseñar un propio para el sector. </t>
  </si>
  <si>
    <t>Participar en las mesas sectoriales de la política de Defensa Jurídica del Sector Hacienda</t>
  </si>
  <si>
    <t>De acuerdo con la Resolución 1107 del 20 de abril de 2016 de creación del Subcomité, se programaran las dos sesiones en donde se tratan temas defensa judicial transversales a las entidades que hacen parte del Sector Hacienda.
Entregable. Actas de Subcomité y listas de asistencia.
Periodicidad: Dos veces al año</t>
  </si>
  <si>
    <t>Para el primer trimestre del 2022 la entidad no ha recibido citación por parte del Ministerio de Hacienda y Crédito Público relacionado con la política de Defensa Jurídica, por tal motivo, no se realizó ningún cargue en la plataforma SMGI. </t>
  </si>
  <si>
    <t>A corte primer trimestre del 2022 el Ministerio de Hacienda y Crédito Público no ha realizado citación para participar en actividades de capacitación relacionadas con la dimensión de Talento Humano por lo que no se realiza ninguna actualización en la herramienta SMGI.</t>
  </si>
  <si>
    <t>Políticas asociadas a la actividad</t>
  </si>
  <si>
    <t>La oficina asesora de planeación realizo la verificación del portal GOV.CO con e fin de validar la información cargada por parte del ICETEX, en donde se evidencian os 15 trámites y 3 OPAS implementadas en la entidad. La información se encuentra disponible en el siguiente enlace https://www.gov.co/home/buscador/ICETEX%20?ver=Tr%C3%A1mites</t>
  </si>
  <si>
    <t>La oficina asesora de planeación realizó la coordinación con la oficina asesora de comunicaciones para poder construir el portafolio de servicios del ICETEX en el marco del desarrollo de la estrategia de lenguaje claro, con el fin de que peda ser publicado en la pagina web y puesto a disposición de la ciudadanía.</t>
  </si>
  <si>
    <t xml:space="preserve"> El día 02 de marzo del 2022 el ICETEX participó en la primer mesa sectorial de servicio al ciudadano convocada por el Ministerio de Hacienda, en donde se revisan aspectos relacionados con las actualizaciones socializadas por el DAFP para dicha política, así mismo, se adjuntan las siguiente evidencias en la plataforma SMGI:
- Listado de asistencia a la mesa sectorial
- Presentación (PPT)
- Guía de Lenguaje Claro (trabajada en la mesa en 2021)
- Guía veedurías ciudadanas (trabajada en la mesa en 2020)
- Guía veedurías (10 páginas) como insumo para ser publicada en la web de cara a la ciudadanía, cumpliendo así con promover las veedurías 
- Guía estándares de excelencia, con el fin de revisarla, ya que esta será el insuma para el diagnóstico que adelantaremos en el segundo semestre.
 </t>
  </si>
  <si>
    <t>A corte primer trimestre del 2022 el Ministerio de Hacienda y Crédito Público no ha realizado citación para desarrollar la actividad denominada OPEN HACIENDA, por lo que no se realiza ninguna actualización en la herramienta SMGI.</t>
  </si>
  <si>
    <t>El día jueves 31 de marzo del 2022 el ICETEX participó en la primera mesa de trabajo relacionada con la política de Gestión Documental convocada por  el Ministerio de Hacienda y Crédito Público, en la cual se abordaron temas:
- Se compartieron los avances y logros alcanzados a la fecha por la mesa, entre los cuales se encuentran el diagnóstico inicial realizado en 2019 y como ha incrementado el puntaje desde la primera medición.
- Se presentó el estado del proyecto de Guía Elaboración Plan de Preservación Digital, con base en los avances de las mesas desde su formulación en 2020, hasta la generación del producto final. Así mismo, se relacionó en la sesión acerca de la guía generada por el AGN y como desde el Ministerio de Hacienda y Crédito Público buscamos articular nuestra guía con esta.
- Se socializó a la mesa el desarrollo de la nueva metodología de diagnóstico, la cual estará orientada principalmente bajo el Modelo de Gestión Documental y Administración de Archivos V.2020 del AGN.
- Las entidades integrantes de la Mesa tuvieron un espacio para compartir sus inquietudes y propuestas, una vez se tocaron los temas comprendidos en la agenda.</t>
  </si>
  <si>
    <t>A corte primer trimestre del 2022 el Ministerio de Hacienda y Crédito Público no ha realizado citación para desarrollar la actividad denominada DÍA DE LA TRANSPARENCIA, por lo que no se realiza ninguna actualización en la herramienta SMGI.</t>
  </si>
  <si>
    <t>A corte primer trimestre del 2022 el Ministerio de Hacienda y Crédito Público no ha realizado citación para asistir a mesas sectoriales relacionadas con la política de Talento Humano e Integridad  por lo que no se realiza ninguna actualización en la herramienta SMGI.</t>
  </si>
  <si>
    <t>A corte primer trimestre del 2022 el Ministerio de Hacienda y Crédito Público no ha realizado citación para asistir a mesas sectoriales relacionadas con la política de Gestión del Conocimiento y la innovación,  por lo que no se realiza ninguna actualización en la herramienta SMGI.</t>
  </si>
  <si>
    <t>La actividad inicia en el segundo trimestre del año, razón por la cual, no se realizo ninguna actualización en la plataforma SMGI para el primer trimestre del 2022.</t>
  </si>
  <si>
    <t>Plan Sectorial Ministerio de Hacienda y Crédito Público</t>
  </si>
  <si>
    <t xml:space="preserve">Lida Mireya Ortiz Cortés </t>
  </si>
  <si>
    <t>Lida Mireya Ortiz Cortés</t>
  </si>
  <si>
    <t>Leonardo Rodríguez
Monica Daniela Cortes</t>
  </si>
  <si>
    <t>Luisa Fernanda Santiago Delvasto</t>
  </si>
  <si>
    <t xml:space="preserve">Eliana Stephania Galindo Penagos </t>
  </si>
  <si>
    <t xml:space="preserve">
Johana Niño Acosta</t>
  </si>
  <si>
    <t xml:space="preserve">Gloria Nancy Méndez
</t>
  </si>
  <si>
    <t>El jueves 16 de junio de 2022, el ICETEX participó en la primera mesa sectorial de la de la Política de Gestión del Conocimiento y la Innovación, en donde se revisaron los siguientes temas:
1. Resultados medición Furag vigencia 2021
2. Seguimiento Capacitación Sectorial.
- Cuarta Semana de Gestión del Conocimiento y la Innovación.
- Banco de expertos en temas misionales y transversales.
- Gestión de la Innovación para el Sector Hacienda.
La actividad se desarrolló a través de la plataforma teams, de adjunta evidencias de la participación.</t>
  </si>
  <si>
    <t xml:space="preserve">El representante de la Oficina Asesora Jurídica del ICETEX participó el 29 de junio a las 9 a.m. en la primera sesión del Subcomité de Defensa Jurídica del Sector Administrativo de Hacienda y Crédito Público a través de la plataforma teams. En el desarrollo de la sesión se revisaron las siguientes temáticas: 
1. Lineamientos Dirección de Políticas y Estrategias - Agencia Nacional de Defensa Jurídica del Estado.
2. Experiencias implementación artículo 12 de la Ley 1952 de 2019 – Modificación normativa Ley Disciplinaria - Etapa Juzgamiento. 
3. Acción de Repetición – Modificación normativa – Ley 2195 de 2022 
4. Informe Litigiosidad de Litigiosidad del Sector Hacienda y Crédito Público </t>
  </si>
  <si>
    <t>El  Ministerio de Hacienda y Crédito Público se encuentra elaborando el nuevo diagnóstico en el que se incluyen las políticas que tienen relación con el Estado-Ciudadano, el cuál será socializado en el III cuatrimestre de 2022 a las entidades del sector hacienda.</t>
  </si>
  <si>
    <t xml:space="preserve">El miércoles 15 de junio de 2022, el ICETEX participó en la primera mesa sectorial de la de las Políticas de Talento Humano e Integridad, en donde se revisaron los siguientes temas:
1.  Resultados medición FURAG vigencia 2021 – Políticas Talento Humano e Integridad. 
2. Seguimiento Capacitación Sectorial.
3. Experiencias e inquietudes de la política.
La actividad se desarrolló a través de la plataforma teams, de adjunta evidencias de la participación.
</t>
  </si>
  <si>
    <t>Monitoreo III Trimestre 2022</t>
  </si>
  <si>
    <t>El 2 de septiembre de 2022 se llevó a cabo la mesa de estudios jurídicos a cargo del equipo de la oficina asesora jurídica de la entidad, empleando para el efecto el aplicativo definido por la Agencia Nacional de Defensa Jurídica del Estado para el análisis de casos ganados y perdidos en el último año. La mesa de análisis jurídico documentada en acta 1, abordó la temática del incumplimiento de un contrato por ejecución tardía de prestaciones cuyo litigio tuvo lugar en el juzgado 60 administrativo de Bogotá. Las lecciones aprendidas en este caso apuntan a que, al preparar las demandas se deben identificar, claramente, los perjuicios derivados del incumplimiento contractual y los medios que se utilizarán para demostrar dichos perjuicios. En los eventos de liquidación judicial se deben identificar los soportes para la liquidación. El acta 2 documenta el análisis del proceso ordinario laboral seguido en el juzgado primero laboral del circuito de san juan del cesar y fue fallado de manera favorable para el ICETEX tanto en dicha instancia como en la segunda que tuvo lugar en el tribunal superior de distrito judicial de Riohacha. Las lecciones aprendidas en este caso apuntan a que la solidaridad en materia laboral debe estudiarse desde el punto de vista de la igualdad de actividades, es decir que, exige que las actividades que desplieguen uno y otro tengan el mismo giro ordinario o normal, vale decir, tengan correspondencia en su objeto social.</t>
  </si>
  <si>
    <t>En lo corrido de la vigencia 2022 el 84% de los servidores han realizado el Curso de Lenguaje Claro</t>
  </si>
  <si>
    <t>Se realizó reporte de avance de las actividades definidas en el plan de brechas con corte a 31 de agosto de 2022 en la política de talento humano e integridad, en la cual se identifica el porcentaje de cumplimiento de cada una de las actividades.</t>
  </si>
  <si>
    <t xml:space="preserve">Se efectúa la elaboración del brochure de las diferentes líneas de crédito que ofrece el ICETEX, el documento contiene las características y requisitos mas representativos a tener en cuenta; este documento se encontrará disponible en formato PDF descargable, de tal manera que cuenta con los criterios establecidos en la Resolución 1519 de 2020, así permitiendo que todos los grupos de interés puedan acceder a la información. (Adjunto)
El Brochure será publicado en la página de la entidad en el link: Créditos Tú Eliges - ICETEX, La solicitud de su publicación se encuentra con el radicado interno Caso RF-204994-13-4211, se espera que la publicación se genere a mas tardar los primeros días del mes de septiembre del año en curso. </t>
  </si>
  <si>
    <t>Se valida permanentemente en gov.co la disponibilidad de los trámites del ICETEX  y a corte 31 de agosto se procede  a actualizar los enlaces reportados en el portal de ICETEX. </t>
  </si>
  <si>
    <t>Para el segundo cuatrimestre del 2022 con ocasión a la celebración del día de la Transparencia la OCDI,  se asistió a la sesión que se realizó Colectivo Disciplinario sector Hacienda denominada Preparativos día de la Transparencia el día 03 de agosto de 2022.  Para el caso se Icetex asistió la abogada de procesos disciplinarios de la entidad Yeimy Maryori Ramírez Hernández. Se adjunta acta.</t>
  </si>
  <si>
    <t>El día 19 de agosto se programó la Segunda Sesión de Experiencia, que contó con la intervención de la Superintendencia de la Economía Solidaria, quienes compartieron su experiencia relacionada con el tema de la Difusión de la Cultura Archivística en la Entidad.
Adjuntamos la lista de asistencia que conto con la participación de ICETEX.</t>
  </si>
  <si>
    <t>Esta actividad no genera avance para el tercer trimestre del 2022, toda vez que el MHCP anuncio que será desarrollada en el mes de octubre del 2022, por lo anterior, no se genera reporte en la plataforma de seguimiento SMGI</t>
  </si>
  <si>
    <t>A corte tercer trimestre del 2022 el Ministerio de Hacienda y Crédito Público no ha realizado citación para desarrollar la actividad denominada OPEN HACIENDA, por lo que no se realiza ninguna actualización en la herramienta SMGI.</t>
  </si>
  <si>
    <t>Fecha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</si>
</sst>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color theme="1"/>
      <name val="Arial"/>
      <family val="2"/>
    </font>
    <font>
      <b/>
      <sz val="12"/>
      <color theme="0"/>
      <name val="Arial"/>
      <family val="2"/>
    </font>
    <font>
      <sz val="12"/>
      <color theme="0"/>
      <name val="Arial"/>
      <family val="2"/>
    </font>
    <font>
      <b/>
      <sz val="10"/>
      <color indexed="9"/>
      <name val="Arial"/>
      <family val="2"/>
    </font>
    <font>
      <b/>
      <sz val="9"/>
      <color theme="0"/>
      <name val="Arial"/>
      <family val="2"/>
    </font>
    <font>
      <sz val="8"/>
      <name val="Arial"/>
      <family val="2"/>
    </font>
    <font>
      <sz val="8"/>
      <color rgb="FF000000"/>
      <name val="Arial"/>
      <family val="2"/>
    </font>
    <font>
      <b/>
      <sz val="22"/>
      <color theme="1"/>
      <name val="Arial"/>
      <family val="2"/>
    </font>
    <font>
      <b/>
      <sz val="8"/>
      <color theme="1"/>
      <name val="Arial"/>
      <family val="2"/>
    </font>
  </fonts>
  <fills count="7">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FFFF"/>
        <bgColor indexed="64"/>
      </patternFill>
    </fill>
    <fill>
      <patternFill patternType="solid">
        <fgColor rgb="FF00206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justify" wrapText="1"/>
    </xf>
    <xf numFmtId="0" fontId="1" fillId="2" borderId="0" xfId="0" applyFont="1" applyFill="1" applyAlignment="1">
      <alignment wrapText="1"/>
    </xf>
    <xf numFmtId="0" fontId="1" fillId="2" borderId="0" xfId="0" applyFont="1" applyFill="1"/>
    <xf numFmtId="0" fontId="1"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1" fillId="2" borderId="1" xfId="0" applyFont="1" applyFill="1" applyBorder="1" applyAlignment="1">
      <alignment horizontal="left" vertical="center" wrapText="1"/>
    </xf>
    <xf numFmtId="0" fontId="8" fillId="2" borderId="0" xfId="0" applyFont="1" applyFill="1" applyAlignment="1">
      <alignment horizontal="center" vertical="center"/>
    </xf>
    <xf numFmtId="0" fontId="1" fillId="2" borderId="0" xfId="0" applyFont="1" applyFill="1" applyAlignment="1">
      <alignment horizontal="left" wrapText="1"/>
    </xf>
    <xf numFmtId="0" fontId="1" fillId="2" borderId="1" xfId="0" applyFont="1" applyFill="1" applyBorder="1" applyAlignment="1">
      <alignment horizontal="left" wrapText="1"/>
    </xf>
    <xf numFmtId="0" fontId="8" fillId="2" borderId="0" xfId="0" applyFont="1" applyFill="1" applyAlignment="1">
      <alignment horizontal="center"/>
    </xf>
    <xf numFmtId="0" fontId="8" fillId="2" borderId="0" xfId="0" applyFont="1" applyFill="1" applyAlignment="1">
      <alignment horizontal="center"/>
    </xf>
    <xf numFmtId="0" fontId="2"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9" fillId="2" borderId="0" xfId="0" applyFont="1" applyFill="1" applyAlignment="1">
      <alignment horizontal="center" vertical="center"/>
    </xf>
    <xf numFmtId="14" fontId="9" fillId="2"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externalLinks/externalLink1.xml" Type="http://schemas.openxmlformats.org/officeDocument/2006/relationships/externalLink"/>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s>

</file>

<file path=xl/externalLinks/_rels/externalLink1.xml.rels><?xml version="1.0" encoding="UTF-8" standalone="no"?>
<Relationships xmlns="http://schemas.openxmlformats.org/package/2006/relationships">
<Relationship Id="rId1" Target="/minhacienda/Users/mssaldar/AppData/Local/Microsoft/Windows/Temporary%20Internet%20Files/Content.Outlook/SH3F9M4X/Copia%20de%20Copia%20de%20Copia%20de%20Est%201%204%20Fr%2010%20Ficha%20Tecnica%20de%20Indicadores.xlsm"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40DB-1093-3247-BDF1-804D134C49FA}">
  <sheetPr codeName="Hoja5"/>
  <dimension ref="B1:Z20"/>
  <sheetViews>
    <sheetView tabSelected="1" topLeftCell="B1" zoomScale="90" zoomScaleNormal="90" workbookViewId="0">
      <selection activeCell="E2" sqref="E2"/>
    </sheetView>
  </sheetViews>
  <sheetFormatPr baseColWidth="10" defaultColWidth="11.42578125" defaultRowHeight="11.25" x14ac:dyDescent="0.2"/>
  <cols>
    <col min="1" max="1" width="4" style="3" customWidth="1"/>
    <col min="2" max="2" width="8.28515625" style="1" customWidth="1"/>
    <col min="3" max="3" width="17.140625" style="1" customWidth="1"/>
    <col min="4" max="4" width="26.85546875" style="1" customWidth="1"/>
    <col min="5" max="5" width="38.28515625" style="1" customWidth="1"/>
    <col min="6" max="6" width="19.28515625" style="2" customWidth="1"/>
    <col min="7" max="8" width="17.42578125" style="1" hidden="1" customWidth="1"/>
    <col min="9" max="9" width="19.85546875" style="1" customWidth="1"/>
    <col min="10" max="10" width="12.42578125" style="1" customWidth="1"/>
    <col min="11" max="11" width="12.140625" style="1" customWidth="1"/>
    <col min="12" max="12" width="19.42578125" style="1" hidden="1" customWidth="1"/>
    <col min="13" max="13" width="52.85546875" style="18" hidden="1" customWidth="1"/>
    <col min="14" max="14" width="18.85546875" style="3" customWidth="1"/>
    <col min="15" max="15" width="47.140625" style="18" customWidth="1"/>
    <col min="16" max="16218" width="11.42578125" style="3"/>
    <col min="16219" max="16384" width="9.140625" style="3" customWidth="1"/>
  </cols>
  <sheetData>
    <row r="1" spans="2:26" ht="27.75" x14ac:dyDescent="0.4">
      <c r="B1" s="17"/>
      <c r="C1" s="17"/>
      <c r="D1" s="21" t="s">
        <v>80</v>
      </c>
      <c r="E1" s="21"/>
      <c r="F1" s="21"/>
      <c r="G1" s="21"/>
      <c r="H1" s="21"/>
      <c r="I1" s="21"/>
      <c r="J1" s="21"/>
      <c r="K1" s="21"/>
      <c r="L1" s="21"/>
      <c r="M1" s="21"/>
    </row>
    <row r="2" spans="2:26" ht="15.75" customHeight="1" x14ac:dyDescent="0.4">
      <c r="B2" s="17"/>
      <c r="C2" s="25" t="s">
        <v>102</v>
      </c>
      <c r="D2" s="26">
        <v>44835</v>
      </c>
      <c r="E2" s="20"/>
      <c r="F2" s="20"/>
      <c r="G2" s="20"/>
      <c r="H2" s="20"/>
      <c r="I2" s="20"/>
      <c r="J2" s="20"/>
      <c r="K2" s="20"/>
      <c r="L2" s="20"/>
      <c r="M2" s="20"/>
    </row>
    <row r="4" spans="2:26" ht="15.75" x14ac:dyDescent="0.2">
      <c r="B4" s="24" t="s">
        <v>0</v>
      </c>
      <c r="C4" s="22" t="s">
        <v>1</v>
      </c>
      <c r="D4" s="22" t="s">
        <v>2</v>
      </c>
      <c r="E4" s="22" t="s">
        <v>3</v>
      </c>
      <c r="F4" s="22" t="s">
        <v>70</v>
      </c>
      <c r="G4" s="22" t="s">
        <v>4</v>
      </c>
      <c r="H4" s="22" t="s">
        <v>5</v>
      </c>
      <c r="I4" s="22" t="s">
        <v>6</v>
      </c>
      <c r="J4" s="22" t="s">
        <v>7</v>
      </c>
      <c r="K4" s="22"/>
      <c r="L4" s="23" t="s">
        <v>8</v>
      </c>
      <c r="M4" s="23"/>
      <c r="N4" s="23" t="s">
        <v>92</v>
      </c>
      <c r="O4" s="23"/>
    </row>
    <row r="5" spans="2:26" x14ac:dyDescent="0.2">
      <c r="B5" s="22"/>
      <c r="C5" s="22"/>
      <c r="D5" s="22"/>
      <c r="E5" s="22"/>
      <c r="F5" s="22"/>
      <c r="G5" s="22"/>
      <c r="H5" s="22"/>
      <c r="I5" s="22"/>
      <c r="J5" s="22"/>
      <c r="K5" s="22"/>
      <c r="L5" s="23" t="s">
        <v>9</v>
      </c>
      <c r="M5" s="23" t="s">
        <v>10</v>
      </c>
      <c r="N5" s="23" t="s">
        <v>9</v>
      </c>
      <c r="O5" s="23" t="s">
        <v>10</v>
      </c>
    </row>
    <row r="6" spans="2:26" ht="12" x14ac:dyDescent="0.2">
      <c r="B6" s="22"/>
      <c r="C6" s="22"/>
      <c r="D6" s="22"/>
      <c r="E6" s="22"/>
      <c r="F6" s="22"/>
      <c r="G6" s="22"/>
      <c r="H6" s="22"/>
      <c r="I6" s="22"/>
      <c r="J6" s="12" t="s">
        <v>11</v>
      </c>
      <c r="K6" s="12" t="s">
        <v>12</v>
      </c>
      <c r="L6" s="23"/>
      <c r="M6" s="23" t="s">
        <v>10</v>
      </c>
      <c r="N6" s="23"/>
      <c r="O6" s="23" t="s">
        <v>10</v>
      </c>
    </row>
    <row r="7" spans="2:26" ht="67.5" x14ac:dyDescent="0.2">
      <c r="B7" s="5">
        <v>1</v>
      </c>
      <c r="C7" s="6" t="s">
        <v>13</v>
      </c>
      <c r="D7" s="5" t="s">
        <v>14</v>
      </c>
      <c r="E7" s="5" t="s">
        <v>15</v>
      </c>
      <c r="F7" s="7" t="s">
        <v>16</v>
      </c>
      <c r="G7" s="13" t="s">
        <v>87</v>
      </c>
      <c r="H7" s="13" t="s">
        <v>17</v>
      </c>
      <c r="I7" s="13" t="s">
        <v>18</v>
      </c>
      <c r="J7" s="11">
        <v>44562</v>
      </c>
      <c r="K7" s="11">
        <v>44926</v>
      </c>
      <c r="L7" s="5" t="s">
        <v>19</v>
      </c>
      <c r="M7" s="16" t="s">
        <v>71</v>
      </c>
      <c r="N7" s="5" t="s">
        <v>19</v>
      </c>
      <c r="O7" s="16" t="s">
        <v>97</v>
      </c>
      <c r="Z7" s="3" t="s">
        <v>19</v>
      </c>
    </row>
    <row r="8" spans="2:26" ht="146.25" x14ac:dyDescent="0.2">
      <c r="B8" s="5">
        <v>2</v>
      </c>
      <c r="C8" s="6" t="s">
        <v>13</v>
      </c>
      <c r="D8" s="5" t="s">
        <v>20</v>
      </c>
      <c r="E8" s="5" t="s">
        <v>21</v>
      </c>
      <c r="F8" s="7" t="s">
        <v>22</v>
      </c>
      <c r="G8" s="8" t="s">
        <v>23</v>
      </c>
      <c r="H8" s="5" t="s">
        <v>85</v>
      </c>
      <c r="I8" s="5" t="s">
        <v>24</v>
      </c>
      <c r="J8" s="9">
        <v>44682</v>
      </c>
      <c r="K8" s="9">
        <v>44926</v>
      </c>
      <c r="L8" s="5" t="s">
        <v>25</v>
      </c>
      <c r="M8" s="16" t="s">
        <v>72</v>
      </c>
      <c r="N8" s="5" t="s">
        <v>19</v>
      </c>
      <c r="O8" s="16" t="s">
        <v>96</v>
      </c>
      <c r="Z8" s="3" t="s">
        <v>25</v>
      </c>
    </row>
    <row r="9" spans="2:26" ht="180" x14ac:dyDescent="0.2">
      <c r="B9" s="5">
        <v>3</v>
      </c>
      <c r="C9" s="6" t="s">
        <v>13</v>
      </c>
      <c r="D9" s="5" t="s">
        <v>26</v>
      </c>
      <c r="E9" s="5" t="s">
        <v>27</v>
      </c>
      <c r="F9" s="7" t="s">
        <v>22</v>
      </c>
      <c r="G9" s="8" t="s">
        <v>23</v>
      </c>
      <c r="H9" s="5" t="s">
        <v>85</v>
      </c>
      <c r="I9" s="5" t="s">
        <v>24</v>
      </c>
      <c r="J9" s="9">
        <v>44562</v>
      </c>
      <c r="K9" s="9">
        <v>44926</v>
      </c>
      <c r="L9" s="5" t="s">
        <v>19</v>
      </c>
      <c r="M9" s="19" t="s">
        <v>73</v>
      </c>
      <c r="N9" s="5" t="s">
        <v>25</v>
      </c>
      <c r="O9" s="16" t="s">
        <v>90</v>
      </c>
    </row>
    <row r="10" spans="2:26" ht="67.5" x14ac:dyDescent="0.2">
      <c r="B10" s="5">
        <v>4</v>
      </c>
      <c r="C10" s="6" t="s">
        <v>13</v>
      </c>
      <c r="D10" s="5" t="s">
        <v>28</v>
      </c>
      <c r="E10" s="5" t="s">
        <v>29</v>
      </c>
      <c r="F10" s="7" t="s">
        <v>22</v>
      </c>
      <c r="G10" s="8" t="s">
        <v>23</v>
      </c>
      <c r="H10" s="5" t="s">
        <v>85</v>
      </c>
      <c r="I10" s="5" t="s">
        <v>24</v>
      </c>
      <c r="J10" s="9">
        <v>44774</v>
      </c>
      <c r="K10" s="9">
        <v>44926</v>
      </c>
      <c r="L10" s="5" t="s">
        <v>25</v>
      </c>
      <c r="M10" s="16" t="s">
        <v>74</v>
      </c>
      <c r="N10" s="5" t="s">
        <v>25</v>
      </c>
      <c r="O10" s="16" t="s">
        <v>101</v>
      </c>
    </row>
    <row r="11" spans="2:26" ht="102" customHeight="1" x14ac:dyDescent="0.2">
      <c r="B11" s="5">
        <v>5</v>
      </c>
      <c r="C11" s="6" t="s">
        <v>13</v>
      </c>
      <c r="D11" s="5" t="s">
        <v>30</v>
      </c>
      <c r="E11" s="5" t="s">
        <v>31</v>
      </c>
      <c r="F11" s="7" t="s">
        <v>32</v>
      </c>
      <c r="G11" s="8" t="s">
        <v>33</v>
      </c>
      <c r="H11" s="5" t="s">
        <v>34</v>
      </c>
      <c r="I11" s="5" t="s">
        <v>35</v>
      </c>
      <c r="J11" s="9">
        <v>44562</v>
      </c>
      <c r="K11" s="14">
        <v>44926</v>
      </c>
      <c r="L11" s="5" t="s">
        <v>19</v>
      </c>
      <c r="M11" s="16" t="s">
        <v>75</v>
      </c>
      <c r="N11" s="5" t="s">
        <v>19</v>
      </c>
      <c r="O11" s="16" t="s">
        <v>99</v>
      </c>
    </row>
    <row r="12" spans="2:26" s="4" customFormat="1" ht="81" customHeight="1" x14ac:dyDescent="0.2">
      <c r="B12" s="5">
        <v>6</v>
      </c>
      <c r="C12" s="8" t="s">
        <v>13</v>
      </c>
      <c r="D12" s="5" t="s">
        <v>36</v>
      </c>
      <c r="E12" s="5" t="s">
        <v>37</v>
      </c>
      <c r="F12" s="7" t="s">
        <v>38</v>
      </c>
      <c r="G12" s="8" t="s">
        <v>86</v>
      </c>
      <c r="H12" s="5" t="s">
        <v>17</v>
      </c>
      <c r="I12" s="5" t="s">
        <v>39</v>
      </c>
      <c r="J12" s="9">
        <v>44713</v>
      </c>
      <c r="K12" s="9">
        <v>44926</v>
      </c>
      <c r="L12" s="5" t="s">
        <v>25</v>
      </c>
      <c r="M12" s="16" t="s">
        <v>76</v>
      </c>
      <c r="N12" s="5" t="s">
        <v>19</v>
      </c>
      <c r="O12" s="16" t="s">
        <v>98</v>
      </c>
    </row>
    <row r="13" spans="2:26" ht="168.75" x14ac:dyDescent="0.2">
      <c r="B13" s="5">
        <v>7</v>
      </c>
      <c r="C13" s="8" t="s">
        <v>13</v>
      </c>
      <c r="D13" s="8" t="s">
        <v>40</v>
      </c>
      <c r="E13" s="8" t="s">
        <v>41</v>
      </c>
      <c r="F13" s="7" t="s">
        <v>42</v>
      </c>
      <c r="G13" s="8" t="s">
        <v>81</v>
      </c>
      <c r="H13" s="5" t="s">
        <v>83</v>
      </c>
      <c r="I13" s="15" t="s">
        <v>43</v>
      </c>
      <c r="J13" s="10">
        <v>44713</v>
      </c>
      <c r="K13" s="10">
        <v>44926</v>
      </c>
      <c r="L13" s="5" t="s">
        <v>25</v>
      </c>
      <c r="M13" s="16" t="s">
        <v>77</v>
      </c>
      <c r="N13" s="5" t="s">
        <v>19</v>
      </c>
      <c r="O13" s="19" t="s">
        <v>91</v>
      </c>
    </row>
    <row r="14" spans="2:26" ht="56.25" x14ac:dyDescent="0.2">
      <c r="B14" s="5">
        <v>8</v>
      </c>
      <c r="C14" s="8" t="s">
        <v>13</v>
      </c>
      <c r="D14" s="8" t="s">
        <v>44</v>
      </c>
      <c r="E14" s="8" t="s">
        <v>45</v>
      </c>
      <c r="F14" s="5" t="s">
        <v>42</v>
      </c>
      <c r="G14" s="8" t="s">
        <v>82</v>
      </c>
      <c r="H14" s="5" t="s">
        <v>83</v>
      </c>
      <c r="I14" s="15" t="s">
        <v>43</v>
      </c>
      <c r="J14" s="10">
        <v>44621</v>
      </c>
      <c r="K14" s="10">
        <v>44926</v>
      </c>
      <c r="L14" s="5" t="s">
        <v>25</v>
      </c>
      <c r="M14" s="16" t="s">
        <v>69</v>
      </c>
      <c r="N14" s="5" t="s">
        <v>19</v>
      </c>
      <c r="O14" s="16" t="s">
        <v>94</v>
      </c>
    </row>
    <row r="15" spans="2:26" ht="123.75" x14ac:dyDescent="0.2">
      <c r="B15" s="5">
        <v>9</v>
      </c>
      <c r="C15" s="8" t="s">
        <v>13</v>
      </c>
      <c r="D15" s="8" t="s">
        <v>46</v>
      </c>
      <c r="E15" s="8" t="s">
        <v>47</v>
      </c>
      <c r="F15" s="5" t="s">
        <v>42</v>
      </c>
      <c r="G15" s="8" t="s">
        <v>82</v>
      </c>
      <c r="H15" s="5" t="s">
        <v>83</v>
      </c>
      <c r="I15" s="15" t="s">
        <v>49</v>
      </c>
      <c r="J15" s="10">
        <v>44713</v>
      </c>
      <c r="K15" s="10">
        <v>44926</v>
      </c>
      <c r="L15" s="5" t="s">
        <v>25</v>
      </c>
      <c r="M15" s="16" t="s">
        <v>50</v>
      </c>
      <c r="N15" s="5" t="s">
        <v>19</v>
      </c>
      <c r="O15" s="16" t="s">
        <v>95</v>
      </c>
    </row>
    <row r="16" spans="2:26" ht="117.75" customHeight="1" x14ac:dyDescent="0.2">
      <c r="B16" s="5">
        <v>10</v>
      </c>
      <c r="C16" s="8" t="s">
        <v>13</v>
      </c>
      <c r="D16" s="8" t="s">
        <v>51</v>
      </c>
      <c r="E16" s="8" t="s">
        <v>52</v>
      </c>
      <c r="F16" s="5" t="s">
        <v>53</v>
      </c>
      <c r="G16" s="8" t="s">
        <v>84</v>
      </c>
      <c r="H16" s="5" t="s">
        <v>54</v>
      </c>
      <c r="I16" s="15" t="s">
        <v>49</v>
      </c>
      <c r="J16" s="10">
        <v>44713</v>
      </c>
      <c r="K16" s="10">
        <v>44926</v>
      </c>
      <c r="L16" s="5" t="s">
        <v>25</v>
      </c>
      <c r="M16" s="16" t="s">
        <v>50</v>
      </c>
      <c r="N16" s="5" t="s">
        <v>19</v>
      </c>
      <c r="O16" s="16" t="s">
        <v>95</v>
      </c>
    </row>
    <row r="17" spans="2:15" ht="146.25" x14ac:dyDescent="0.2">
      <c r="B17" s="5">
        <v>11</v>
      </c>
      <c r="C17" s="8" t="s">
        <v>13</v>
      </c>
      <c r="D17" s="8" t="s">
        <v>55</v>
      </c>
      <c r="E17" s="8" t="s">
        <v>56</v>
      </c>
      <c r="F17" s="5" t="s">
        <v>53</v>
      </c>
      <c r="G17" s="8" t="s">
        <v>84</v>
      </c>
      <c r="H17" s="5" t="s">
        <v>48</v>
      </c>
      <c r="I17" s="15" t="s">
        <v>49</v>
      </c>
      <c r="J17" s="11">
        <v>44593</v>
      </c>
      <c r="K17" s="11">
        <v>44926</v>
      </c>
      <c r="L17" s="5" t="s">
        <v>19</v>
      </c>
      <c r="M17" s="16" t="s">
        <v>78</v>
      </c>
      <c r="N17" s="5" t="s">
        <v>19</v>
      </c>
      <c r="O17" s="19" t="s">
        <v>88</v>
      </c>
    </row>
    <row r="18" spans="2:15" ht="67.5" x14ac:dyDescent="0.2">
      <c r="B18" s="5">
        <v>12</v>
      </c>
      <c r="C18" s="8" t="s">
        <v>13</v>
      </c>
      <c r="D18" s="8" t="s">
        <v>57</v>
      </c>
      <c r="E18" s="8" t="s">
        <v>58</v>
      </c>
      <c r="F18" s="5" t="s">
        <v>53</v>
      </c>
      <c r="G18" s="8" t="s">
        <v>84</v>
      </c>
      <c r="H18" s="5" t="s">
        <v>48</v>
      </c>
      <c r="I18" s="15" t="s">
        <v>49</v>
      </c>
      <c r="J18" s="10">
        <v>44835</v>
      </c>
      <c r="K18" s="10">
        <v>44926</v>
      </c>
      <c r="L18" s="5" t="s">
        <v>25</v>
      </c>
      <c r="M18" s="16" t="s">
        <v>79</v>
      </c>
      <c r="N18" s="5" t="s">
        <v>25</v>
      </c>
      <c r="O18" s="16" t="s">
        <v>100</v>
      </c>
    </row>
    <row r="19" spans="2:15" ht="270" x14ac:dyDescent="0.2">
      <c r="B19" s="5">
        <v>13</v>
      </c>
      <c r="C19" s="8" t="s">
        <v>13</v>
      </c>
      <c r="D19" s="8" t="s">
        <v>59</v>
      </c>
      <c r="E19" s="8" t="s">
        <v>60</v>
      </c>
      <c r="F19" s="5" t="s">
        <v>61</v>
      </c>
      <c r="G19" s="8" t="s">
        <v>62</v>
      </c>
      <c r="H19" s="5" t="s">
        <v>63</v>
      </c>
      <c r="I19" s="5" t="s">
        <v>64</v>
      </c>
      <c r="J19" s="11">
        <v>44621</v>
      </c>
      <c r="K19" s="10">
        <v>44926</v>
      </c>
      <c r="L19" s="5" t="s">
        <v>19</v>
      </c>
      <c r="M19" s="16" t="s">
        <v>65</v>
      </c>
      <c r="N19" s="5" t="s">
        <v>19</v>
      </c>
      <c r="O19" s="16" t="s">
        <v>93</v>
      </c>
    </row>
    <row r="20" spans="2:15" ht="202.5" x14ac:dyDescent="0.2">
      <c r="B20" s="5">
        <v>14</v>
      </c>
      <c r="C20" s="8" t="s">
        <v>13</v>
      </c>
      <c r="D20" s="5" t="s">
        <v>66</v>
      </c>
      <c r="E20" s="8" t="s">
        <v>67</v>
      </c>
      <c r="F20" s="5" t="s">
        <v>61</v>
      </c>
      <c r="G20" s="8" t="s">
        <v>62</v>
      </c>
      <c r="H20" s="5" t="s">
        <v>63</v>
      </c>
      <c r="I20" s="5" t="s">
        <v>64</v>
      </c>
      <c r="J20" s="11">
        <v>44713</v>
      </c>
      <c r="K20" s="11">
        <v>44926</v>
      </c>
      <c r="L20" s="5" t="s">
        <v>25</v>
      </c>
      <c r="M20" s="16" t="s">
        <v>68</v>
      </c>
      <c r="N20" s="5" t="s">
        <v>19</v>
      </c>
      <c r="O20" s="19" t="s">
        <v>89</v>
      </c>
    </row>
  </sheetData>
  <dataConsolidate/>
  <mergeCells count="16">
    <mergeCell ref="N4:O4"/>
    <mergeCell ref="N5:N6"/>
    <mergeCell ref="O5:O6"/>
    <mergeCell ref="B4:B6"/>
    <mergeCell ref="C4:C6"/>
    <mergeCell ref="D4:D6"/>
    <mergeCell ref="E4:E6"/>
    <mergeCell ref="G4:G6"/>
    <mergeCell ref="D1:M1"/>
    <mergeCell ref="H4:H6"/>
    <mergeCell ref="I4:I6"/>
    <mergeCell ref="J4:K5"/>
    <mergeCell ref="F4:F6"/>
    <mergeCell ref="M5:M6"/>
    <mergeCell ref="L5:L6"/>
    <mergeCell ref="L4:M4"/>
  </mergeCells>
  <dataValidations count="3">
    <dataValidation allowBlank="1" showInputMessage="1" showErrorMessage="1" promptTitle="Entidad" prompt="Indique la entidad responsable de ejecutar la iniciativa." sqref="C7:C11" xr:uid="{A89206BF-B89E-1440-ACA2-3AD7668DE148}"/>
    <dataValidation allowBlank="1" showInputMessage="1" showErrorMessage="1" promptTitle="Nombre de la Tarea" prompt="Indique los pasos o actividades a ejecutar en el plan de acción y que se pueden medir en tiempo de ejecución, producto o entregable." sqref="E11" xr:uid="{E22A43FC-341D-514C-88D7-82DA2FE1C36F}"/>
    <dataValidation type="list" allowBlank="1" showInputMessage="1" showErrorMessage="1" sqref="L7:L20 N12 N10" xr:uid="{14DD7EDA-62CF-5C43-8A79-A31922D3E5DC}">
      <formula1>$Z$7:$Z$8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Hojas de cálculo</vt:lpstr>
      </vt:variant>
      <vt:variant>
        <vt:i4>1</vt:i4>
      </vt:variant>
    </vt:vector>
  </HeadingPairs>
  <TitlesOfParts>
    <vt:vector baseType="lpstr" size="1">
      <vt:lpstr>Plan de Accion Sectorial </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