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icetex-my.sharepoint.com/personal/xnino_icetex_gov_co/Documents/ICETEX PLANEACIÓN/22. PLAN SECTORIAL MIN HACIENDA/2022/IV CUATRIMESTRE/"/>
    </mc:Choice>
  </mc:AlternateContent>
  <xr:revisionPtr revIDLastSave="74" documentId="8_{521223DB-9C5D-4B4D-9C32-7266F0BBD64B}" xr6:coauthVersionLast="47" xr6:coauthVersionMax="47" xr10:uidLastSave="{A3B4EE74-B77A-4FF9-B153-0DFC15663DDF}"/>
  <bookViews>
    <workbookView xWindow="-120" yWindow="-120" windowWidth="20730" windowHeight="11160" xr2:uid="{1AB3A721-AC02-0348-A735-AE7E02903C59}"/>
  </bookViews>
  <sheets>
    <sheet name="Plan de Accion Sectorial " sheetId="1" r:id="rId1"/>
  </sheets>
  <externalReferences>
    <externalReference r:id="rId2"/>
  </externalReferences>
  <definedNames>
    <definedName name="_xlnm._FilterDatabase" localSheetId="0" hidden="1">'Plan de Accion Sectorial '!$A$5:$WYR$20</definedName>
    <definedName name="ciudadano">#REF!</definedName>
    <definedName name="nindicador">[1]FICHA_DEL_INDICADOR!$AN$60:$AQ$60</definedName>
    <definedName name="rendicion">#REF!</definedName>
    <definedName name="RIESGO">#REF!</definedName>
    <definedName name="tramites">#REF!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<sst xmlns="http://schemas.openxmlformats.org/spreadsheetml/2006/main" count="177" uniqueCount="105">
  <si>
    <t>N°</t>
  </si>
  <si>
    <t xml:space="preserve">Entidad </t>
  </si>
  <si>
    <t>Nombre de la Tarea</t>
  </si>
  <si>
    <t>Descripción de la Tarea y Entregable</t>
  </si>
  <si>
    <t>Responsable de documentar</t>
  </si>
  <si>
    <r>
      <t xml:space="preserve">Colaboradores en las entidades </t>
    </r>
    <r>
      <rPr>
        <b/>
        <sz val="10"/>
        <color indexed="9"/>
        <rFont val="Arial"/>
        <family val="2"/>
      </rPr>
      <t>(Recurso SMGI)</t>
    </r>
  </si>
  <si>
    <t>Dependencia responsable</t>
  </si>
  <si>
    <t>Fechas</t>
  </si>
  <si>
    <t>Reportó avance en la plataforma SMGI?</t>
  </si>
  <si>
    <t>Descripción del avance</t>
  </si>
  <si>
    <t>Inicial</t>
  </si>
  <si>
    <t>final</t>
  </si>
  <si>
    <t>ICETEX</t>
  </si>
  <si>
    <t>Verificar que los tramites inscritos en el SUIT, estén cargados en el portal GOV.CO, con el fin de actualizar, socializar y potencializarlo a través de diferentes canales de comunicación.</t>
  </si>
  <si>
    <t>Se revisará el estado de avance de la incorporación de los trámites en el portal GOV.CO; y se divulgará los beneficios a través de los diferentes canales de comunicación.</t>
  </si>
  <si>
    <t>Racionalización de Trámites</t>
  </si>
  <si>
    <t>Beatriz Helena Torres Lizarazo</t>
  </si>
  <si>
    <t xml:space="preserve">Oficina Asesora de planeación </t>
  </si>
  <si>
    <t>SI</t>
  </si>
  <si>
    <t xml:space="preserve">Actualizar el portafolio de servicios de cada entidad y ponerlo a disposición de los grupos de valor en los diferentes canales de comunicación </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</si>
  <si>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</si>
  <si>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Transparencia -Participación Ciudadana - Racionalización de Trámites - Servicio al Ciudadano</t>
  </si>
  <si>
    <t xml:space="preserve">Libia Esperanza Fonseca Marín </t>
  </si>
  <si>
    <t xml:space="preserve">Oficina Comercial y de Mercadeo </t>
  </si>
  <si>
    <t>NO</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</si>
  <si>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</si>
  <si>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</si>
  <si>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Participar en el ejercicio de innovación abierta denominado OPEN HACIENDA para la formulación de la planeación estratégica  entre otras acciones que requieran de la participación de los grupos de valor.</t>
  </si>
  <si>
    <t>Participar en el ejercicio de innovación abierta denominado OPEN HACIENDA (suministro y análisis de información).</t>
  </si>
  <si>
    <t>Participar en las mesas sectoriales de la política de gestión documental</t>
  </si>
  <si>
    <t>Participar en las mesas sectoriales de la política de gestión documental, coordinadas por el MHCP.
Entregable. Registros de asistencia</t>
  </si>
  <si>
    <t>Gestión Documental</t>
  </si>
  <si>
    <t xml:space="preserve">Gerardo Alonso Rodríguez Pineda 
</t>
  </si>
  <si>
    <t xml:space="preserve">Elisabeth Rojas Medina 
</t>
  </si>
  <si>
    <t xml:space="preserve">Grupo de Gestión documental de la Secretaria General </t>
  </si>
  <si>
    <t>Participar en la celebración del día de la transparencia</t>
  </si>
  <si>
    <t>De acuerdo con el cronograma establecido por el líder sectorial, se participará de la celebración del día de la transparencia</t>
  </si>
  <si>
    <t>Transparencia, Acceso a la Información Pública y Lucha Contra la Corrupción</t>
  </si>
  <si>
    <t>Oficina Asesora de planeación</t>
  </si>
  <si>
    <t>Participar en las mesas sectoriales de la dimensión de Talento Humano.</t>
  </si>
  <si>
    <t xml:space="preserve">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
</t>
  </si>
  <si>
    <t xml:space="preserve">Talento Humano e Integridad </t>
  </si>
  <si>
    <t xml:space="preserve">Grupo de Talento humano y Grupo de Transformación y Desarrollo Organizacional  de la Secretaria General </t>
  </si>
  <si>
    <t>Participar en las capacitaciones sectoriales de la dimensión de Talento Humano</t>
  </si>
  <si>
    <t xml:space="preserve">Participar en las capacitaciones sectoriales de la dimensión de Talento Humano de conformidad con las posibilidades y apoyo de las demás Entidades del Sector según el caso.
</t>
  </si>
  <si>
    <t>Analizar los resultados de la dimensión de Talento Humano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</si>
  <si>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</si>
  <si>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Leonardo Rodríguez</t>
  </si>
  <si>
    <t xml:space="preserve">Grupo de Transformación y Desarrollo Organizacional  de la Secretaria General </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</si>
  <si>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</si>
  <si>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</si>
  <si>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 xml:space="preserve">Gestión del Conocimiento y la Innovación </t>
  </si>
  <si>
    <t>Leonardo Rodriguez</t>
  </si>
  <si>
    <t>Participar en  las mesas sectoriales de la política de Gestión del Conocimiento e innovación</t>
  </si>
  <si>
    <t xml:space="preserve">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
</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</si>
  <si>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</si>
  <si>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</si>
  <si>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</si>
  <si>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</si>
  <si>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 xml:space="preserve">Defensa Jurídica </t>
  </si>
  <si>
    <t xml:space="preserve">Ricardo Cortes Pardo </t>
  </si>
  <si>
    <t xml:space="preserve">Ana Lucy Castro Castro 
</t>
  </si>
  <si>
    <t xml:space="preserve">Oficina Asesora Jurídica </t>
  </si>
  <si>
    <t>Participar en las mesas sectoriales de la política de Defensa Jurídica del Sector Hacienda</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</si>
  <si>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</si>
  <si>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Políticas asociadas a la actividad</t>
  </si>
  <si>
    <t>Plan Sectorial Ministerio de Hacienda y Crédito Público</t>
  </si>
  <si>
    <t xml:space="preserve">Lida Mireya Ortiz Cortés </t>
  </si>
  <si>
    <t>Lida Mireya Ortiz Cortés</t>
  </si>
  <si>
    <t>Leonardo Rodríguez
Monica Daniela Cortes</t>
  </si>
  <si>
    <t>Luisa Fernanda Santiago Delvasto</t>
  </si>
  <si>
    <t xml:space="preserve">Eliana Stephania Galindo Penagos </t>
  </si>
  <si>
    <t xml:space="preserve">
Johana Niño Acosta</t>
  </si>
  <si>
    <t xml:space="preserve">Gloria Nancy Méndez
</t>
  </si>
  <si>
    <t>El jueves 16 de junio de 2022, el ICETEX participó en la primera mesa sectorial de la de la Política de Gestión del Conocimiento y la Innovación, en donde se revisaron los siguientes temas:
1. Resultados medición Furag vigencia 2021
2. Seguimiento Capacitación Sectorial.
- Cuarta Semana de Gestión del Conocimiento y la Innovación.
- Banco de expertos en temas misionales y transversales.
- Gestión de la Innovación para el Sector Hacienda.
La actividad se desarrolló a través de la plataforma teams, de adjunta evidencias de la participación.</t>
  </si>
  <si>
    <t xml:space="preserve">El representante de la Oficina Asesora Jurídica del ICETEX participó el 29 de junio a las 9 a.m. en la primera sesión del Subcomité de Defensa Jurídica del Sector Administrativo de Hacienda y Crédito Público a través de la plataforma teams. En el desarrollo de la sesión se revisaron las siguientes temáticas: 
1. Lineamientos Dirección de Políticas y Estrategias - Agencia Nacional de Defensa Jurídica del Estado.
2. Experiencias implementación artículo 12 de la Ley 1952 de 2019 – Modificación normativa Ley Disciplinaria - Etapa Juzgamiento. 
3. Acción de Repetición – Modificación normativa – Ley 2195 de 2022 
4. Informe Litigiosidad de Litigiosidad del Sector Hacienda y Crédito Público </t>
  </si>
  <si>
    <t>El  Ministerio de Hacienda y Crédito Público se encuentra elaborando el nuevo diagnóstico en el que se incluyen las políticas que tienen relación con el Estado-Ciudadano, el cuál será socializado en el III cuatrimestre de 2022 a las entidades del sector hacienda.</t>
  </si>
  <si>
    <t xml:space="preserve">El miércoles 15 de junio de 2022, el ICETEX participó en la primera mesa sectorial de la de las Políticas de Talento Humano e Integridad, en donde se revisaron los siguientes temas:
1.  Resultados medición FURAG vigencia 2021 – Políticas Talento Humano e Integridad. 
2. Seguimiento Capacitación Sectorial.
3. Experiencias e inquietudes de la política.
La actividad se desarrolló a través de la plataforma teams, de adjunta evidencias de la participación.
</t>
  </si>
  <si>
    <t>Monitoreo III Trimestre 2022</t>
  </si>
  <si>
    <t>El 2 de septiembre de 2022 se llevó a cabo la mesa de estudios jurídicos a cargo del equipo de la oficina asesora jurídica de la entidad, empleando para el efecto el aplicativo definido por la Agencia Nacional de Defensa Jurídica del Estado para el análisis de casos ganados y perdidos en el último año. La mesa de análisis jurídico documentada en acta 1, abordó la temática del incumplimiento de un contrato por ejecución tardía de prestaciones cuyo litigio tuvo lugar en el juzgado 60 administrativo de Bogotá. Las lecciones aprendidas en este caso apuntan a que, al preparar las demandas se deben identificar, claramente, los perjuicios derivados del incumplimiento contractual y los medios que se utilizarán para demostrar dichos perjuicios. En los eventos de liquidación judicial se deben identificar los soportes para la liquidación. El acta 2 documenta el análisis del proceso ordinario laboral seguido en el juzgado primero laboral del circuito de san juan del cesar y fue fallado de manera favorable para el ICETEX tanto en dicha instancia como en la segunda que tuvo lugar en el tribunal superior de distrito judicial de Riohacha. Las lecciones aprendidas en este caso apuntan a que la solidaridad en materia laboral debe estudiarse desde el punto de vista de la igualdad de actividades, es decir que, exige que las actividades que desplieguen uno y otro tengan el mismo giro ordinario o normal, vale decir, tengan correspondencia en su objeto social.</t>
  </si>
  <si>
    <t>En lo corrido de la vigencia 2022 el 84% de los servidores han realizado el Curso de Lenguaje Claro</t>
  </si>
  <si>
    <t>Se realizó reporte de avance de las actividades definidas en el plan de brechas con corte a 31 de agosto de 2022 en la política de talento humano e integridad, en la cual se identifica el porcentaje de cumplimiento de cada una de las actividades.</t>
  </si>
  <si>
    <t xml:space="preserve">Se efectúa la elaboración del brochure de las diferentes líneas de crédito que ofrece el ICETEX, el documento contiene las características y requisitos mas representativos a tener en cuenta; este documento se encontrará disponible en formato PDF descargable, de tal manera que cuenta con los criterios establecidos en la Resolución 1519 de 2020, así permitiendo que todos los grupos de interés puedan acceder a la información. (Adjunto)
El Brochure será publicado en la página de la entidad en el link: Créditos Tú Eliges - ICETEX, La solicitud de su publicación se encuentra con el radicado interno Caso RF-204994-13-4211, se espera que la publicación se genere a mas tardar los primeros días del mes de septiembre del año en curso. </t>
  </si>
  <si>
    <t>Se valida permanentemente en gov.co la disponibilidad de los trámites del ICETEX  y a corte 31 de agosto se procede  a actualizar los enlaces reportados en el portal de ICETEX. </t>
  </si>
  <si>
    <t>Para el segundo cuatrimestre del 2022 con ocasión a la celebración del día de la Transparencia la OCDI,  se asistió a la sesión que se realizó Colectivo Disciplinario sector Hacienda denominada Preparativos día de la Transparencia el día 03 de agosto de 2022.  Para el caso se Icetex asistió la abogada de procesos disciplinarios de la entidad Yeimy Maryori Ramírez Hernández. Se adjunta acta.</t>
  </si>
  <si>
    <t>El día 19 de agosto se programó la Segunda Sesión de Experiencia, que contó con la intervención de la Superintendencia de la Economía Solidaria, quienes compartieron su experiencia relacionada con el tema de la Difusión de la Cultura Archivística en la Entidad.
Adjuntamos la lista de asistencia que conto con la participación de ICETEX.</t>
  </si>
  <si>
    <t>Esta actividad no genera avance para el tercer trimestre del 2022, toda vez que el MHCP anuncio que será desarrollada en el mes de octubre del 2022, por lo anterior, no se genera reporte en la plataforma de seguimiento SMGI</t>
  </si>
  <si>
    <t>A corte tercer trimestre del 2022 el Ministerio de Hacienda y Crédito Público no ha realizado citación para desarrollar la actividad denominada OPEN HACIENDA, por lo que no se realiza ninguna actualización en la herramienta SMGI.</t>
  </si>
  <si>
    <t>Fecha documento:</t>
  </si>
  <si>
    <t>Monitoreo IV Trimestre 2022</t>
  </si>
  <si>
    <t>si</t>
  </si>
  <si>
    <t xml:space="preserve"> Actividad cumplida al 100%  con la actualizacion de los trámites en  gov.co</t>
  </si>
  <si>
    <t xml:space="preserve"> Actividad cumplida al 100% . Se efectúa la elaboración del brochure de las diferentes líneas de crédito que ofrece el ICETEX, el documento contiene las características y requisitos mas representativos a tener en cuenta; este documento se encontrará disponible en formato PDF descargable, de tal manera que cuenta con los criterios establecidos en la Resolución 1519 de 2020, así permitiendo que todos los grupos de interés puedan acceder a la información. (Adjunto)
El Brochure será publicado en la página de la entidad en el link: Créditos Tú Eliges - ICETEX, La solicitud de su publicación se encuentra con el radicado interno Caso RF-204994-13-4211, se espera que la publicación se genere a mas tardar los primeros días del mes de septiembre del año en curso. </t>
  </si>
  <si>
    <t xml:space="preserve"> Actividad cumplida al 100% . El pasado 07 diciembre de 2022  Min Hacienda remitio la encuesta "Diagnóstico para el relacionamiento con el ciudadano y grupos de valor", para explorar objetivos diferentes de FURAG a desarrollar, la cual fue diligenciada.
</t>
  </si>
  <si>
    <t xml:space="preserve"> Actividad cumplida al 100% . En el marco de la política de Participación Ciudadana, el pasado 22 de noviembre se realizó el evento "Encuentro de Aprendizaje Experiencial de Open Hacienda 2022", el cual tuvo como objetivo socializar diferentes iniciativas del Sector Hacienda en el marco de la innovación abierta, buscando la interacción con los grupos de valor y la ciudadanía promoviendo la participación y la cocreación para la planeación estratégica de todo el sector.
Durante este ejercicio se llevaron a cabo diferentes fases de aseguramiento:
1.Construcción del concepto
2. Levantamiento de información
3. Socialización y ajustes al diseño del evento
4. Aseguramiento de las presentaciones
5.Construcción del material gráfico
6. Alineación y logística de presentaciones
7. Ejecución
8. Seguimiento y análisis de resultados
Con estos momentos, se permitió llegar a la culminación del encuentro teniendo como métricas, lo siguiente:
Hasta 200 espectadores en vivo de manera simultánea en Youtube.
Más de 1000 views en Youtube, posterior al streaming.
156 asistentes de forma presencial.
8 entidades participantes como ponentes.
Se solicitó a las entidades el pasado 16 de diciembre, analizar las propuestas ciudadanas por cada uno de los retos. Plazo máximo de registro 21 de diciembre, información que será insumo para la planeación estratégica </t>
  </si>
  <si>
    <t xml:space="preserve"> Actividad cumplida al 100% .
15 de septiembre de 2022: Se realizó la Tercera Sesión de Experiencias en Gestión Documental, para lo cual contamos con la intervención de la Entidad Positiva Compañía de Seguros, quienes nos compartieron su experiencia sobre "Los Modelos de Administración de Archivos Físicos, Operación Tercerizada".
26 de octubre de 2022: Se realizó la cuarta y última Sesión de Experiencias de la vigencia 2022, la cual se llevó a cabo de manera Presencial en las instalaciones del Ministerio de Hacienda y Crédito Público, reunión liderada por el Dr. Carlos Andrés Gil, con la temática de "Reconocimiento de Espacios Físicos para la Optimización de los Procesos de Gestión Documental en el Archivo Centralizado y de Gestión"
16 de noviembre de 2022: Se inició el "Diagnóstico para la Consolidación y Fortalecimiento de la Gestión Documental" con el fin de identificar el estado de avance del Sector Hacienda</t>
  </si>
  <si>
    <t xml:space="preserve"> Actividad cumplida al 100% . Para el segundo cuatrimestre del 2022 con ocasión a la celebración del día de la Transparencia la OCDI,  se asistió a la sesión que se realizó Colectivo Disciplinario sector Hacienda denominada Preparativos día de la Transparencia el día 03 de agosto de 2022.  Para el caso se Icetex asistió la abogada de procesos disciplinarios de la entidad . El 10 de noviembre de 2022 se llevó a cabo la Celebración del Día de la Transparencia y se contó con la participación del comediante ANDRÉS LÓPEZ quien presentó la conferencia denominada: “EL CAMINO A LA FELICIDAD.</t>
  </si>
  <si>
    <t xml:space="preserve"> Actividad cumplida al 100% .Se efectuaron dos mesas sectoriales: 15 de junio y el 16 de noviembre de 2022   
</t>
  </si>
  <si>
    <t xml:space="preserve"> Actividad cumplida al 100% .
El ICETEX cuenta con sus servidores capacitados en: Curso de integridad, conflicto de interés y lucha contra la Corrupción/Curso de Lenguaje Claro y se realizaron: 
-El Conversatorio sobre Teletrabajo, Trabajo en Casa y Trabajo Remoto (fecha: 28 de abril de 2022)
-Conversatorio Integridad, Conflicto de interés y Lucha contra la Corrupción (fecha: 28 de julio de 2022)
-Actualización Declaración de Renta Personas Naturales (fecha: 30 de agosto de 2022)
-Generalidades de Hacienda Pública - Gasto Público, realizada el 20, 27 de septiembre y 4 de octubre de 2022
Se incluye las capacitaciones de la Semana de Gestión del Conocimiento y la Innovación, realizada del 24 al 27 de octubre de 2022</t>
  </si>
  <si>
    <t xml:space="preserve"> Actividad cumplida al 100% .Se realizó reporte de avance de las actividades definidas en el plan de brechas con corte a 31 dediciembre de 2022 en la política de talento humano e integridad, en la cual se identifica el porcentaje de cumplimiento de cada una de las actividades.</t>
  </si>
  <si>
    <t xml:space="preserve"> Actividad cumplida al 100% .Se realizó reporte de avance de las actividades definidas en el plan de brechas con corte a 31 de diciembre de 2022 en la política de talento humano e integridad, en la cual se identifica el porcentaje de cumplimiento de cada una de las actividades.</t>
  </si>
  <si>
    <t xml:space="preserve"> Actividad cumplida al 100% .Se realizó la Semana de Gestión del Conocimiento y la Innovación, realizada del 24 al 27 de octubre de 2022</t>
  </si>
  <si>
    <t xml:space="preserve"> Actividad cumplida al 100% .Se efectuaron dos mesas sectoriales: 16 de junio y el 17 de noviembre de 2022 </t>
  </si>
  <si>
    <t xml:space="preserve">  Actividad cumplida al 100% .Se naalizaron los casos con los lineamientos ofrecidos</t>
  </si>
  <si>
    <t>Actividad cumplida 100% se asisitieron a todas las mesas realizadas en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</si>
</sst>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color theme="1"/>
      <name val="Arial"/>
      <family val="2"/>
    </font>
    <font>
      <b/>
      <sz val="12"/>
      <color theme="0"/>
      <name val="Arial"/>
      <family val="2"/>
    </font>
    <font>
      <sz val="12"/>
      <color theme="0"/>
      <name val="Arial"/>
      <family val="2"/>
    </font>
    <font>
      <b/>
      <sz val="10"/>
      <color indexed="9"/>
      <name val="Arial"/>
      <family val="2"/>
    </font>
    <font>
      <b/>
      <sz val="9"/>
      <color theme="0"/>
      <name val="Arial"/>
      <family val="2"/>
    </font>
    <font>
      <sz val="8"/>
      <name val="Arial"/>
      <family val="2"/>
    </font>
    <font>
      <sz val="8"/>
      <color rgb="FF000000"/>
      <name val="Arial"/>
      <family val="2"/>
    </font>
    <font>
      <b/>
      <sz val="22"/>
      <color theme="1"/>
      <name val="Arial"/>
      <family val="2"/>
    </font>
    <font>
      <b/>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FF"/>
        <bgColor indexed="64"/>
      </patternFill>
    </fill>
    <fill>
      <patternFill patternType="solid">
        <fgColor rgb="FF00206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justify" wrapText="1"/>
    </xf>
    <xf numFmtId="0" fontId="1" fillId="2" borderId="0" xfId="0" applyFont="1" applyFill="1" applyAlignment="1">
      <alignment wrapText="1"/>
    </xf>
    <xf numFmtId="0" fontId="1" fillId="2" borderId="0" xfId="0" applyFont="1" applyFill="1"/>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horizontal="left" vertical="center" wrapText="1"/>
    </xf>
    <xf numFmtId="0" fontId="8" fillId="2" borderId="0" xfId="0" applyFont="1" applyFill="1" applyAlignment="1">
      <alignment horizontal="center" vertical="center"/>
    </xf>
    <xf numFmtId="0" fontId="1" fillId="2" borderId="0" xfId="0" applyFont="1" applyFill="1" applyAlignment="1">
      <alignment horizontal="left" wrapText="1"/>
    </xf>
    <xf numFmtId="0" fontId="1" fillId="2" borderId="1" xfId="0" applyFont="1" applyFill="1" applyBorder="1" applyAlignment="1">
      <alignment horizontal="left" wrapText="1"/>
    </xf>
    <xf numFmtId="0" fontId="8" fillId="2" borderId="0" xfId="0" applyFont="1" applyFill="1" applyAlignment="1">
      <alignment horizontal="center"/>
    </xf>
    <xf numFmtId="0" fontId="9" fillId="2" borderId="0" xfId="0" applyFont="1" applyFill="1" applyAlignment="1">
      <alignment horizontal="center" vertical="center"/>
    </xf>
    <xf numFmtId="14" fontId="9" fillId="2" borderId="0" xfId="0" applyNumberFormat="1" applyFont="1" applyFill="1" applyAlignment="1">
      <alignment horizontal="center"/>
    </xf>
    <xf numFmtId="0" fontId="1" fillId="0" borderId="1" xfId="0" applyFont="1" applyBorder="1" applyAlignment="1">
      <alignment vertical="center" wrapText="1"/>
    </xf>
    <xf numFmtId="0" fontId="2" fillId="3" borderId="1" xfId="0" applyFont="1" applyFill="1" applyBorder="1" applyAlignment="1">
      <alignment horizontal="center" vertical="center" wrapText="1"/>
    </xf>
    <xf numFmtId="0" fontId="8" fillId="2" borderId="0" xfId="0" applyFont="1" applyFill="1" applyAlignment="1">
      <alignment horizontal="center"/>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nhacienda/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40DB-1093-3247-BDF1-804D134C49FA}">
  <sheetPr codeName="Hoja5"/>
  <dimension ref="B1:X20"/>
  <sheetViews>
    <sheetView tabSelected="1" topLeftCell="G20" zoomScale="90" zoomScaleNormal="90" workbookViewId="0">
      <selection activeCell="O7" sqref="O7:O20"/>
    </sheetView>
  </sheetViews>
  <sheetFormatPr baseColWidth="10" defaultColWidth="11.42578125" defaultRowHeight="11.25" x14ac:dyDescent="0.2"/>
  <cols>
    <col min="1" max="1" width="4" style="3" customWidth="1"/>
    <col min="2" max="2" width="8.28515625" style="1" customWidth="1"/>
    <col min="3" max="3" width="17.140625" style="1" customWidth="1"/>
    <col min="4" max="4" width="26.85546875" style="1" customWidth="1"/>
    <col min="5" max="5" width="38.28515625" style="1" customWidth="1"/>
    <col min="6" max="6" width="19.28515625" style="2" customWidth="1"/>
    <col min="7" max="8" width="17.42578125" style="1" customWidth="1"/>
    <col min="9" max="9" width="19.85546875" style="1" customWidth="1"/>
    <col min="10" max="10" width="12.42578125" style="1" customWidth="1"/>
    <col min="11" max="11" width="12.140625" style="1" customWidth="1"/>
    <col min="12" max="12" width="18.85546875" style="3" customWidth="1"/>
    <col min="13" max="13" width="28.7109375" style="18" customWidth="1"/>
    <col min="14" max="14" width="14.42578125" style="3" customWidth="1"/>
    <col min="15" max="15" width="53.42578125" style="3" customWidth="1"/>
    <col min="16" max="16216" width="11.42578125" style="3"/>
    <col min="16217" max="16384" width="9.140625" style="3" customWidth="1"/>
  </cols>
  <sheetData>
    <row r="1" spans="2:24" ht="27.75" x14ac:dyDescent="0.4">
      <c r="B1" s="17"/>
      <c r="C1" s="17"/>
      <c r="D1" s="25" t="s">
        <v>66</v>
      </c>
      <c r="E1" s="25"/>
      <c r="F1" s="25"/>
      <c r="G1" s="25"/>
      <c r="H1" s="25"/>
      <c r="I1" s="25"/>
      <c r="J1" s="25"/>
      <c r="K1" s="25"/>
    </row>
    <row r="2" spans="2:24" ht="27.75" x14ac:dyDescent="0.4">
      <c r="B2" s="17"/>
      <c r="C2" s="21" t="s">
        <v>88</v>
      </c>
      <c r="D2" s="22">
        <v>44835</v>
      </c>
      <c r="E2" s="20"/>
      <c r="F2" s="20"/>
      <c r="G2" s="20"/>
      <c r="H2" s="20"/>
      <c r="I2" s="20"/>
      <c r="J2" s="20"/>
      <c r="K2" s="20"/>
    </row>
    <row r="4" spans="2:24" ht="15.75" x14ac:dyDescent="0.2">
      <c r="B4" s="27" t="s">
        <v>0</v>
      </c>
      <c r="C4" s="26" t="s">
        <v>1</v>
      </c>
      <c r="D4" s="26" t="s">
        <v>2</v>
      </c>
      <c r="E4" s="26" t="s">
        <v>3</v>
      </c>
      <c r="F4" s="26" t="s">
        <v>65</v>
      </c>
      <c r="G4" s="26" t="s">
        <v>4</v>
      </c>
      <c r="H4" s="26" t="s">
        <v>5</v>
      </c>
      <c r="I4" s="26" t="s">
        <v>6</v>
      </c>
      <c r="J4" s="26" t="s">
        <v>7</v>
      </c>
      <c r="K4" s="26"/>
      <c r="L4" s="24" t="s">
        <v>78</v>
      </c>
      <c r="M4" s="24"/>
      <c r="N4" s="24" t="s">
        <v>89</v>
      </c>
      <c r="O4" s="24"/>
    </row>
    <row r="5" spans="2:24" x14ac:dyDescent="0.2">
      <c r="B5" s="26"/>
      <c r="C5" s="26"/>
      <c r="D5" s="26"/>
      <c r="E5" s="26"/>
      <c r="F5" s="26"/>
      <c r="G5" s="26"/>
      <c r="H5" s="26"/>
      <c r="I5" s="26"/>
      <c r="J5" s="26"/>
      <c r="K5" s="26"/>
      <c r="L5" s="24" t="s">
        <v>8</v>
      </c>
      <c r="M5" s="24" t="s">
        <v>9</v>
      </c>
      <c r="N5" s="24" t="s">
        <v>8</v>
      </c>
      <c r="O5" s="24" t="s">
        <v>9</v>
      </c>
    </row>
    <row r="6" spans="2:24" ht="21" customHeight="1" x14ac:dyDescent="0.2">
      <c r="B6" s="26"/>
      <c r="C6" s="26"/>
      <c r="D6" s="26"/>
      <c r="E6" s="26"/>
      <c r="F6" s="26"/>
      <c r="G6" s="26"/>
      <c r="H6" s="26"/>
      <c r="I6" s="26"/>
      <c r="J6" s="12" t="s">
        <v>10</v>
      </c>
      <c r="K6" s="12" t="s">
        <v>11</v>
      </c>
      <c r="L6" s="24"/>
      <c r="M6" s="24" t="s">
        <v>9</v>
      </c>
      <c r="N6" s="24"/>
      <c r="O6" s="24" t="s">
        <v>9</v>
      </c>
    </row>
    <row r="7" spans="2:24" ht="67.5" x14ac:dyDescent="0.2">
      <c r="B7" s="5">
        <v>1</v>
      </c>
      <c r="C7" s="6" t="s">
        <v>12</v>
      </c>
      <c r="D7" s="5" t="s">
        <v>13</v>
      </c>
      <c r="E7" s="5" t="s">
        <v>14</v>
      </c>
      <c r="F7" s="7" t="s">
        <v>15</v>
      </c>
      <c r="G7" s="13" t="s">
        <v>73</v>
      </c>
      <c r="H7" s="13" t="s">
        <v>16</v>
      </c>
      <c r="I7" s="13" t="s">
        <v>17</v>
      </c>
      <c r="J7" s="11">
        <v>44562</v>
      </c>
      <c r="K7" s="11">
        <v>44926</v>
      </c>
      <c r="L7" s="5" t="s">
        <v>18</v>
      </c>
      <c r="M7" s="16" t="s">
        <v>83</v>
      </c>
      <c r="N7" s="5" t="s">
        <v>18</v>
      </c>
      <c r="O7" s="16" t="s">
        <v>91</v>
      </c>
      <c r="X7" s="3" t="s">
        <v>18</v>
      </c>
    </row>
    <row r="8" spans="2:24" ht="145.5" customHeight="1" x14ac:dyDescent="0.2">
      <c r="B8" s="5">
        <v>2</v>
      </c>
      <c r="C8" s="6" t="s">
        <v>12</v>
      </c>
      <c r="D8" s="5" t="s">
        <v>19</v>
      </c>
      <c r="E8" s="5" t="s">
        <v>20</v>
      </c>
      <c r="F8" s="7" t="s">
        <v>21</v>
      </c>
      <c r="G8" s="8" t="s">
        <v>22</v>
      </c>
      <c r="H8" s="5" t="s">
        <v>71</v>
      </c>
      <c r="I8" s="5" t="s">
        <v>23</v>
      </c>
      <c r="J8" s="9">
        <v>44682</v>
      </c>
      <c r="K8" s="9">
        <v>44926</v>
      </c>
      <c r="L8" s="5" t="s">
        <v>18</v>
      </c>
      <c r="M8" s="16" t="s">
        <v>82</v>
      </c>
      <c r="N8" s="5" t="s">
        <v>18</v>
      </c>
      <c r="O8" s="16" t="s">
        <v>92</v>
      </c>
      <c r="X8" s="3" t="s">
        <v>24</v>
      </c>
    </row>
    <row r="9" spans="2:24" ht="75" customHeight="1" x14ac:dyDescent="0.2">
      <c r="B9" s="5">
        <v>3</v>
      </c>
      <c r="C9" s="6" t="s">
        <v>12</v>
      </c>
      <c r="D9" s="5" t="s">
        <v>25</v>
      </c>
      <c r="E9" s="5" t="s">
        <v>26</v>
      </c>
      <c r="F9" s="7" t="s">
        <v>21</v>
      </c>
      <c r="G9" s="8" t="s">
        <v>22</v>
      </c>
      <c r="H9" s="5" t="s">
        <v>71</v>
      </c>
      <c r="I9" s="5" t="s">
        <v>23</v>
      </c>
      <c r="J9" s="9">
        <v>44562</v>
      </c>
      <c r="K9" s="9">
        <v>44926</v>
      </c>
      <c r="L9" s="5" t="s">
        <v>24</v>
      </c>
      <c r="M9" s="16" t="s">
        <v>76</v>
      </c>
      <c r="N9" s="5" t="s">
        <v>90</v>
      </c>
      <c r="O9" s="16" t="s">
        <v>93</v>
      </c>
    </row>
    <row r="10" spans="2:24" ht="337.5" x14ac:dyDescent="0.2">
      <c r="B10" s="5">
        <v>4</v>
      </c>
      <c r="C10" s="6" t="s">
        <v>12</v>
      </c>
      <c r="D10" s="5" t="s">
        <v>27</v>
      </c>
      <c r="E10" s="5" t="s">
        <v>28</v>
      </c>
      <c r="F10" s="7" t="s">
        <v>21</v>
      </c>
      <c r="G10" s="8" t="s">
        <v>22</v>
      </c>
      <c r="H10" s="5" t="s">
        <v>71</v>
      </c>
      <c r="I10" s="5" t="s">
        <v>23</v>
      </c>
      <c r="J10" s="9">
        <v>44774</v>
      </c>
      <c r="K10" s="9">
        <v>44926</v>
      </c>
      <c r="L10" s="5" t="s">
        <v>24</v>
      </c>
      <c r="M10" s="16" t="s">
        <v>87</v>
      </c>
      <c r="N10" s="5" t="s">
        <v>18</v>
      </c>
      <c r="O10" s="16" t="s">
        <v>94</v>
      </c>
    </row>
    <row r="11" spans="2:24" ht="168.75" x14ac:dyDescent="0.2">
      <c r="B11" s="5">
        <v>5</v>
      </c>
      <c r="C11" s="6" t="s">
        <v>12</v>
      </c>
      <c r="D11" s="5" t="s">
        <v>29</v>
      </c>
      <c r="E11" s="5" t="s">
        <v>30</v>
      </c>
      <c r="F11" s="7" t="s">
        <v>31</v>
      </c>
      <c r="G11" s="8" t="s">
        <v>32</v>
      </c>
      <c r="H11" s="5" t="s">
        <v>33</v>
      </c>
      <c r="I11" s="5" t="s">
        <v>34</v>
      </c>
      <c r="J11" s="9">
        <v>44562</v>
      </c>
      <c r="K11" s="14">
        <v>44926</v>
      </c>
      <c r="L11" s="5" t="s">
        <v>18</v>
      </c>
      <c r="M11" s="16" t="s">
        <v>85</v>
      </c>
      <c r="N11" s="5" t="s">
        <v>18</v>
      </c>
      <c r="O11" s="16" t="s">
        <v>95</v>
      </c>
    </row>
    <row r="12" spans="2:24" s="4" customFormat="1" ht="135" x14ac:dyDescent="0.2">
      <c r="B12" s="5">
        <v>6</v>
      </c>
      <c r="C12" s="8" t="s">
        <v>12</v>
      </c>
      <c r="D12" s="5" t="s">
        <v>35</v>
      </c>
      <c r="E12" s="5" t="s">
        <v>36</v>
      </c>
      <c r="F12" s="7" t="s">
        <v>37</v>
      </c>
      <c r="G12" s="8" t="s">
        <v>72</v>
      </c>
      <c r="H12" s="5" t="s">
        <v>16</v>
      </c>
      <c r="I12" s="5" t="s">
        <v>38</v>
      </c>
      <c r="J12" s="9">
        <v>44713</v>
      </c>
      <c r="K12" s="9">
        <v>44926</v>
      </c>
      <c r="L12" s="5" t="s">
        <v>18</v>
      </c>
      <c r="M12" s="16" t="s">
        <v>84</v>
      </c>
      <c r="N12" s="5" t="s">
        <v>18</v>
      </c>
      <c r="O12" s="16" t="s">
        <v>96</v>
      </c>
    </row>
    <row r="13" spans="2:24" ht="60" customHeight="1" x14ac:dyDescent="0.2">
      <c r="B13" s="5">
        <v>7</v>
      </c>
      <c r="C13" s="8" t="s">
        <v>12</v>
      </c>
      <c r="D13" s="8" t="s">
        <v>39</v>
      </c>
      <c r="E13" s="8" t="s">
        <v>40</v>
      </c>
      <c r="F13" s="7" t="s">
        <v>41</v>
      </c>
      <c r="G13" s="8" t="s">
        <v>67</v>
      </c>
      <c r="H13" s="5" t="s">
        <v>69</v>
      </c>
      <c r="I13" s="15" t="s">
        <v>42</v>
      </c>
      <c r="J13" s="10">
        <v>44713</v>
      </c>
      <c r="K13" s="10">
        <v>44926</v>
      </c>
      <c r="L13" s="5" t="s">
        <v>18</v>
      </c>
      <c r="M13" s="19" t="s">
        <v>77</v>
      </c>
      <c r="N13" s="5" t="s">
        <v>18</v>
      </c>
      <c r="O13" s="16" t="s">
        <v>97</v>
      </c>
    </row>
    <row r="14" spans="2:24" ht="168.75" x14ac:dyDescent="0.2">
      <c r="B14" s="5">
        <v>8</v>
      </c>
      <c r="C14" s="8" t="s">
        <v>12</v>
      </c>
      <c r="D14" s="8" t="s">
        <v>43</v>
      </c>
      <c r="E14" s="8" t="s">
        <v>44</v>
      </c>
      <c r="F14" s="5" t="s">
        <v>41</v>
      </c>
      <c r="G14" s="8" t="s">
        <v>68</v>
      </c>
      <c r="H14" s="5" t="s">
        <v>69</v>
      </c>
      <c r="I14" s="15" t="s">
        <v>42</v>
      </c>
      <c r="J14" s="10">
        <v>44621</v>
      </c>
      <c r="K14" s="10">
        <v>44926</v>
      </c>
      <c r="L14" s="5" t="s">
        <v>18</v>
      </c>
      <c r="M14" s="16" t="s">
        <v>80</v>
      </c>
      <c r="N14" s="5" t="s">
        <v>18</v>
      </c>
      <c r="O14" s="16" t="s">
        <v>98</v>
      </c>
    </row>
    <row r="15" spans="2:24" ht="123.75" x14ac:dyDescent="0.2">
      <c r="B15" s="5">
        <v>9</v>
      </c>
      <c r="C15" s="8" t="s">
        <v>12</v>
      </c>
      <c r="D15" s="8" t="s">
        <v>45</v>
      </c>
      <c r="E15" s="8" t="s">
        <v>46</v>
      </c>
      <c r="F15" s="5" t="s">
        <v>41</v>
      </c>
      <c r="G15" s="8" t="s">
        <v>68</v>
      </c>
      <c r="H15" s="5" t="s">
        <v>69</v>
      </c>
      <c r="I15" s="15" t="s">
        <v>48</v>
      </c>
      <c r="J15" s="10">
        <v>44713</v>
      </c>
      <c r="K15" s="10">
        <v>44926</v>
      </c>
      <c r="L15" s="5" t="s">
        <v>18</v>
      </c>
      <c r="M15" s="16" t="s">
        <v>81</v>
      </c>
      <c r="N15" s="5" t="s">
        <v>18</v>
      </c>
      <c r="O15" s="16" t="s">
        <v>99</v>
      </c>
    </row>
    <row r="16" spans="2:24" ht="75" customHeight="1" x14ac:dyDescent="0.2">
      <c r="B16" s="5">
        <v>10</v>
      </c>
      <c r="C16" s="8" t="s">
        <v>12</v>
      </c>
      <c r="D16" s="8" t="s">
        <v>49</v>
      </c>
      <c r="E16" s="8" t="s">
        <v>50</v>
      </c>
      <c r="F16" s="5" t="s">
        <v>51</v>
      </c>
      <c r="G16" s="8" t="s">
        <v>70</v>
      </c>
      <c r="H16" s="5" t="s">
        <v>52</v>
      </c>
      <c r="I16" s="15" t="s">
        <v>48</v>
      </c>
      <c r="J16" s="10">
        <v>44713</v>
      </c>
      <c r="K16" s="10">
        <v>44926</v>
      </c>
      <c r="L16" s="5" t="s">
        <v>18</v>
      </c>
      <c r="M16" s="16" t="s">
        <v>81</v>
      </c>
      <c r="N16" s="5" t="s">
        <v>18</v>
      </c>
      <c r="O16" s="16" t="s">
        <v>100</v>
      </c>
    </row>
    <row r="17" spans="2:15" ht="93" customHeight="1" x14ac:dyDescent="0.2">
      <c r="B17" s="5">
        <v>11</v>
      </c>
      <c r="C17" s="8" t="s">
        <v>12</v>
      </c>
      <c r="D17" s="8" t="s">
        <v>53</v>
      </c>
      <c r="E17" s="8" t="s">
        <v>54</v>
      </c>
      <c r="F17" s="5" t="s">
        <v>51</v>
      </c>
      <c r="G17" s="8" t="s">
        <v>70</v>
      </c>
      <c r="H17" s="5" t="s">
        <v>47</v>
      </c>
      <c r="I17" s="15" t="s">
        <v>48</v>
      </c>
      <c r="J17" s="11">
        <v>44593</v>
      </c>
      <c r="K17" s="11">
        <v>44926</v>
      </c>
      <c r="L17" s="5" t="s">
        <v>18</v>
      </c>
      <c r="M17" s="19" t="s">
        <v>74</v>
      </c>
      <c r="N17" s="5" t="s">
        <v>18</v>
      </c>
      <c r="O17" s="16" t="s">
        <v>101</v>
      </c>
    </row>
    <row r="18" spans="2:15" ht="78.75" x14ac:dyDescent="0.2">
      <c r="B18" s="5">
        <v>12</v>
      </c>
      <c r="C18" s="8" t="s">
        <v>12</v>
      </c>
      <c r="D18" s="8" t="s">
        <v>55</v>
      </c>
      <c r="E18" s="8" t="s">
        <v>56</v>
      </c>
      <c r="F18" s="5" t="s">
        <v>51</v>
      </c>
      <c r="G18" s="8" t="s">
        <v>70</v>
      </c>
      <c r="H18" s="5" t="s">
        <v>47</v>
      </c>
      <c r="I18" s="15" t="s">
        <v>48</v>
      </c>
      <c r="J18" s="10">
        <v>44835</v>
      </c>
      <c r="K18" s="10">
        <v>44926</v>
      </c>
      <c r="L18" s="5" t="s">
        <v>24</v>
      </c>
      <c r="M18" s="16" t="s">
        <v>86</v>
      </c>
      <c r="N18" s="5" t="s">
        <v>18</v>
      </c>
      <c r="O18" s="23" t="s">
        <v>102</v>
      </c>
    </row>
    <row r="19" spans="2:15" ht="238.5" customHeight="1" x14ac:dyDescent="0.2">
      <c r="B19" s="5">
        <v>13</v>
      </c>
      <c r="C19" s="8" t="s">
        <v>12</v>
      </c>
      <c r="D19" s="8" t="s">
        <v>57</v>
      </c>
      <c r="E19" s="8" t="s">
        <v>58</v>
      </c>
      <c r="F19" s="5" t="s">
        <v>59</v>
      </c>
      <c r="G19" s="8" t="s">
        <v>60</v>
      </c>
      <c r="H19" s="5" t="s">
        <v>61</v>
      </c>
      <c r="I19" s="5" t="s">
        <v>62</v>
      </c>
      <c r="J19" s="11">
        <v>44621</v>
      </c>
      <c r="K19" s="10">
        <v>44926</v>
      </c>
      <c r="L19" s="5" t="s">
        <v>18</v>
      </c>
      <c r="M19" s="16" t="s">
        <v>79</v>
      </c>
      <c r="N19" s="5" t="s">
        <v>18</v>
      </c>
      <c r="O19" s="16" t="s">
        <v>103</v>
      </c>
    </row>
    <row r="20" spans="2:15" ht="171" customHeight="1" x14ac:dyDescent="0.2">
      <c r="B20" s="5">
        <v>14</v>
      </c>
      <c r="C20" s="8" t="s">
        <v>12</v>
      </c>
      <c r="D20" s="5" t="s">
        <v>63</v>
      </c>
      <c r="E20" s="8" t="s">
        <v>64</v>
      </c>
      <c r="F20" s="5" t="s">
        <v>59</v>
      </c>
      <c r="G20" s="8" t="s">
        <v>60</v>
      </c>
      <c r="H20" s="5" t="s">
        <v>61</v>
      </c>
      <c r="I20" s="5" t="s">
        <v>62</v>
      </c>
      <c r="J20" s="11">
        <v>44713</v>
      </c>
      <c r="K20" s="11">
        <v>44926</v>
      </c>
      <c r="L20" s="5" t="s">
        <v>18</v>
      </c>
      <c r="M20" s="19" t="s">
        <v>75</v>
      </c>
      <c r="N20" s="5" t="s">
        <v>18</v>
      </c>
      <c r="O20" s="5" t="s">
        <v>104</v>
      </c>
    </row>
  </sheetData>
  <dataConsolidate/>
  <mergeCells count="16">
    <mergeCell ref="B4:B6"/>
    <mergeCell ref="C4:C6"/>
    <mergeCell ref="D4:D6"/>
    <mergeCell ref="E4:E6"/>
    <mergeCell ref="G4:G6"/>
    <mergeCell ref="N4:O4"/>
    <mergeCell ref="N5:N6"/>
    <mergeCell ref="O5:O6"/>
    <mergeCell ref="D1:K1"/>
    <mergeCell ref="H4:H6"/>
    <mergeCell ref="I4:I6"/>
    <mergeCell ref="J4:K5"/>
    <mergeCell ref="F4:F6"/>
    <mergeCell ref="L4:M4"/>
    <mergeCell ref="L5:L6"/>
    <mergeCell ref="M5:M6"/>
  </mergeCells>
  <dataValidations count="3">
    <dataValidation allowBlank="1" showInputMessage="1" showErrorMessage="1" promptTitle="Entidad" prompt="Indique la entidad responsable de ejecutar la iniciativa." sqref="C7:C11" xr:uid="{A89206BF-B89E-1440-ACA2-3AD7668DE148}"/>
    <dataValidation allowBlank="1" showInputMessage="1" showErrorMessage="1" promptTitle="Nombre de la Tarea" prompt="Indique los pasos o actividades a ejecutar en el plan de acción y que se pueden medir en tiempo de ejecución, producto o entregable." sqref="E11" xr:uid="{E22A43FC-341D-514C-88D7-82DA2FE1C36F}"/>
    <dataValidation type="list" allowBlank="1" showInputMessage="1" showErrorMessage="1" sqref="L12 N10 N12 L10" xr:uid="{14DD7EDA-62CF-5C43-8A79-A31922D3E5DC}">
      <formula1>$X$7:$X$8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 Sectorial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Xeeboll Johana Niño Acosta</cp:lastModifiedBy>
  <cp:revision/>
  <dcterms:created xsi:type="dcterms:W3CDTF">2022-03-30T16:51:57Z</dcterms:created>
  <dcterms:modified xsi:type="dcterms:W3CDTF">2023-01-20T16:29:38Z</dcterms:modified>
  <cp:category/>
  <cp:contentStatus/>
</cp:coreProperties>
</file>