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icetex-my.sharepoint.com/personal/hmoreno_icetex_gov_co/Documents/OCI/Informe Transmisión CUENTA CONSOLIDADA CGR SIRECI ANUAL/Transmisión vigencia 2022/"/>
    </mc:Choice>
  </mc:AlternateContent>
  <xr:revisionPtr revIDLastSave="0" documentId="8_{1F445475-C0F1-46C4-AFAC-EB78AEFC21C8}" xr6:coauthVersionLast="47" xr6:coauthVersionMax="47" xr10:uidLastSave="{00000000-0000-0000-0000-000000000000}"/>
  <bookViews>
    <workbookView xWindow="-120" yWindow="-120" windowWidth="20730" windowHeight="11160" firstSheet="1" activeTab="2" xr2:uid="{00000000-000D-0000-FFFF-FFFF00000000}"/>
  </bookViews>
  <sheets>
    <sheet name="51 F1.1  INGRESOS DE ORIGEN DIF" sheetId="17" r:id="rId1"/>
    <sheet name="2 F2  PLAN ANUAL DE COMPRAS AP." sheetId="18" r:id="rId2"/>
    <sheet name="68 F4  PLANES DE ACCIÓN Y EJECU" sheetId="20" r:id="rId3"/>
    <sheet name="105 F6  INDICADORES DE GESTIÓN" sheetId="21" r:id="rId4"/>
    <sheet name="7 F7.1  RELACIÓN PROYECTOS FIN." sheetId="23" r:id="rId5"/>
    <sheet name="120 F7.2  RELACIÓN PROYECTOS..." sheetId="6" r:id="rId6"/>
    <sheet name="366 F8.1  COMPROMISOS PRESUP..." sheetId="7" r:id="rId7"/>
    <sheet name="84 F9  RELACIÓN DE PROCESOS JUD" sheetId="28" r:id="rId8"/>
    <sheet name="131 F11  PLAN DE INVERSIÓN Y EJ" sheetId="22" r:id="rId9"/>
    <sheet name="451 F25  PROG PPTAL GASTOS EMPR" sheetId="24" r:id="rId10"/>
    <sheet name="450 F25.2  TRANSFERENCIAS PRESU" sheetId="25" r:id="rId11"/>
    <sheet name="556 F25.3  AUTORIZACIÓN DE N..." sheetId="12" r:id="rId12"/>
    <sheet name="199 F30  GESTIÓN MISIONAL EN..." sheetId="13" r:id="rId13"/>
    <sheet name="567 F39.1.1  ACTIVIDADES DE ..." sheetId="14" r:id="rId14"/>
    <sheet name="568 F39.1.2  ACTIVIDADES Y R..." sheetId="15" r:id="rId15"/>
    <sheet name="569 F39.1.3  RESULTADOS DE L..." sheetId="16" r:id="rId16"/>
  </sheets>
  <definedNames>
    <definedName name="_xlnm._FilterDatabase" localSheetId="1" hidden="1">'2 F2  PLAN ANUAL DE COMPRAS AP.'!$A$8:$T$631</definedName>
    <definedName name="_xlnm._FilterDatabase" localSheetId="2" hidden="1">'68 F4  PLANES DE ACCIÓN Y EJECU'!$A$10:$AH$110</definedName>
    <definedName name="_xlnm._FilterDatabase" localSheetId="7" hidden="1">'84 F9  RELACIÓN DE PROCESOS JUD'!$A$10:$IV$910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14" l="1"/>
  <c r="R11" i="22" l="1"/>
  <c r="Q11" i="22"/>
</calcChain>
</file>

<file path=xl/sharedStrings.xml><?xml version="1.0" encoding="utf-8"?>
<sst xmlns="http://schemas.openxmlformats.org/spreadsheetml/2006/main" count="27647" uniqueCount="8226">
  <si>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</si>
  <si>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</si>
  <si>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</si>
  <si>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</si>
  <si>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</si>
  <si>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</si>
  <si>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</si>
  <si>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</si>
  <si>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</si>
  <si>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</si>
  <si>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</si>
  <si>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</si>
  <si>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</si>
  <si>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</si>
  <si>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</si>
  <si>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</si>
  <si>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</si>
  <si>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</si>
  <si>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</si>
  <si>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</si>
  <si>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</si>
  <si>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</si>
  <si>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</si>
  <si>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</si>
  <si>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</si>
  <si>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</si>
  <si>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</si>
  <si>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</si>
  <si>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</si>
  <si>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</si>
  <si>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</si>
  <si>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</si>
  <si>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</si>
  <si>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</si>
  <si>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</si>
  <si>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</si>
  <si>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</si>
  <si>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</si>
  <si>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</si>
  <si>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</si>
  <si>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</si>
  <si>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</si>
  <si>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</si>
  <si>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</si>
  <si>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</si>
  <si>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</si>
  <si>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</si>
  <si>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</si>
  <si>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</si>
  <si>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</si>
  <si>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</si>
  <si>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</si>
  <si>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</si>
  <si>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</si>
  <si>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</si>
  <si>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</si>
  <si>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</si>
  <si>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</si>
  <si>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</si>
  <si>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</si>
  <si>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</si>
  <si>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</si>
  <si>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</si>
  <si>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</si>
  <si>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</si>
  <si>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</si>
  <si>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</si>
  <si>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</si>
  <si>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</si>
  <si>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</si>
  <si>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</si>
  <si>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</si>
  <si>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</si>
  <si>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</si>
  <si>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</si>
  <si>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</si>
  <si>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</si>
  <si>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</si>
  <si>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</si>
  <si>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</si>
  <si>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</si>
  <si>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</si>
  <si>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</si>
  <si>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</si>
  <si>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</si>
  <si>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</si>
  <si>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</si>
  <si>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</si>
  <si>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</si>
  <si>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</si>
  <si>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</si>
  <si>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</si>
  <si>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</si>
  <si>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</si>
  <si>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</si>
  <si>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</si>
  <si>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</si>
  <si>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</si>
  <si>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</si>
  <si>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</si>
  <si>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</si>
  <si>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</si>
  <si>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</si>
  <si>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</si>
  <si>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</si>
  <si>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</si>
  <si>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</si>
  <si>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</si>
  <si>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</si>
  <si>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</si>
  <si>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</si>
  <si>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</si>
  <si>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</si>
  <si>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</si>
  <si>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</si>
  <si>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</si>
  <si>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</si>
  <si>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</si>
  <si>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</si>
  <si>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</si>
  <si>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</si>
  <si>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</si>
  <si>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</si>
  <si>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</si>
  <si>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</si>
  <si>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</si>
  <si>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</si>
  <si>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</si>
  <si>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</si>
  <si>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</si>
  <si>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</si>
  <si>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</si>
  <si>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</si>
  <si>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</si>
  <si>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</si>
  <si>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</si>
  <si>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</si>
  <si>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</si>
  <si>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</si>
  <si>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</si>
  <si>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</si>
  <si>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</si>
  <si>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</si>
  <si>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</si>
  <si>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</si>
  <si>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</si>
  <si>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</si>
  <si>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</si>
  <si>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</si>
  <si>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</si>
  <si>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</si>
  <si>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</si>
  <si>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</si>
  <si>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</si>
  <si>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</si>
  <si>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</si>
  <si>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</si>
  <si>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</si>
  <si>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</si>
  <si>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</si>
  <si>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</si>
  <si>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</si>
  <si>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</si>
  <si>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</si>
  <si>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</si>
  <si>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</si>
  <si>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</si>
  <si>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</si>
  <si>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</si>
  <si>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</si>
  <si>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</si>
  <si>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</si>
  <si>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</si>
  <si>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</si>
  <si>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</si>
  <si>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</si>
  <si>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</si>
  <si>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</si>
  <si>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</si>
  <si>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</si>
  <si>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</si>
  <si>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</si>
  <si>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</si>
  <si>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</si>
  <si>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</si>
  <si>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</si>
  <si>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</si>
  <si>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</si>
  <si>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</si>
  <si>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</si>
  <si>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</si>
  <si>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</si>
  <si>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</si>
  <si>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</si>
  <si>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</si>
  <si>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</si>
  <si>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</si>
  <si>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</si>
  <si>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</si>
  <si>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</si>
  <si>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</si>
  <si>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</si>
  <si>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</si>
  <si>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</si>
  <si>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</si>
  <si>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</si>
  <si>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</si>
  <si>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</si>
  <si>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</si>
  <si>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</si>
  <si>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</si>
  <si>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</si>
  <si>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</si>
  <si>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</si>
  <si>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</si>
  <si>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</si>
  <si>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</si>
  <si>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</si>
  <si>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</si>
  <si>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</si>
  <si>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</si>
  <si>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</si>
  <si>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</si>
  <si>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</si>
  <si>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</si>
  <si>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</si>
  <si>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</si>
  <si>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</si>
  <si>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</si>
  <si>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</si>
  <si>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</si>
  <si>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</si>
  <si>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</si>
  <si>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</si>
  <si>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</si>
  <si>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</si>
  <si>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</si>
  <si>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</si>
  <si>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</si>
  <si>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</si>
  <si>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</si>
  <si>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</si>
  <si>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</si>
  <si>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</si>
  <si>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</si>
  <si>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</si>
  <si>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</si>
  <si>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</si>
  <si>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</si>
  <si>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</si>
  <si>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</si>
  <si>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</si>
  <si>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</si>
  <si>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</si>
  <si>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</si>
  <si>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</si>
  <si>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</si>
  <si>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</si>
  <si>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</si>
  <si>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</si>
  <si>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</si>
  <si>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</si>
  <si>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</si>
  <si>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</si>
  <si>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</si>
  <si>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</si>
  <si>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</si>
  <si>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</si>
  <si>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</si>
  <si>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</si>
  <si>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</si>
  <si>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</si>
  <si>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</si>
  <si>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</si>
  <si>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</si>
  <si>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</si>
  <si>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</si>
  <si>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</si>
  <si>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</si>
  <si>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</si>
  <si>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</si>
  <si>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</si>
  <si>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</si>
  <si>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</si>
  <si>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</si>
  <si>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</si>
  <si>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</si>
  <si>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</si>
  <si>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</si>
  <si>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</si>
  <si>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</si>
  <si>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</si>
  <si>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</si>
  <si>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</si>
  <si>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</si>
  <si>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</si>
  <si>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</si>
  <si>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</si>
  <si>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</si>
  <si>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</si>
  <si>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</si>
  <si>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</si>
  <si>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</si>
  <si>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</si>
  <si>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</si>
  <si>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</si>
  <si>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</si>
  <si>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</si>
  <si>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</si>
  <si>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</si>
  <si>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</si>
  <si>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</si>
  <si>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</si>
  <si>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</si>
  <si>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</si>
  <si>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</si>
  <si>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</si>
  <si>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</si>
  <si>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</si>
  <si>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</si>
  <si>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</si>
  <si>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</si>
  <si>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</si>
  <si>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</si>
  <si>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</si>
  <si>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</si>
  <si>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</si>
  <si>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</si>
  <si>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</si>
  <si>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</si>
  <si>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</si>
  <si>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</si>
  <si>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</si>
  <si>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</si>
  <si>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</si>
  <si>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</si>
  <si>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</si>
  <si>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</si>
  <si>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</si>
  <si>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</si>
  <si>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</si>
  <si>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</si>
  <si>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</si>
  <si>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</si>
  <si>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</si>
  <si>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</si>
  <si>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</si>
  <si>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</si>
  <si>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</si>
  <si>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</si>
  <si>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</si>
  <si>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</si>
  <si>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</si>
  <si>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</si>
  <si>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</si>
  <si>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</si>
  <si>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</si>
  <si>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</si>
  <si>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</si>
  <si>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</si>
  <si>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</si>
  <si>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</si>
  <si>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</si>
  <si>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</si>
  <si>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</si>
  <si>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</si>
  <si>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</si>
  <si>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</si>
  <si>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</si>
  <si>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</si>
  <si>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</si>
  <si>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</si>
  <si>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</si>
  <si>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</si>
  <si>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</si>
  <si>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</si>
  <si>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</si>
  <si>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</si>
  <si>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</si>
  <si>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</si>
  <si>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</si>
  <si>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</si>
  <si>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</si>
  <si>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</si>
  <si>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</si>
  <si>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</si>
  <si>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</si>
  <si>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</si>
  <si>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</si>
  <si>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</si>
  <si>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</si>
  <si>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</si>
  <si>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</si>
  <si>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</si>
  <si>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</si>
  <si>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</si>
  <si>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</si>
  <si>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</si>
  <si>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</si>
  <si>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</si>
  <si>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</si>
  <si>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</si>
  <si>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</si>
  <si>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</si>
  <si>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</si>
  <si>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</si>
  <si>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</si>
  <si>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</si>
  <si>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</si>
  <si>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</si>
  <si>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</si>
  <si>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</si>
  <si>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</si>
  <si>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</si>
  <si>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</si>
  <si>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</si>
  <si>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</si>
  <si>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</si>
  <si>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</si>
  <si>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</si>
  <si>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</si>
  <si>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</si>
  <si>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</si>
  <si>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</si>
  <si>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</si>
  <si>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</si>
  <si>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</si>
  <si>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</si>
  <si>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</si>
  <si>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</si>
  <si>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</si>
  <si>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</si>
  <si>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</si>
  <si>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</si>
  <si>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</si>
  <si>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</si>
  <si>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</si>
  <si>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</si>
  <si>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</si>
  <si>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</si>
  <si>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</si>
  <si>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</si>
  <si>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</si>
  <si>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</si>
  <si>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</si>
  <si>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</si>
  <si>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</si>
  <si>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</si>
  <si>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</si>
  <si>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</si>
  <si>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</si>
  <si>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</si>
  <si>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</si>
  <si>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</si>
  <si>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</si>
  <si>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</si>
  <si>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</si>
  <si>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</si>
  <si>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</si>
  <si>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</si>
  <si>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</si>
  <si>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</si>
  <si>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</si>
  <si>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</si>
  <si>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</si>
  <si>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</si>
  <si>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</si>
  <si>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</si>
  <si>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</si>
  <si>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</si>
  <si>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</si>
  <si>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</si>
  <si>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</si>
  <si>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</si>
  <si>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</si>
  <si>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</si>
  <si>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</si>
  <si>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</si>
  <si>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</si>
  <si>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</si>
  <si>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</si>
  <si>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</si>
  <si>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</si>
  <si>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</si>
  <si>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</si>
  <si>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</si>
  <si>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</si>
  <si>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</si>
  <si>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</si>
  <si>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</si>
  <si>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</si>
  <si>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</si>
  <si>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</si>
  <si>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</si>
  <si>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</si>
  <si>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</si>
  <si>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</si>
  <si>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</si>
  <si>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</si>
  <si>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</si>
  <si>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</si>
  <si>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</si>
  <si>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</si>
  <si>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</si>
  <si>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</si>
  <si>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</si>
  <si>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</si>
  <si>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</si>
  <si>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</si>
  <si>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</si>
  <si>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</si>
  <si>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</si>
  <si>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</si>
  <si>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</si>
  <si>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</si>
  <si>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</si>
  <si>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</si>
  <si>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</si>
  <si>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</si>
  <si>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</si>
  <si>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</si>
  <si>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</si>
  <si>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</si>
  <si>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</si>
  <si>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</si>
  <si>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</si>
  <si>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</si>
  <si>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</si>
  <si>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</si>
  <si>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</si>
  <si>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</si>
  <si>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</si>
  <si>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</si>
  <si>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</si>
  <si>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</si>
  <si>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</si>
  <si>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</si>
  <si>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</si>
  <si>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</si>
  <si>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</si>
  <si>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</si>
  <si>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</si>
  <si>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</si>
  <si>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</si>
  <si>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</si>
  <si>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</si>
  <si>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</si>
  <si>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</si>
  <si>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</si>
  <si>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</si>
  <si>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</si>
  <si>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</si>
  <si>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</si>
  <si>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</si>
  <si>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</si>
  <si>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</si>
  <si>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</si>
  <si>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</si>
  <si>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</si>
  <si>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</si>
  <si>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</si>
  <si>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</si>
  <si>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</si>
  <si>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</si>
  <si>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</si>
  <si>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</si>
  <si>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</si>
  <si>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</si>
  <si>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</si>
  <si>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</si>
  <si>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</si>
  <si>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</si>
  <si>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</si>
  <si>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</si>
  <si>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</si>
  <si>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</si>
  <si>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</si>
  <si>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</si>
  <si>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</si>
  <si>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</si>
  <si>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</si>
  <si>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</si>
  <si>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</si>
  <si>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</si>
  <si>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</si>
  <si>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</si>
  <si>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</si>
  <si>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</si>
  <si>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</si>
  <si>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</si>
  <si>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</si>
  <si>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</si>
  <si>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</si>
  <si>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</si>
  <si>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</si>
  <si>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</si>
  <si>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</si>
  <si>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</si>
  <si>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</si>
  <si>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</si>
  <si>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</si>
  <si>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</si>
  <si>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</si>
  <si>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</si>
  <si>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</si>
  <si>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</si>
  <si>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</si>
  <si>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</si>
  <si>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</si>
  <si>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</si>
  <si>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</si>
  <si>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</si>
  <si>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</si>
  <si>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</si>
  <si>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</si>
  <si>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</si>
  <si>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</si>
  <si>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</si>
  <si>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</si>
  <si>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</si>
  <si>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</si>
  <si>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</si>
  <si>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</si>
  <si>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</si>
  <si>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</si>
  <si>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</si>
  <si>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</si>
  <si>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</si>
  <si>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</si>
  <si>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</si>
  <si>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</si>
  <si>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</si>
  <si>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</si>
  <si>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</si>
  <si>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</si>
  <si>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</si>
  <si>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</si>
  <si>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</si>
  <si>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</si>
  <si>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</si>
  <si>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</si>
  <si>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</si>
  <si>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</si>
  <si>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</si>
  <si>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</si>
  <si>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</si>
  <si>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</si>
  <si>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</si>
  <si>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</si>
  <si>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</si>
  <si>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</si>
  <si>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</si>
  <si>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</si>
  <si>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</si>
  <si>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</si>
  <si>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</si>
  <si>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</si>
  <si>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</si>
  <si>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</si>
  <si>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</si>
  <si>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</si>
  <si>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</si>
  <si>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</si>
  <si>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</si>
  <si>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</si>
  <si>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</si>
  <si>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</si>
  <si>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</si>
  <si>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</si>
  <si>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</si>
  <si>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</si>
  <si>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</si>
  <si>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</si>
  <si>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</si>
  <si>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</si>
  <si>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</si>
  <si>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</si>
  <si>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</si>
  <si>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</si>
  <si>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</si>
  <si>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</si>
  <si>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</si>
  <si>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</si>
  <si>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</si>
  <si>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</si>
  <si>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</si>
  <si>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</si>
  <si>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</si>
  <si>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</si>
  <si>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</si>
  <si>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</si>
  <si>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</si>
  <si>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</si>
  <si>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</si>
  <si>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</si>
  <si>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</si>
  <si>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</si>
  <si>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</si>
  <si>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</si>
  <si>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</si>
  <si>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</si>
  <si>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</si>
  <si>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</si>
  <si>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</si>
  <si>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</si>
  <si>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</si>
  <si>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</si>
  <si>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</si>
  <si>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</si>
  <si>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</si>
  <si>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</si>
  <si>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</si>
  <si>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</si>
  <si>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</si>
  <si>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</si>
  <si>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</si>
  <si>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</si>
  <si>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</si>
  <si>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</si>
  <si>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</si>
  <si>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</si>
  <si>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</si>
  <si>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</si>
  <si>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</si>
  <si>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</si>
  <si>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</si>
  <si>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</si>
  <si>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</si>
  <si>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</si>
  <si>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</si>
  <si>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</si>
  <si>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</si>
  <si>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</si>
  <si>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</si>
  <si>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</si>
  <si>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</si>
  <si>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</si>
  <si>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</si>
  <si>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</si>
  <si>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</si>
  <si>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</si>
  <si>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</si>
  <si>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</si>
  <si>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</si>
  <si>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</si>
  <si>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</si>
  <si>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</si>
  <si>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</si>
  <si>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</si>
  <si>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</si>
  <si>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</si>
  <si>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</si>
  <si>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</si>
  <si>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</si>
  <si>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</si>
  <si>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</si>
  <si>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</si>
  <si>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</si>
  <si>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</si>
  <si>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</si>
  <si>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</si>
  <si>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</si>
  <si>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</si>
  <si>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</si>
  <si>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</si>
  <si>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</si>
  <si>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</si>
  <si>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</si>
  <si>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</si>
  <si>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</si>
  <si>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</si>
  <si>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</si>
  <si>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</si>
  <si>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</si>
  <si>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</si>
  <si>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</si>
  <si>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</si>
  <si>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</si>
  <si>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</si>
  <si>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</si>
  <si>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</si>
  <si>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</si>
  <si>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</si>
  <si>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</si>
  <si>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</si>
  <si>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</si>
  <si>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</si>
  <si>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</si>
  <si>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</si>
  <si>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</si>
  <si>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</si>
  <si>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</si>
  <si>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</si>
  <si>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</si>
  <si>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</si>
  <si>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</si>
  <si>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</si>
  <si>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</si>
  <si>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</si>
  <si>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</si>
  <si>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</si>
  <si>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</si>
  <si>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</si>
  <si>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</si>
  <si>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</si>
  <si>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</si>
  <si>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</si>
  <si>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</si>
  <si>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</si>
  <si>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</si>
  <si>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</si>
  <si>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</si>
  <si>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</si>
  <si>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</si>
  <si>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</si>
  <si>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</si>
  <si>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</si>
  <si>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</si>
  <si>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</si>
  <si>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</si>
  <si>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</si>
  <si>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</si>
  <si>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</si>
  <si>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</si>
  <si>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</si>
  <si>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</si>
  <si>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</si>
  <si>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</si>
  <si>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</si>
  <si>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</si>
  <si>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</si>
  <si>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</si>
  <si>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</si>
  <si>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</si>
  <si>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</si>
  <si>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</si>
  <si>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</si>
  <si>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</si>
  <si>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</si>
  <si>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</si>
  <si>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</si>
  <si>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</si>
  <si>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</si>
  <si>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</si>
  <si>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</si>
  <si>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</si>
  <si>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</si>
  <si>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</si>
  <si>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</si>
  <si>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</si>
  <si>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</si>
  <si>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</si>
  <si>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</si>
  <si>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</si>
  <si>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</si>
  <si>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</si>
  <si>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</si>
  <si>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</si>
  <si>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</si>
  <si>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</si>
  <si>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</si>
  <si>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</si>
  <si>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</si>
  <si>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</si>
  <si>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</si>
  <si>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</si>
  <si>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</si>
  <si>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</si>
  <si>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</si>
  <si>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</si>
  <si>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</si>
  <si>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</si>
  <si>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</si>
  <si>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</si>
  <si>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</si>
  <si>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</si>
  <si>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</si>
  <si>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</si>
  <si>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</si>
  <si>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</si>
  <si>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</si>
  <si>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</si>
  <si>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</si>
  <si>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</si>
  <si>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</si>
  <si>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</si>
  <si>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</si>
  <si>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</si>
  <si>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</si>
  <si>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</si>
  <si>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</si>
  <si>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</si>
  <si>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</si>
  <si>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</si>
  <si>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</si>
  <si>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</si>
  <si>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</si>
  <si>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</si>
  <si>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</si>
  <si>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</si>
  <si>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</si>
  <si>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</si>
  <si>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</si>
  <si>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</si>
  <si>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</si>
  <si>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</si>
  <si>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</si>
  <si>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</si>
  <si>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</si>
  <si>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</si>
  <si>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</si>
  <si>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</si>
  <si>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</si>
  <si>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</si>
  <si>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</si>
  <si>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</si>
  <si>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</si>
  <si>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</si>
  <si>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</si>
  <si>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</si>
  <si>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</si>
  <si>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</si>
  <si>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</si>
  <si>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</si>
  <si>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</si>
  <si>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</si>
  <si>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</si>
  <si>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</si>
  <si>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</si>
  <si>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</si>
  <si>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</si>
  <si>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</si>
  <si>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</si>
  <si>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</si>
  <si>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</si>
  <si>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</si>
  <si>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</si>
  <si>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</si>
  <si>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</si>
  <si>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</si>
  <si>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</si>
  <si>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</si>
  <si>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</si>
  <si>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</si>
  <si>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</si>
  <si>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</si>
  <si>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</si>
  <si>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</si>
  <si>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</si>
  <si>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</si>
  <si>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</si>
  <si>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</si>
  <si>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</si>
  <si>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</si>
  <si>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</si>
  <si>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</si>
  <si>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</si>
  <si>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</si>
  <si>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</si>
  <si>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</si>
  <si>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</si>
  <si>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</si>
  <si>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</si>
  <si>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</si>
  <si>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</si>
  <si>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</si>
  <si>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</si>
  <si>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</si>
  <si>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</si>
  <si>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</si>
  <si>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</si>
  <si>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</si>
  <si>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</si>
  <si>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</si>
  <si>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</si>
  <si>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</si>
  <si>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</si>
  <si>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</si>
  <si>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</si>
  <si>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</si>
  <si>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</si>
  <si>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</si>
  <si>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</si>
  <si>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</si>
  <si>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</si>
  <si>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</si>
  <si>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</si>
  <si>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</si>
  <si>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</si>
  <si>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</si>
  <si>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</si>
  <si>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</si>
  <si>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</si>
  <si>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</si>
  <si>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</si>
  <si>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</si>
  <si>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</si>
  <si>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</si>
  <si>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</si>
  <si>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</si>
  <si>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</si>
  <si>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</si>
  <si>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</si>
  <si>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</si>
  <si>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</si>
  <si>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</si>
  <si>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</si>
  <si>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</si>
  <si>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</si>
  <si>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</si>
  <si>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</si>
  <si>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</si>
  <si>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</si>
  <si>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</si>
  <si>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</si>
  <si>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</si>
  <si>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</si>
  <si>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</si>
  <si>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</si>
  <si>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</si>
  <si>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</si>
  <si>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</si>
  <si>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</si>
  <si>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</si>
  <si>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</si>
  <si>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</si>
  <si>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</si>
  <si>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</si>
  <si>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</si>
  <si>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</si>
  <si>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</si>
  <si>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</si>
  <si>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</si>
  <si>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</si>
  <si>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</si>
  <si>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</si>
  <si>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</si>
  <si>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</si>
  <si>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</si>
  <si>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</si>
  <si>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</si>
  <si>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</si>
  <si>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</si>
  <si>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</si>
  <si>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</si>
  <si>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</si>
  <si>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</si>
  <si>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</si>
  <si>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</si>
  <si>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</si>
  <si>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</si>
  <si>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</si>
  <si>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</si>
  <si>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</si>
  <si>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</si>
  <si>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</si>
  <si>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</si>
  <si>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</si>
  <si>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</si>
  <si>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</si>
  <si>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</si>
  <si>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</si>
  <si>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</si>
  <si>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</si>
  <si>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</si>
  <si>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</si>
  <si>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</si>
  <si>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</si>
  <si>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</si>
  <si>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</si>
  <si>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</si>
  <si>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</si>
  <si>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</si>
  <si>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</si>
  <si>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</si>
  <si>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</si>
  <si>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</si>
  <si>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</si>
  <si>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</si>
  <si>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</si>
  <si>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</si>
  <si>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</si>
  <si>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</si>
  <si>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</si>
  <si>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</si>
  <si>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</si>
  <si>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</si>
  <si>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</si>
  <si>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</si>
  <si>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</si>
  <si>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</si>
  <si>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</si>
  <si>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</si>
  <si>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</si>
  <si>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</si>
  <si>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</si>
  <si>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</si>
  <si>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</si>
  <si>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</si>
  <si>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</si>
  <si>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</si>
  <si>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</si>
  <si>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</si>
  <si>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</si>
  <si>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</si>
  <si>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</si>
  <si>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</si>
  <si>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</si>
  <si>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</si>
  <si>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</si>
  <si>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</si>
  <si>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</si>
  <si>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</si>
  <si>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</si>
  <si>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</si>
  <si>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</si>
  <si>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</si>
  <si>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</si>
  <si>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</si>
  <si>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</si>
  <si>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</si>
  <si>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</si>
  <si>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</si>
  <si>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</si>
  <si>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</si>
  <si>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</si>
  <si>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</si>
  <si>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</si>
  <si>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</si>
  <si>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</si>
  <si>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</si>
  <si>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</si>
  <si>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</si>
  <si>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</si>
  <si>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</si>
  <si>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</si>
  <si>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</si>
  <si>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</si>
  <si>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</si>
  <si>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</si>
  <si>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</si>
  <si>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</si>
  <si>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</si>
  <si>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</si>
  <si>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</si>
  <si>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</si>
  <si>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</si>
  <si>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</si>
  <si>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</si>
  <si>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</si>
  <si>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</si>
  <si>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</si>
  <si>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</si>
  <si>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</si>
  <si>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</si>
  <si>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</si>
  <si>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</si>
  <si>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</si>
  <si>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</si>
  <si>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</si>
  <si>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</si>
  <si>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</si>
  <si>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</si>
  <si>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</si>
  <si>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</si>
  <si>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</si>
  <si>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</si>
  <si>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</si>
  <si>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</si>
  <si>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</si>
  <si>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</si>
  <si>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</si>
  <si>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</si>
  <si>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</si>
  <si>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</si>
  <si>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</si>
  <si>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</si>
  <si>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</si>
  <si>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</si>
  <si>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</si>
  <si>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</si>
  <si>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</si>
  <si>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</si>
  <si>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</si>
  <si>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</si>
  <si>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</si>
  <si>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</si>
  <si>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</si>
  <si>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</si>
  <si>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</si>
  <si>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</si>
  <si>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</si>
  <si>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</si>
  <si>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</si>
  <si>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</si>
  <si>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</si>
  <si>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</si>
  <si>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</si>
  <si>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</si>
  <si>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</si>
  <si>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</si>
  <si>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</si>
  <si>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</si>
  <si>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</si>
  <si>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</si>
  <si>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</si>
  <si>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</si>
  <si>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</si>
  <si>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</si>
  <si>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</si>
  <si>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</si>
  <si>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</si>
  <si>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</si>
  <si>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</si>
  <si>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</si>
  <si>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</si>
  <si>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</si>
  <si>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</si>
  <si>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</si>
  <si>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</si>
  <si>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</si>
  <si>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</si>
  <si>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</si>
  <si>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</si>
  <si>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</si>
  <si>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</si>
  <si>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</si>
  <si>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</si>
  <si>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</si>
  <si>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</si>
  <si>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</si>
  <si>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</si>
  <si>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</si>
  <si>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</si>
  <si>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</si>
  <si>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</si>
  <si>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</si>
  <si>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</si>
  <si>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</si>
  <si>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</si>
  <si>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</si>
  <si>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</si>
  <si>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</si>
  <si>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</si>
  <si>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</si>
  <si>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</si>
  <si>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</si>
  <si>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</si>
  <si>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</si>
  <si>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</si>
  <si>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</si>
  <si>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</si>
  <si>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</si>
  <si>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</si>
  <si>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</si>
  <si>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</si>
  <si>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</si>
  <si>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</si>
  <si>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</si>
  <si>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</si>
  <si>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</si>
  <si>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</si>
  <si>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</si>
  <si>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</si>
  <si>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</si>
  <si>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</si>
  <si>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</si>
  <si>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</si>
  <si>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</si>
  <si>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</si>
  <si>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</si>
  <si>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</si>
  <si>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</si>
  <si>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</si>
  <si>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</si>
  <si>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</si>
  <si>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</si>
  <si>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</si>
  <si>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</si>
  <si>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</si>
  <si>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</si>
  <si>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</si>
  <si>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</si>
  <si>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</si>
  <si>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</si>
  <si>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</si>
  <si>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</si>
  <si>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</si>
  <si>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</si>
  <si>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</si>
  <si>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</si>
  <si>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</si>
  <si>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</si>
  <si>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</si>
  <si>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</si>
  <si>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</si>
  <si>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</si>
  <si>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</si>
  <si>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</si>
  <si>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</si>
  <si>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</si>
  <si>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</si>
  <si>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</si>
  <si>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</si>
  <si>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</si>
  <si>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</si>
  <si>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</si>
  <si>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</si>
  <si>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</si>
  <si>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</si>
  <si>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</si>
  <si>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</si>
  <si>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</si>
  <si>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</si>
  <si>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</si>
  <si>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</si>
  <si>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</si>
  <si>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</si>
  <si>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</si>
  <si>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</si>
  <si>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</si>
  <si>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</si>
  <si>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</si>
  <si>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</si>
  <si>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</si>
  <si>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</si>
  <si>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</si>
  <si>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</si>
  <si>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</si>
  <si>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</si>
  <si>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</si>
  <si>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</si>
  <si>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</si>
  <si>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</si>
  <si>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</si>
  <si>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</si>
  <si>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</si>
  <si>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</si>
  <si>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</si>
  <si>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</si>
  <si>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</si>
  <si>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</si>
  <si>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</si>
  <si>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</si>
  <si>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</si>
  <si>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</si>
  <si>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</si>
  <si>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</si>
  <si>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</si>
  <si>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</si>
  <si>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</si>
  <si>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</si>
  <si>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</si>
  <si>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</si>
  <si>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</si>
  <si>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</si>
  <si>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</si>
  <si>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</si>
  <si>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</si>
  <si>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</si>
  <si>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</si>
  <si>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</si>
  <si>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</si>
  <si>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</si>
  <si>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</si>
  <si>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</si>
  <si>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</si>
  <si>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</si>
  <si>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</si>
  <si>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</si>
  <si>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</si>
  <si>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</si>
  <si>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</si>
  <si>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</si>
  <si>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</si>
  <si>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</si>
  <si>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</si>
  <si>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</si>
  <si>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</si>
  <si>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</si>
  <si>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</si>
  <si>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</si>
  <si>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</si>
  <si>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</si>
  <si>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</si>
  <si>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</si>
  <si>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</si>
  <si>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</si>
  <si>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</si>
  <si>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</si>
  <si>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</si>
  <si>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</si>
  <si>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</si>
  <si>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</si>
  <si>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</si>
  <si>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</si>
  <si>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</si>
  <si>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</si>
  <si>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</si>
  <si>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</si>
  <si>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</si>
  <si>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</si>
  <si>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</si>
  <si>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</si>
  <si>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</si>
  <si>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</si>
  <si>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</si>
  <si>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</si>
  <si>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</si>
  <si>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</si>
  <si>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</si>
  <si>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</si>
  <si>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</si>
  <si>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</si>
  <si>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</si>
  <si>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</si>
  <si>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</si>
  <si>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</si>
  <si>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</si>
  <si>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</si>
  <si>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</si>
  <si>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</si>
  <si>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</si>
  <si>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</si>
  <si>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</si>
  <si>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</si>
  <si>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</si>
  <si>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</si>
  <si>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</si>
  <si>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</si>
  <si>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</si>
  <si>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</si>
  <si>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</si>
  <si>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</si>
  <si>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</si>
  <si>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</si>
  <si>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</si>
  <si>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</si>
  <si>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</si>
  <si>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</si>
  <si>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</si>
  <si>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</si>
  <si>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</si>
  <si>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</si>
  <si>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</si>
  <si>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</si>
  <si>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</si>
  <si>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</si>
  <si>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</si>
  <si>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</si>
  <si>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</si>
  <si>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</si>
  <si>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</si>
  <si>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</si>
  <si>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</si>
  <si>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</si>
  <si>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</si>
  <si>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</si>
  <si>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</si>
  <si>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</si>
  <si>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</si>
  <si>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</si>
  <si>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</si>
  <si>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</si>
  <si>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</si>
  <si>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</si>
  <si>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</si>
  <si>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</si>
  <si>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</si>
  <si>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</si>
  <si>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</si>
  <si>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</si>
  <si>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</si>
  <si>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</si>
  <si>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</si>
  <si>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</si>
  <si>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</si>
  <si>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</si>
  <si>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</si>
  <si>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</si>
  <si>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</si>
  <si>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</si>
  <si>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</si>
  <si>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</si>
  <si>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</si>
  <si>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</si>
  <si>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</si>
  <si>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</si>
  <si>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</si>
  <si>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</si>
  <si>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</si>
  <si>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</si>
  <si>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</si>
  <si>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</si>
  <si>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</si>
  <si>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</si>
  <si>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</si>
  <si>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</si>
  <si>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</si>
  <si>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</si>
  <si>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</si>
  <si>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</si>
  <si>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</si>
  <si>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</si>
  <si>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</si>
  <si>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</si>
  <si>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</si>
  <si>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</si>
  <si>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</si>
  <si>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</si>
  <si>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</si>
  <si>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</si>
  <si>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</si>
  <si>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</si>
  <si>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</si>
  <si>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</si>
  <si>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</si>
  <si>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</si>
  <si>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</si>
  <si>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</si>
  <si>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</si>
  <si>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</si>
  <si>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</si>
  <si>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</si>
  <si>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</si>
  <si>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</si>
  <si>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</si>
  <si>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</si>
  <si>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</si>
  <si>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</si>
  <si>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</si>
  <si>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</si>
  <si>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</si>
  <si>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</si>
  <si>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</si>
  <si>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</si>
  <si>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</si>
  <si>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</si>
  <si>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</si>
  <si>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</si>
  <si>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</si>
  <si>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</si>
  <si>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</si>
  <si>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</si>
  <si>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</si>
  <si>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</si>
  <si>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</si>
  <si>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</si>
  <si>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</si>
  <si>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</si>
  <si>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</si>
  <si>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</si>
  <si>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</si>
  <si>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</si>
  <si>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</si>
  <si>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</si>
  <si>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</si>
  <si>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</si>
  <si>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</si>
  <si>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</si>
  <si>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</si>
  <si>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</si>
  <si>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</si>
  <si>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</si>
  <si>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</si>
  <si>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</si>
  <si>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</si>
  <si>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</si>
  <si>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</si>
  <si>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</si>
  <si>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</si>
  <si>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</si>
  <si>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</si>
  <si>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</si>
  <si>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</si>
  <si>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</si>
  <si>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</si>
  <si>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</si>
  <si>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</si>
  <si>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</si>
  <si>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</si>
  <si>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</si>
  <si>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</si>
  <si>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</si>
  <si>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</si>
  <si>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</si>
  <si>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</si>
  <si>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</si>
  <si>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</si>
  <si>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</si>
  <si>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</si>
  <si>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</si>
  <si>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</si>
  <si>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</si>
  <si>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</si>
  <si>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</si>
  <si>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</si>
  <si>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</si>
  <si>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</si>
  <si>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</si>
  <si>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</si>
  <si>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</si>
  <si>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</si>
  <si>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</si>
  <si>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</si>
  <si>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</si>
  <si>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</si>
  <si>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</si>
  <si>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</si>
  <si>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</si>
  <si>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</si>
  <si>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</si>
  <si>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</si>
  <si>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</si>
  <si>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</si>
  <si>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</si>
  <si>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</si>
  <si>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</si>
  <si>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</si>
  <si>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</si>
  <si>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</si>
  <si>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</si>
  <si>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</si>
  <si>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</si>
  <si>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</si>
  <si>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</si>
  <si>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</si>
  <si>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</si>
  <si>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</si>
  <si>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</si>
  <si>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</si>
  <si>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</si>
  <si>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</si>
  <si>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</si>
  <si>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</si>
  <si>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</si>
  <si>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</si>
  <si>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</si>
  <si>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</si>
  <si>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</si>
  <si>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</si>
  <si>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</si>
  <si>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</si>
  <si>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</si>
  <si>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</si>
  <si>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</si>
  <si>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</si>
  <si>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</si>
  <si>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</si>
  <si>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</si>
  <si>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</si>
  <si>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</si>
  <si>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</si>
  <si>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</si>
  <si>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</si>
  <si>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</si>
  <si>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</si>
  <si>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</si>
  <si>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</si>
  <si>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</si>
  <si>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</si>
  <si>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</si>
  <si>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</si>
  <si>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</si>
  <si>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</si>
  <si>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</si>
  <si>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</si>
  <si>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</si>
  <si>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</si>
  <si>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</si>
  <si>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</si>
  <si>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</si>
  <si>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</si>
  <si>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</si>
  <si>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</si>
  <si>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</si>
  <si>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</si>
  <si>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</si>
  <si>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</si>
  <si>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</si>
  <si>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</si>
  <si>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</si>
  <si>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</si>
  <si>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</si>
  <si>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</si>
  <si>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</si>
  <si>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</si>
  <si>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</si>
  <si>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</si>
  <si>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</si>
  <si>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</si>
  <si>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</si>
  <si>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</si>
  <si>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</si>
  <si>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</si>
  <si>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</si>
  <si>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</si>
  <si>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</si>
  <si>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</si>
  <si>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</si>
  <si>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</si>
  <si>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</si>
  <si>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</si>
  <si>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</si>
  <si>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</si>
  <si>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</si>
  <si>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</si>
  <si>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</si>
  <si>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</si>
  <si>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</si>
  <si>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</si>
  <si>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</si>
  <si>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</si>
  <si>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</si>
  <si>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</si>
  <si>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</si>
  <si>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</si>
  <si>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</si>
  <si>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</si>
  <si>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</si>
  <si>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</si>
  <si>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</si>
  <si>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</si>
  <si>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</si>
  <si>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</si>
  <si>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</si>
  <si>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</si>
  <si>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</si>
  <si>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</si>
  <si>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</si>
  <si>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</si>
  <si>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</si>
  <si>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</si>
  <si>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</si>
  <si>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</si>
  <si>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</si>
  <si>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</si>
  <si>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</si>
  <si>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</si>
  <si>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</si>
  <si>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</si>
  <si>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</si>
  <si>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</si>
  <si>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</si>
  <si>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</si>
  <si>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</si>
  <si>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</si>
  <si>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</si>
  <si>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</si>
  <si>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</si>
  <si>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</si>
  <si>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</si>
  <si>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</si>
  <si>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</si>
  <si>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</si>
  <si>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</si>
  <si>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</si>
  <si>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</si>
  <si>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</si>
  <si>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</si>
  <si>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</si>
  <si>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</si>
  <si>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</si>
  <si>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</si>
  <si>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</si>
  <si>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</si>
  <si>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</si>
  <si>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</si>
  <si>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</si>
  <si>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</si>
  <si>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</si>
  <si>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</si>
  <si>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</si>
  <si>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</si>
  <si>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</si>
  <si>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</si>
  <si>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</si>
  <si>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</si>
  <si>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</si>
  <si>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</si>
  <si>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</si>
  <si>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</si>
  <si>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</si>
  <si>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</si>
  <si>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</si>
  <si>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</si>
  <si>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</si>
  <si>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</si>
  <si>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</si>
  <si>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</si>
  <si>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</si>
  <si>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</si>
  <si>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</si>
  <si>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</si>
  <si>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</si>
  <si>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</si>
  <si>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</si>
  <si>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</si>
  <si>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</si>
  <si>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</si>
  <si>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</si>
  <si>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</si>
  <si>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</si>
  <si>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</si>
  <si>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</si>
  <si>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</si>
  <si>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</si>
  <si>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</si>
  <si>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</si>
  <si>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</si>
  <si>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</si>
  <si>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</si>
  <si>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</si>
  <si>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</si>
  <si>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</si>
  <si>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</si>
  <si>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</si>
  <si>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</si>
  <si>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</si>
  <si>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</si>
  <si>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</si>
  <si>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</si>
  <si>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</si>
  <si>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</si>
  <si>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</si>
  <si>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</si>
  <si>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</si>
  <si>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</si>
  <si>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</si>
  <si>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</si>
  <si>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</si>
  <si>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</si>
  <si>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</si>
  <si>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</si>
  <si>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</si>
  <si>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</si>
  <si>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</si>
  <si>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</si>
  <si>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</si>
  <si>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</si>
  <si>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</si>
  <si>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</si>
  <si>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</si>
  <si>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</si>
  <si>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</si>
  <si>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</si>
  <si>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</si>
  <si>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</si>
  <si>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</si>
  <si>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</si>
  <si>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</si>
  <si>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</si>
  <si>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</si>
  <si>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</si>
  <si>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</si>
  <si>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</si>
  <si>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</si>
  <si>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</si>
  <si>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</si>
  <si>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</si>
  <si>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</si>
  <si>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</si>
  <si>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</si>
  <si>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</si>
  <si>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</si>
  <si>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</si>
  <si>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</si>
  <si>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</si>
  <si>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</si>
  <si>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</si>
  <si>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</si>
  <si>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</si>
  <si>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</si>
  <si>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</si>
  <si>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</si>
  <si>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</si>
  <si>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</si>
  <si>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</si>
  <si>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</si>
  <si>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</si>
  <si>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</si>
  <si>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</si>
  <si>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</si>
  <si>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</si>
  <si>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</si>
  <si>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</si>
  <si>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</si>
  <si>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</si>
  <si>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</si>
  <si>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</si>
  <si>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</si>
  <si>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</si>
  <si>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</si>
  <si>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</si>
  <si>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</si>
  <si>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</si>
  <si>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</si>
  <si>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</si>
  <si>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</si>
  <si>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</si>
  <si>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</si>
  <si>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</si>
  <si>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</si>
  <si>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</si>
  <si>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</si>
  <si>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</si>
  <si>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</si>
  <si>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</si>
  <si>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</si>
  <si>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</si>
  <si>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</si>
  <si>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</si>
  <si>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</si>
  <si>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</si>
  <si>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</si>
  <si>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</si>
  <si>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</si>
  <si>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</si>
  <si>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</si>
  <si>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</si>
  <si>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</si>
  <si>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</si>
  <si>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</si>
  <si>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</si>
  <si>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</si>
  <si>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</si>
  <si>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</si>
  <si>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</si>
  <si>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</si>
  <si>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</si>
  <si>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</si>
  <si>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</si>
  <si>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</si>
  <si>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</si>
  <si>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</si>
  <si>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</si>
  <si>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</si>
  <si>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</si>
  <si>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</si>
  <si>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</si>
  <si>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</si>
  <si>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</si>
  <si>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</si>
  <si>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</si>
  <si>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</si>
  <si>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</si>
  <si>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</si>
  <si>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</si>
  <si>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</si>
  <si>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</si>
  <si>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</si>
  <si>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</si>
  <si>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</si>
  <si>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</si>
  <si>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</si>
  <si>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</si>
  <si>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</si>
  <si>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</si>
  <si>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</si>
  <si>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</si>
  <si>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</si>
  <si>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</si>
  <si>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</si>
  <si>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</si>
  <si>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</si>
  <si>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</si>
  <si>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</si>
  <si>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</si>
  <si>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</si>
  <si>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</si>
  <si>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</si>
  <si>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</si>
  <si>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</si>
  <si>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</si>
  <si>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</si>
  <si>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</si>
  <si>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</si>
  <si>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</si>
  <si>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</si>
  <si>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</si>
  <si>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</si>
  <si>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</si>
  <si>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</si>
  <si>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</si>
  <si>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</si>
  <si>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</si>
  <si>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</si>
  <si>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</si>
  <si>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</si>
  <si>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</si>
  <si>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</si>
  <si>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</si>
  <si>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</si>
  <si>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</si>
  <si>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</si>
  <si>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</si>
  <si>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</si>
  <si>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</si>
  <si>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</si>
  <si>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</si>
  <si>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</si>
  <si>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</si>
  <si>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</si>
  <si>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</si>
  <si>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</si>
  <si>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</si>
  <si>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</si>
  <si>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</si>
  <si>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</si>
  <si>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</si>
  <si>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</si>
  <si>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</si>
  <si>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</si>
  <si>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</si>
  <si>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</si>
  <si>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</si>
  <si>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</si>
  <si>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</si>
  <si>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</si>
  <si>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</si>
  <si>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</si>
  <si>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</si>
  <si>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</si>
  <si>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</si>
  <si>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</si>
  <si>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</si>
  <si>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</si>
  <si>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</si>
  <si>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</si>
  <si>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</si>
  <si>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</si>
  <si>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</si>
  <si>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</si>
  <si>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</si>
  <si>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</si>
  <si>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</si>
  <si>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</si>
  <si>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</si>
  <si>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</si>
  <si>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</si>
  <si>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</si>
  <si>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</si>
  <si>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</si>
  <si>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</si>
  <si>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</si>
  <si>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</si>
  <si>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</si>
  <si>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</si>
  <si>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</si>
  <si>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</si>
  <si>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</si>
  <si>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</si>
  <si>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</si>
  <si>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</si>
  <si>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</si>
  <si>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</si>
  <si>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</si>
  <si>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</si>
  <si>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</si>
  <si>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</si>
  <si>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</si>
  <si>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</si>
  <si>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</si>
  <si>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</si>
  <si>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</si>
  <si>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</si>
  <si>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</si>
  <si>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</si>
  <si>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</si>
  <si>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</si>
  <si>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</si>
  <si>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</si>
  <si>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</si>
  <si>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</si>
  <si>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</si>
  <si>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</si>
  <si>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</si>
  <si>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</si>
  <si>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</si>
  <si>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</si>
  <si>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</si>
  <si>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</si>
  <si>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</si>
  <si>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</si>
  <si>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</si>
  <si>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</si>
  <si>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</si>
  <si>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</si>
  <si>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</si>
  <si>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</si>
  <si>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</si>
  <si>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</si>
  <si>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</si>
  <si>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</si>
  <si>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</si>
  <si>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</si>
  <si>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</si>
  <si>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</si>
  <si>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</si>
  <si>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</si>
  <si>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</si>
  <si>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</si>
  <si>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</si>
  <si>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</si>
  <si>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</si>
  <si>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</si>
  <si>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</si>
  <si>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</si>
  <si>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</si>
  <si>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</si>
  <si>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</si>
  <si>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</si>
  <si>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</si>
  <si>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</si>
  <si>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</si>
  <si>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</si>
  <si>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</si>
  <si>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</si>
  <si>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</si>
  <si>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</si>
  <si>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</si>
  <si>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</si>
  <si>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</si>
  <si>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</si>
  <si>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</si>
  <si>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</si>
  <si>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</si>
  <si>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</si>
  <si>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</si>
  <si>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</si>
  <si>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</si>
  <si>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</si>
  <si>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</si>
  <si>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</si>
  <si>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</si>
  <si>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</si>
  <si>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</si>
  <si>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</si>
  <si>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</si>
  <si>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</si>
  <si>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</si>
  <si>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</si>
  <si>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</si>
  <si>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</si>
  <si>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</si>
  <si>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</si>
  <si>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</si>
  <si>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</si>
  <si>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</si>
  <si>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</si>
  <si>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</si>
  <si>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</si>
  <si>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</si>
  <si>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</si>
  <si>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</si>
  <si>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</si>
  <si>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</si>
  <si>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</si>
  <si>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</si>
  <si>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</si>
  <si>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</si>
  <si>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</si>
  <si>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</si>
  <si>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</si>
  <si>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</si>
  <si>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</si>
  <si>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</si>
  <si>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</si>
  <si>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</si>
  <si>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</si>
  <si>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</si>
  <si>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</si>
  <si>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</si>
  <si>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</si>
  <si>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</si>
  <si>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</si>
  <si>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</si>
  <si>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</si>
  <si>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</si>
  <si>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</si>
  <si>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</si>
  <si>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</si>
  <si>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</si>
  <si>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</si>
  <si>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</si>
  <si>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</si>
  <si>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</si>
  <si>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</si>
  <si>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</si>
  <si>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</si>
  <si>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</si>
  <si>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</si>
  <si>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</si>
  <si>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</si>
  <si>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</si>
  <si>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</si>
  <si>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</si>
  <si>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</si>
  <si>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</si>
  <si>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</si>
  <si>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</si>
  <si>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</si>
  <si>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</si>
  <si>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</si>
  <si>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</si>
  <si>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</si>
  <si>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</si>
  <si>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</si>
  <si>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</si>
  <si>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</si>
  <si>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</si>
  <si>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</si>
  <si>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</si>
  <si>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</si>
  <si>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</si>
  <si>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</si>
  <si>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</si>
  <si>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</si>
  <si>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</si>
  <si>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</si>
  <si>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</si>
  <si>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</si>
  <si>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</si>
  <si>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</si>
  <si>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</si>
  <si>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</si>
  <si>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</si>
  <si>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</si>
  <si>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</si>
  <si>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</si>
  <si>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</si>
  <si>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</si>
  <si>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</si>
  <si>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</si>
  <si>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</si>
  <si>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</si>
  <si>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</si>
  <si>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</si>
  <si>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</si>
  <si>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</si>
  <si>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</si>
  <si>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</si>
  <si>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</si>
  <si>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</si>
  <si>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</si>
  <si>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</si>
  <si>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</si>
  <si>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</si>
  <si>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</si>
  <si>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</si>
  <si>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</si>
  <si>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</si>
  <si>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</si>
  <si>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</si>
  <si>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</si>
  <si>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</si>
  <si>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</si>
  <si>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</si>
  <si>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</si>
  <si>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</si>
  <si>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</si>
  <si>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</si>
  <si>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</si>
  <si>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</si>
  <si>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</si>
  <si>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</si>
  <si>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</si>
  <si>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</si>
  <si>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</si>
  <si>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</si>
  <si>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</si>
  <si>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</si>
  <si>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</si>
  <si>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</si>
  <si>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</si>
  <si>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</si>
  <si>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</si>
  <si>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</si>
  <si>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</si>
  <si>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</si>
  <si>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</si>
  <si>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</si>
  <si>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</si>
  <si>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</si>
  <si>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</si>
  <si>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</si>
  <si>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</si>
  <si>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</si>
  <si>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</si>
  <si>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</si>
  <si>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</si>
  <si>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</si>
  <si>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</si>
  <si>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</si>
  <si>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</si>
  <si>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</si>
  <si>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</si>
  <si>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</si>
  <si>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</si>
  <si>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</si>
  <si>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</si>
  <si>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</si>
  <si>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</si>
  <si>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</si>
  <si>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</si>
  <si>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</si>
  <si>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</si>
  <si>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</si>
  <si>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</si>
  <si>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</si>
  <si>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</si>
  <si>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</si>
  <si>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</si>
  <si>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</si>
  <si>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</si>
  <si>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</si>
  <si>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</si>
  <si>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</si>
  <si>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</si>
  <si>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</si>
  <si>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</si>
  <si>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</si>
  <si>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</si>
  <si>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</si>
  <si>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</si>
  <si>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</si>
  <si>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</si>
  <si>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</si>
  <si>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</si>
  <si>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</si>
  <si>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</si>
  <si>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</si>
  <si>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</si>
  <si>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</si>
  <si>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</si>
  <si>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</si>
  <si>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</si>
  <si>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</si>
  <si>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</si>
  <si>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</si>
  <si>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</si>
  <si>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</si>
  <si>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</si>
  <si>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</si>
  <si>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</si>
  <si>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</si>
  <si>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</si>
  <si>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</si>
  <si>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</si>
  <si>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</si>
  <si>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</si>
  <si>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</si>
  <si>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</si>
  <si>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</si>
  <si>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</si>
  <si>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</si>
  <si>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</si>
  <si>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</si>
  <si>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</si>
  <si>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</si>
  <si>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</si>
  <si>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</si>
  <si>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</si>
  <si>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</si>
  <si>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</si>
  <si>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</si>
  <si>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</si>
  <si>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</si>
  <si>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</si>
  <si>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</si>
  <si>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</si>
  <si>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</si>
  <si>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</si>
  <si>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</si>
  <si>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</si>
  <si>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</si>
  <si>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</si>
  <si>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</si>
  <si>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</si>
  <si>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</si>
  <si>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</si>
  <si>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</si>
  <si>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</si>
  <si>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</si>
  <si>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</si>
  <si>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</si>
  <si>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</si>
  <si>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</si>
  <si>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</si>
  <si>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</si>
  <si>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</si>
  <si>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</si>
  <si>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</si>
  <si>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</si>
  <si>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</si>
  <si>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</si>
  <si>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</si>
  <si>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</si>
  <si>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</si>
  <si>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</si>
  <si>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</si>
  <si>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</si>
  <si>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</si>
  <si>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</si>
  <si>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</si>
  <si>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</si>
  <si>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</si>
  <si>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</si>
  <si>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</si>
  <si>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</si>
  <si>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</si>
  <si>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</si>
  <si>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</si>
  <si>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</si>
  <si>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</si>
  <si>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</si>
  <si>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</si>
  <si>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</si>
  <si>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</si>
  <si>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</si>
  <si>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</si>
  <si>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</si>
  <si>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</si>
  <si>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</si>
  <si>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</si>
  <si>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</si>
  <si>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</si>
  <si>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</si>
  <si>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</si>
  <si>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</si>
  <si>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</si>
  <si>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</si>
  <si>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</si>
  <si>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</si>
  <si>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</si>
  <si>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</si>
  <si>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</si>
  <si>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</si>
  <si>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</si>
  <si>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</si>
  <si>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</si>
  <si>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</si>
  <si>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</si>
  <si>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</si>
  <si>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</si>
  <si>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</si>
  <si>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</si>
  <si>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</si>
  <si>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</si>
  <si>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</si>
  <si>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</si>
  <si>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</si>
  <si>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</si>
  <si>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</si>
  <si>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</si>
  <si>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</si>
  <si>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</si>
  <si>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</si>
  <si>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</si>
  <si>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</si>
  <si>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</si>
  <si>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</si>
  <si>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</si>
  <si>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</si>
  <si>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</si>
  <si>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</si>
  <si>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</si>
  <si>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</si>
  <si>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</si>
  <si>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</si>
  <si>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</si>
  <si>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</si>
  <si>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</si>
  <si>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</si>
  <si>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</si>
  <si>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</si>
  <si>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</si>
  <si>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</si>
  <si>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</si>
  <si>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</si>
  <si>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</si>
  <si>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</si>
  <si>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</si>
  <si>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</si>
  <si>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</si>
  <si>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</si>
  <si>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</si>
  <si>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</si>
  <si>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</si>
  <si>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</si>
  <si>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</si>
  <si>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</si>
  <si>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</si>
  <si>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</si>
  <si>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</si>
  <si>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</si>
  <si>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</si>
  <si>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</si>
  <si>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</si>
  <si>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</si>
  <si>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</si>
  <si>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</si>
  <si>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</si>
  <si>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</si>
  <si>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</si>
  <si>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</si>
  <si>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</si>
  <si>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</si>
  <si>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</si>
  <si>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</si>
  <si>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</si>
  <si>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</si>
  <si>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</si>
  <si>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</si>
  <si>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</si>
  <si>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</si>
  <si>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</si>
  <si>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</si>
  <si>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</si>
  <si>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</si>
  <si>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</si>
  <si>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</si>
  <si>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</si>
  <si>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</si>
  <si>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</si>
  <si>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</si>
  <si>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</si>
  <si>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</si>
  <si>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</si>
  <si>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</si>
  <si>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</si>
  <si>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</si>
  <si>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</si>
  <si>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</si>
  <si>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</si>
  <si>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</si>
  <si>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</si>
  <si>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</si>
  <si>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</si>
  <si>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</si>
  <si>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</si>
  <si>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</si>
  <si>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</si>
  <si>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</si>
  <si>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</si>
  <si>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</si>
  <si>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</si>
  <si>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</si>
  <si>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</si>
  <si>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</si>
  <si>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</si>
  <si>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</si>
  <si>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</si>
  <si>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</si>
  <si>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</si>
  <si>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</si>
  <si>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</si>
  <si>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</si>
  <si>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</si>
  <si>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</si>
  <si>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</si>
  <si>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</si>
  <si>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</si>
  <si>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</si>
  <si>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</si>
  <si>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</si>
  <si>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</si>
  <si>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</si>
  <si>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</si>
  <si>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</si>
  <si>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</si>
  <si>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</si>
  <si>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</si>
  <si>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</si>
  <si>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</si>
  <si>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</si>
  <si>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</si>
  <si>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</si>
  <si>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</si>
  <si>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</si>
  <si>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</si>
  <si>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</si>
  <si>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</si>
  <si>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</si>
  <si>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</si>
  <si>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</si>
  <si>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</si>
  <si>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</si>
  <si>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</si>
  <si>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</si>
  <si>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</si>
  <si>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</si>
  <si>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</si>
  <si>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</si>
  <si>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</si>
  <si>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</si>
  <si>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</si>
  <si>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</si>
  <si>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</si>
  <si>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</si>
  <si>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</si>
  <si>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</si>
  <si>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</si>
  <si>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</si>
  <si>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</si>
  <si>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</si>
  <si>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</si>
  <si>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</si>
  <si>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</si>
  <si>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</si>
  <si>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</si>
  <si>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</si>
  <si>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</si>
  <si>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</si>
  <si>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</si>
  <si>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</si>
  <si>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</si>
  <si>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</si>
  <si>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</si>
  <si>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</si>
  <si>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</si>
  <si>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</si>
  <si>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</si>
  <si>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</si>
  <si>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</si>
  <si>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</si>
  <si>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</si>
  <si>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</si>
  <si>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</si>
  <si>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</si>
  <si>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</si>
  <si>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</si>
  <si>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</si>
  <si>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</si>
  <si>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</si>
  <si>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</si>
  <si>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</si>
  <si>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</si>
  <si>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</si>
  <si>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</si>
  <si>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</si>
  <si>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</si>
  <si>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</si>
  <si>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</si>
  <si>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</si>
  <si>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</si>
  <si>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</si>
  <si>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</si>
  <si>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</si>
  <si>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</si>
  <si>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</si>
  <si>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</si>
  <si>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</si>
  <si>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</si>
  <si>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</si>
  <si>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</si>
  <si>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</si>
  <si>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</si>
  <si>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</si>
  <si>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</si>
  <si>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</si>
  <si>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</si>
  <si>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</si>
  <si>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</si>
  <si>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</si>
  <si>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</si>
  <si>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</si>
  <si>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</si>
  <si>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</si>
  <si>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</si>
  <si>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</si>
  <si>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</si>
  <si>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</si>
  <si>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</si>
  <si>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</si>
  <si>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</si>
  <si>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</si>
  <si>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</si>
  <si>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</si>
  <si>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</si>
  <si>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</si>
  <si>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</si>
  <si>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</si>
  <si>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</si>
  <si>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</si>
  <si>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</si>
  <si>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</si>
  <si>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</si>
  <si>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</si>
  <si>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</si>
  <si>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</si>
  <si>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</si>
  <si>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</si>
  <si>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</si>
  <si>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</si>
  <si>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</si>
  <si>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</si>
  <si>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</si>
  <si>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</si>
  <si>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</si>
  <si>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</si>
  <si>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</si>
  <si>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</si>
  <si>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</si>
  <si>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</si>
  <si>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</si>
  <si>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</si>
  <si>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</si>
  <si>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</si>
  <si>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</si>
  <si>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</si>
  <si>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</si>
  <si>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</si>
  <si>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</si>
  <si>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</si>
  <si>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</si>
  <si>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</si>
  <si>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</si>
  <si>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</si>
  <si>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</si>
  <si>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</si>
  <si>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</si>
  <si>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</si>
  <si>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</si>
  <si>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</si>
  <si>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</si>
  <si>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</si>
  <si>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</si>
  <si>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</si>
  <si>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</si>
  <si>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</si>
  <si>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</si>
  <si>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</si>
  <si>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</si>
  <si>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</si>
  <si>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</si>
  <si>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</si>
  <si>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</si>
  <si>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</si>
  <si>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</si>
  <si>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</si>
  <si>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</si>
  <si>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</si>
  <si>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</si>
  <si>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</si>
  <si>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</si>
  <si>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</si>
  <si>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</si>
  <si>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</si>
  <si>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</si>
  <si>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</si>
  <si>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</si>
  <si>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</si>
  <si>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</si>
  <si>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</si>
  <si>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</si>
  <si>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</si>
  <si>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</si>
  <si>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</si>
  <si>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</si>
  <si>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</si>
  <si>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</si>
  <si>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</si>
  <si>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</si>
  <si>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</si>
  <si>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</si>
  <si>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</si>
  <si>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</si>
  <si>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</si>
  <si>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</si>
  <si>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</si>
  <si>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</si>
  <si>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</si>
  <si>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</si>
  <si>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</si>
  <si>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</si>
  <si>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</si>
  <si>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</si>
  <si>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</si>
  <si>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</si>
  <si>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</si>
  <si>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</si>
  <si>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</si>
  <si>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</si>
  <si>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</si>
  <si>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</si>
  <si>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</si>
  <si>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</si>
  <si>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</si>
  <si>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</si>
  <si>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</si>
  <si>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</si>
  <si>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</si>
  <si>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</si>
  <si>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</si>
  <si>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</si>
  <si>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</si>
  <si>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</si>
  <si>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</si>
  <si>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</si>
  <si>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</si>
  <si>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</si>
  <si>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</si>
  <si>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</si>
  <si>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</si>
  <si>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</si>
  <si>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</si>
  <si>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</si>
  <si>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</si>
  <si>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</si>
  <si>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</si>
  <si>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</si>
  <si>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</si>
  <si>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</si>
  <si>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</si>
  <si>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</si>
  <si>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</si>
  <si>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</si>
  <si>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</si>
  <si>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</si>
  <si>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</si>
  <si>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</si>
  <si>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</si>
  <si>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</si>
  <si>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</si>
  <si>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</si>
  <si>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</si>
  <si>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</si>
  <si>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</si>
  <si>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</si>
  <si>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</si>
  <si>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</si>
  <si>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</si>
  <si>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</si>
  <si>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</si>
  <si>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</si>
  <si>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</si>
  <si>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</si>
  <si>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</si>
  <si>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</si>
  <si>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</si>
  <si>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</si>
  <si>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</si>
  <si>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</si>
  <si>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</si>
  <si>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</si>
  <si>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</si>
  <si>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</si>
  <si>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</si>
  <si>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</si>
  <si>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</si>
  <si>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</si>
  <si>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</si>
  <si>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</si>
  <si>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</si>
  <si>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</si>
  <si>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</si>
  <si>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</si>
  <si>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</si>
  <si>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</si>
  <si>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</si>
  <si>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</si>
  <si>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</si>
  <si>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</si>
  <si>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</si>
  <si>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</si>
  <si>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</si>
  <si>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</si>
  <si>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</si>
  <si>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</si>
  <si>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</si>
  <si>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</si>
  <si>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</si>
  <si>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</si>
  <si>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</si>
  <si>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</si>
  <si>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</si>
  <si>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</si>
  <si>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</si>
  <si>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</si>
  <si>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</si>
  <si>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</si>
  <si>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</si>
  <si>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</si>
  <si>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</si>
  <si>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</si>
  <si>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</si>
  <si>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</si>
  <si>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</si>
  <si>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</si>
  <si>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</si>
  <si>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</si>
  <si>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</si>
  <si>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</si>
  <si>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</si>
  <si>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</si>
  <si>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</si>
  <si>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</si>
  <si>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</si>
  <si>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</si>
  <si>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</si>
  <si>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</si>
  <si>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</si>
  <si>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</si>
  <si>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</si>
  <si>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</si>
  <si>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</si>
  <si>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</si>
  <si>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</si>
  <si>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</si>
  <si>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</si>
  <si>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</si>
  <si>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</si>
  <si>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</si>
  <si>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</si>
  <si>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</si>
  <si>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</si>
  <si>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</si>
  <si>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</si>
  <si>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</si>
  <si>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</si>
  <si>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</si>
  <si>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</si>
  <si>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</si>
  <si>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</si>
  <si>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</si>
  <si>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</si>
  <si>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</si>
  <si>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</si>
  <si>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</si>
  <si>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</si>
  <si>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</si>
  <si>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</si>
  <si>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</si>
  <si>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</si>
  <si>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</si>
  <si>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</si>
  <si>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</si>
  <si>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</si>
  <si>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</si>
  <si>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</si>
  <si>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</si>
  <si>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</si>
  <si>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</si>
  <si>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</si>
  <si>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</si>
  <si>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</si>
  <si>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</si>
  <si>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</si>
  <si>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</si>
  <si>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</si>
  <si>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</si>
  <si>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</si>
  <si>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</si>
  <si>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</si>
  <si>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</si>
  <si>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</si>
  <si>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</si>
  <si>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</si>
  <si>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</si>
  <si>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</si>
  <si>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</si>
  <si>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</si>
  <si>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</si>
  <si>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</si>
  <si>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</si>
  <si>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</si>
  <si>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</si>
  <si>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</si>
  <si>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</si>
  <si>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</si>
  <si>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</si>
  <si>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</si>
  <si>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</si>
  <si>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</si>
  <si>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</si>
  <si>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</si>
  <si>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</si>
  <si>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</si>
  <si>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</si>
  <si>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</si>
  <si>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</si>
  <si>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</si>
  <si>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</si>
  <si>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</si>
  <si>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</si>
  <si>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</si>
  <si>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</si>
  <si>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</si>
  <si>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</si>
  <si>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</si>
  <si>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</si>
  <si>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</si>
  <si>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</si>
  <si>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</si>
  <si>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</si>
  <si>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</si>
  <si>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</si>
  <si>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</si>
  <si>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</si>
  <si>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</si>
  <si>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</si>
  <si>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</si>
  <si>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</si>
  <si>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</si>
  <si>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</si>
  <si>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</si>
  <si>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</si>
  <si>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</si>
  <si>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</si>
  <si>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</si>
  <si>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</si>
  <si>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</si>
  <si>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</si>
  <si>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</si>
  <si>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</si>
  <si>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</si>
  <si>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</si>
  <si>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</si>
  <si>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</si>
  <si>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</si>
  <si>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</si>
  <si>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</si>
  <si>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</si>
  <si>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</si>
  <si>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</si>
  <si>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</si>
  <si>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</si>
  <si>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</si>
  <si>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</si>
  <si>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</si>
  <si>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</si>
  <si>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</si>
  <si>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</si>
  <si>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</si>
  <si>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</si>
  <si>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</si>
  <si>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</si>
  <si>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</si>
  <si>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</si>
  <si>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</si>
  <si>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</si>
  <si>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</si>
  <si>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</si>
  <si>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</si>
  <si>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</si>
  <si>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</si>
  <si>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</si>
  <si>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</si>
  <si>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</si>
  <si>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</si>
  <si>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</si>
  <si>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</si>
  <si>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</si>
  <si>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</si>
  <si>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</si>
  <si>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</si>
  <si>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</si>
  <si>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</si>
  <si>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</si>
  <si>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</si>
  <si>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</si>
  <si>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</si>
  <si>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</si>
  <si>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</si>
  <si>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</si>
  <si>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</si>
  <si>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</si>
  <si>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</si>
  <si>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</si>
  <si>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</si>
  <si>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</si>
  <si>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</si>
  <si>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</si>
  <si>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</si>
  <si>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</si>
  <si>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</si>
  <si>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</si>
  <si>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</si>
  <si>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</si>
  <si>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</si>
  <si>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</si>
  <si>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</si>
  <si>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</si>
  <si>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</si>
  <si>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</si>
  <si>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</si>
  <si>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</si>
  <si>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</si>
  <si>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</si>
  <si>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</si>
  <si>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</si>
  <si>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</si>
  <si>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</si>
  <si>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</si>
  <si>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</si>
  <si>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</si>
  <si>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</si>
  <si>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</si>
  <si>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</si>
  <si>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</si>
  <si>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</si>
  <si>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</si>
  <si>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</si>
  <si>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</si>
  <si>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</si>
  <si>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</si>
  <si>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</si>
  <si>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</si>
  <si>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</si>
  <si>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</si>
  <si>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</si>
  <si>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</si>
  <si>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</si>
  <si>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</si>
  <si>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</si>
  <si>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</si>
  <si>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</si>
  <si>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</si>
  <si>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</si>
  <si>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</si>
  <si>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</si>
  <si>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</si>
  <si>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</si>
  <si>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</si>
  <si>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</si>
  <si>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</si>
  <si>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</si>
  <si>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</si>
  <si>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</si>
  <si>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</si>
  <si>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</si>
  <si>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</si>
  <si>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</si>
  <si>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</si>
  <si>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</si>
  <si>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</si>
  <si>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</si>
  <si>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</si>
  <si>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</si>
  <si>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</si>
  <si>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</si>
  <si>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</si>
  <si>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</si>
  <si>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</si>
  <si>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</si>
  <si>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</si>
  <si>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</si>
  <si>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</si>
  <si>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</si>
  <si>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</si>
  <si>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</si>
  <si>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</si>
  <si>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</si>
  <si>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</si>
  <si>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</si>
  <si>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</si>
  <si>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</si>
  <si>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</si>
  <si>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</si>
  <si>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</si>
  <si>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</si>
  <si>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</si>
  <si>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</si>
  <si>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</si>
  <si>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</si>
  <si>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</si>
  <si>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</si>
  <si>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</si>
  <si>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</si>
  <si>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</si>
  <si>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</si>
  <si>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</si>
  <si>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</si>
  <si>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</si>
  <si>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</si>
  <si>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</si>
  <si>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</si>
  <si>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</si>
  <si>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</si>
  <si>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</si>
  <si>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</si>
  <si>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</si>
  <si>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</si>
  <si>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</si>
  <si>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</si>
  <si>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</si>
  <si>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</si>
  <si>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</si>
  <si>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</si>
  <si>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</si>
  <si>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</si>
  <si>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</si>
  <si>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</si>
  <si>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</si>
  <si>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</si>
  <si>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</si>
  <si>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</si>
  <si>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</si>
  <si>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</si>
  <si>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</si>
  <si>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</si>
  <si>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</si>
  <si>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</si>
  <si>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</si>
  <si>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</si>
  <si>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</si>
  <si>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</si>
  <si>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</si>
  <si>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</si>
  <si>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</si>
  <si>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</si>
  <si>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</si>
  <si>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</si>
  <si>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</si>
  <si>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</si>
  <si>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</si>
  <si>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</si>
  <si>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</si>
  <si>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</si>
  <si>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</si>
  <si>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</si>
  <si>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</si>
  <si>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</si>
  <si>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</si>
  <si>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</si>
  <si>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</si>
  <si>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</si>
  <si>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</si>
  <si>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</si>
  <si>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</si>
  <si>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</si>
  <si>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</si>
  <si>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</si>
  <si>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</si>
  <si>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</si>
  <si>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</si>
  <si>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</si>
  <si>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</si>
  <si>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</si>
  <si>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</si>
  <si>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</si>
  <si>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</si>
  <si>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</si>
  <si>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</si>
  <si>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</si>
  <si>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</si>
  <si>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</si>
  <si>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</si>
  <si>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</si>
  <si>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</si>
  <si>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</si>
  <si>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</si>
  <si>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</si>
  <si>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</si>
  <si>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</si>
  <si>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</si>
  <si>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</si>
  <si>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</si>
  <si>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</si>
  <si>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</si>
  <si>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</si>
  <si>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</si>
  <si>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</si>
  <si>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</si>
  <si>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</si>
  <si>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</si>
  <si>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</si>
  <si>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</si>
  <si>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</si>
  <si>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</si>
  <si>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</si>
  <si>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</si>
  <si>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</si>
  <si>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</si>
  <si>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</si>
  <si>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</si>
  <si>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</si>
  <si>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</si>
  <si>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</si>
  <si>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</si>
  <si>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</si>
  <si>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</si>
  <si>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</si>
  <si>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</si>
  <si>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</si>
  <si>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</si>
  <si>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</si>
  <si>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</si>
  <si>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</si>
  <si>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</si>
  <si>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</si>
  <si>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</si>
  <si>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</si>
  <si>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</si>
  <si>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</si>
  <si>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</si>
  <si>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</si>
  <si>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</si>
  <si>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</si>
  <si>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</si>
  <si>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</si>
  <si>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</si>
  <si>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</si>
  <si>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</si>
  <si>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</si>
  <si>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</si>
  <si>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</si>
  <si>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</si>
  <si>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</si>
  <si>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</si>
  <si>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</si>
  <si>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</si>
  <si>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</si>
  <si>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</si>
  <si>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</si>
  <si>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</si>
  <si>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</si>
  <si>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</si>
  <si>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</si>
  <si>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</si>
  <si>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</si>
  <si>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</si>
  <si>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</si>
  <si>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</si>
  <si>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</si>
  <si>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</si>
  <si>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</si>
  <si>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</si>
  <si>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</si>
  <si>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</si>
  <si>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</si>
  <si>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</si>
  <si>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</si>
  <si>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</si>
  <si>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</si>
  <si>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</si>
  <si>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</si>
  <si>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</si>
  <si>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</si>
  <si>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</si>
  <si>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</si>
  <si>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</si>
  <si>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</si>
  <si>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</si>
  <si>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</si>
  <si>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</si>
  <si>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</si>
  <si>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</si>
  <si>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</si>
  <si>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</si>
  <si>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</si>
  <si>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</si>
  <si>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</si>
  <si>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</si>
  <si>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</si>
  <si>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</si>
  <si>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IF211 RECAUDO DIRECTO DE CARTERA: Recaudo Directo de Cartera</t>
  </si>
  <si>
    <t>FILA_2</t>
  </si>
  <si>
    <t>IF212 INGRESOS POR FONDOS EN ADMINISTRACIÓN: Ingresos por Administración de Fondos</t>
  </si>
  <si>
    <t>FILA_3</t>
  </si>
  <si>
    <t>IF213 RENDIMIENTOS FINANCIEROS: Rendimientos Portafolio de Inversiones, Intereses Cuentas Corrientes y de Ahorro</t>
  </si>
  <si>
    <t>FILA_4</t>
  </si>
  <si>
    <t>IF214 OTROS INGRESOS OPERACIONALES: Condonaciones Crédito Icetex, Fondo de Sostenibilidad de Crédito Educativo</t>
  </si>
  <si>
    <t>IF1 DISPONIBILIDAD INICIAL: Disponible inicial proyectado</t>
  </si>
  <si>
    <t>IF221 RECURSOS DE CRÉDITO EXTERNO O INTERNO: Crédito Interno, Crédito Externo</t>
  </si>
  <si>
    <t>IF222 RECURSOS DE TERCEROS: Ingresos Otros Fondos, Reintegro Alianzas</t>
  </si>
  <si>
    <t>IF223 OTROS INGRESOS NO OPERACIONALES:  Cobro Prima de Garantías, Administración de Cuentas Abandonadas</t>
  </si>
  <si>
    <t>FILA_5</t>
  </si>
  <si>
    <t>IF224 RESERVAS PATRIMONIALES: Reservas Patrimonilaes</t>
  </si>
  <si>
    <t>FILA_6</t>
  </si>
  <si>
    <t>IF225 EMISIONES DE TITULOS DE DEUDA: Emisiones de Bonos Sociales y Ordinarios</t>
  </si>
  <si>
    <t>1.1 Prestar los servicios profesionales especializados para gestionar actividades contractuales y administrativas que se requieran en el marco del avance del proyecto Fortalecimiento de la comunicación en territorio</t>
  </si>
  <si>
    <t>IG332913001</t>
  </si>
  <si>
    <t>UNIDAD</t>
  </si>
  <si>
    <t>CDEF-2022-538</t>
  </si>
  <si>
    <t>1.10 Prestar los servicios profesionales para la implementación del proyecto de inversión "Comunidad ICETEX" de la Oficina Asesora de Comunicaciones relacionados con la ejecución de acciones de acercamiento con grupos de interés.</t>
  </si>
  <si>
    <t>IG332911001</t>
  </si>
  <si>
    <t>CDEF-2022-363</t>
  </si>
  <si>
    <t>1.11 Prestar los servicios profesionales planificar y desarrollar contenidos e insumos para la implementación de la estrategia de difusión y el desarrollo del proyecto Fortalecimiento de la comunicación en territorio.</t>
  </si>
  <si>
    <t>CDEF-2022-364</t>
  </si>
  <si>
    <t>1.12 Prestar los servicios profesionales especializado para la gestión e implementación de metodologías, actividades y eventos que se desarrollen en los territorios para el relacionamiento con los grupos de interés enmarcadas en el desarrollo del proyecto Fortalecimiento de la comunicación en territorio</t>
  </si>
  <si>
    <t>IG332903001</t>
  </si>
  <si>
    <t>CDEF-2022-486</t>
  </si>
  <si>
    <t>1.13 Prestar servicios profesionales para gestionar y desarrollar productos periodísticos y fotográficos en el marco del avance del proyecto Fortalecimiento de la comunicación en territorio</t>
  </si>
  <si>
    <t>CDEF-2022-434</t>
  </si>
  <si>
    <t>1.14 Prestar servicios profesionales para apoyar la implementación y seguimiento de estrategias de comunicación digital de los entornos digitales del proyecto Desarrollo y administración de plataformas.</t>
  </si>
  <si>
    <t>IG332910001</t>
  </si>
  <si>
    <t>CDEF-2022-458</t>
  </si>
  <si>
    <t>FILA_7</t>
  </si>
  <si>
    <t xml:space="preserve">1.15 Prestar los servicios profesionales especializado para la administración funcional y comunicativa del nuevo portal web de ICETEX, así como hacer seguimiento y análisis de los contenidos publicados en marco del avance del proyecto Desarrollo y administración de plataformas. </t>
  </si>
  <si>
    <t>CDEF-2022-472</t>
  </si>
  <si>
    <t>FILA_8</t>
  </si>
  <si>
    <t>1.16 Prestar los servicios profesionales especializado para apoyar en todas sus fases las actividades y eventos institucionales con grupos de interés en el marco del proyecto "Comunidad ICETEX" y la estrategia de la Oficina Asesora de Comunicaciones.</t>
  </si>
  <si>
    <t>CDEF-2022-487</t>
  </si>
  <si>
    <t>FILA_9</t>
  </si>
  <si>
    <t>1.17 Prestar los servicios profesionales especializados para gestionar el relacionamiento con medios de comunicación y la ciudadanía y generación de productos periodísticos en el marco del proyecto Fortalecimiento de la comunicación en territorio en articulación con las áreas involucradas.</t>
  </si>
  <si>
    <t>IG3329130001</t>
  </si>
  <si>
    <t>CDEF-2022-463</t>
  </si>
  <si>
    <t>1.18 Prestar servicios profesionales especializados en comunicaciones para desarrollar y hacer seguimiento de la gestión estratégica de comunicaciones en el marco del avance del proyecto Fortalecimiento de la comunicación en territorio</t>
  </si>
  <si>
    <t>CDEF-2022-514</t>
  </si>
  <si>
    <t>FILA_11</t>
  </si>
  <si>
    <t>1.19 Prestar servicios profesionales para apoyar en todas sus etapas las actividades relacionadas con los grupos de interés de acuerdo con los lineamientos definidos por la Oficina Asesora de Comunicaciones en el marco del proyecto de "Comunidad ICETEX"</t>
  </si>
  <si>
    <t>CDEF-2022-515</t>
  </si>
  <si>
    <t>FILA_12</t>
  </si>
  <si>
    <t xml:space="preserve">1.2 Prestar los servicios profesionales especializados para estructurar y realizar seguimiento al plan de contenidos editoriales y periodísticos en el marco del avance del proyecto Desarrollo y administración de plataformas en articulación con las áreas involucradas y en línea con la estrategia de la Oficina Asesora de Comunicaciones. </t>
  </si>
  <si>
    <t>CDEF-2022-524</t>
  </si>
  <si>
    <t>FILA_13</t>
  </si>
  <si>
    <t>1.20 Prestar los servicios profesionales especializados para gestionar el desarrollo, implementación y el seguimiento de los proyectos dentro del marco del proyecto de inversión "Comunidad ICETEX", en articulación con las áreas involucradas y en línea con el plan estratégico de la entidad</t>
  </si>
  <si>
    <t>CDEF-2022-152</t>
  </si>
  <si>
    <t>FILA_14</t>
  </si>
  <si>
    <t>1.21 prestar el servicio permanente de monitoreo, clasificación, análisis y seguimiento de las noticias y menciones del icetex que se publican en los medios de comunicación a nivel nacional y regional (escritos, digitales, televisivos y radiales), así como en redes sociales.</t>
  </si>
  <si>
    <t>IG312001020230100</t>
  </si>
  <si>
    <t>CDEF-2022-593</t>
  </si>
  <si>
    <t>FILA_15</t>
  </si>
  <si>
    <t>1.26 Prestar los servicios profesionales especializados para gestionar el desarrollo y el seguimiento de las actividades dentro del marco del proyecto Fortalecimiento de la comunicación en territorio.</t>
  </si>
  <si>
    <t>CDEF-2022-1231</t>
  </si>
  <si>
    <t>FILA_16</t>
  </si>
  <si>
    <t>1.28 Prestar los servicios profesionales para gestionar actividades administrativas que se requieran en el marco del avance del proyecto Fortalecimiento de la comunicación en territorio.</t>
  </si>
  <si>
    <t>CDEF-2022-1232</t>
  </si>
  <si>
    <t>FILA_17</t>
  </si>
  <si>
    <t xml:space="preserve">1.3 Prestar los servicios profesionales para gestionar y apoyar las actividades contractuales y administrativas del avance del proyecto desarrollo y administración de plataforma de la Oficina de Comunicaciones en el marco del proyecto desarrollo y administración de plataformas.  </t>
  </si>
  <si>
    <t>CDEF-2022-196</t>
  </si>
  <si>
    <t>FILA_18</t>
  </si>
  <si>
    <t>1.4 Prestar los servicios profesionales especializado para implementar y evaluar las estrategias de comunicaciones interna y externa desarrolladas en el marco del avance del proyecto Fortalecimiento de la comunicación en territorio en articulación con las áreas involucradas y en línea con la estrategia de la Oficina Asesora de Comunicaciones.</t>
  </si>
  <si>
    <t>CDEF-2022-197</t>
  </si>
  <si>
    <t>FILA_19</t>
  </si>
  <si>
    <t xml:space="preserve">1.5 Prestar los servicios profesionales especializados para gestionar el desarrollo y el seguimiento de las actividades dentro del marco del proyecto de desarrollo y administración de plataformas, en articulación con las áreas involucradas y en línea con la estrategia de la oficina asesora de comunicaciones </t>
  </si>
  <si>
    <t>CDEF-2022-238</t>
  </si>
  <si>
    <t>FILA_20</t>
  </si>
  <si>
    <t>1.6 Prestar los servicios profesionales especializados para implementar la estrategia multimedia para la difusión de la información de la entidad en regiones, en marco del desarrollo del proyecto Fortalecimiento de la comunicación en territorio</t>
  </si>
  <si>
    <t>CDEF-2022-239</t>
  </si>
  <si>
    <t>FILA_21</t>
  </si>
  <si>
    <t xml:space="preserve">1.7 Prestar los servicios profesionales para la estructuración e implementación de las estrategias de comunicaciónes y campañas de digitales y el tráfico de las solicitudes de las dependencias de la entidad en el marco de la ejecución del proyecto Desarrollo y administración de plataformas. </t>
  </si>
  <si>
    <t>CDEF-2022-240</t>
  </si>
  <si>
    <t>FILA_22</t>
  </si>
  <si>
    <t>1.8 Prestar los servicios técnicos para el diseño de piezas gráficas, campañas de comunicaciones y de redes que requieran la Oficina Asesora de Comunicaciones</t>
  </si>
  <si>
    <t>IG312001020230014</t>
  </si>
  <si>
    <t>CDEF-2022-280</t>
  </si>
  <si>
    <t>FILA_23</t>
  </si>
  <si>
    <t>1.9 Prestar los servicios profesionales especializados para estructurar y gestionar contenidos gráficos, animados y multimedia para los diversos entornos digitales en el marco del proyecto desarrollo y administración de plataformas</t>
  </si>
  <si>
    <t>CDEF-2022-336</t>
  </si>
  <si>
    <t>FILA_24</t>
  </si>
  <si>
    <t>10.10 Prestar los servicios profesionales a la vicepresidencia de fondos en administración para apoyar las actividades relacionadas con administración de la información estadística, gobierno de datos y proyecciones financieras requeridas por el área en el marco del proyecto integración de información de fondos y alianzas.</t>
  </si>
  <si>
    <t xml:space="preserve">IG332550002 </t>
  </si>
  <si>
    <t>CDEF-2022-371</t>
  </si>
  <si>
    <t>FILA_25</t>
  </si>
  <si>
    <t>10.11 Prestar los servicios profesionales para gestionar las actividades de mejora del servicio asociados al proyecto de integración de Información de Fondos y Alianzas contribuyendo a la fidelización de los contribuyentes de fondos en administración.</t>
  </si>
  <si>
    <t>IG332903002</t>
  </si>
  <si>
    <t>CDEF-2022-271</t>
  </si>
  <si>
    <t>FILA_26</t>
  </si>
  <si>
    <t>10.13 Prestar los servicios técnicos a la Vicepresidencia de Fondos en Administración asociados al proyecto Gestión del relacionamiento estratégico con recursos de terceros vigencia 2022 para realizar las actividades relacionadas con la presentación y control de información del área</t>
  </si>
  <si>
    <t>CDEF-2022-075</t>
  </si>
  <si>
    <t>FILA_27</t>
  </si>
  <si>
    <t>10.14 Prestar los servicios técnicos a la vicepresidencia de fondos en administración para brindar apoyo técnico y administrativo al desarrollo de los procesos operativos del área en el marco del proyecto integración de información de fondos y alianzas.</t>
  </si>
  <si>
    <t>CDEF-2022-372</t>
  </si>
  <si>
    <t>FILA_28</t>
  </si>
  <si>
    <t>10.15 prestar los servicios profesionales a la vicepresidencia de fondos en administración para efectuar la gestión y seguimiento de los procesos de convocatorias, legalización, renovación, desembolso y administración de cartera, asociados al proyecto integración de información de fondos y alianzas para incrementar la fidelización de los constituyentes.</t>
  </si>
  <si>
    <t>CDEF-2022-324</t>
  </si>
  <si>
    <t>FILA_29</t>
  </si>
  <si>
    <t>10.16 Prestar los servicios profesionales a la vicepresidencia de fondos en administración para efectuar la gestión y seguimiento de los procesos de convocatorias, legalización, renovación, desembolso y administración de cartera, asociados al proyecto integración de información de fondos y alianzas para incrementar la fidelización de los constituyentes.</t>
  </si>
  <si>
    <t>CDEF-2022-403</t>
  </si>
  <si>
    <t>FILA_30</t>
  </si>
  <si>
    <t>10.17 prestar los servicios profesionales a la vicepresidencia de fondos en administración para efectuar la gestión y seguimiento de los procesos de convocatorias, legalización, renovación, desembolso y administración de cartera, asociados al proyecto integración de información de fondos y alianzas para incrementar la fidelización de los constituyentes.</t>
  </si>
  <si>
    <t>CDEF-2022-404</t>
  </si>
  <si>
    <t>FILA_31</t>
  </si>
  <si>
    <t>10.18 Prestar los servicios profesionales a la vicepresidencia de fondos en administración para efectuar la gestión y seguimiento de los procesos de convocatorias, legalización, renovación, desembolso y administración de cartera, asociados al proyecto integración de información de fondos y alianzas para incrementar la fidelización de los constituyentes.</t>
  </si>
  <si>
    <t>CDEF-2022-405</t>
  </si>
  <si>
    <t>FILA_32</t>
  </si>
  <si>
    <t>10.19 Prestar los servicios profesionales a la vicepresidencia de fondos en administración para realizar las actividades relacionadas con el análisis y actualización de los convenios de fondos vigentes junto con los reglamentos operativos asociados al proyecto integración de información de fondos y alianzas, con el propósito de mantenerlos alineados a los procesos que realiza el icetex.</t>
  </si>
  <si>
    <t>CDEF-2022-406</t>
  </si>
  <si>
    <t>FILA_33</t>
  </si>
  <si>
    <t>10.2 Prestar servicios profesionales especializados para gestionar y realizar seguimiento a las estrategias de fidelización de los constituyentes en el marco del proyecto integración de información de fondos y alianzas.</t>
  </si>
  <si>
    <t xml:space="preserve">CDEF-2022-373 </t>
  </si>
  <si>
    <t>FILA_34</t>
  </si>
  <si>
    <t>10.20 Prestar los servicios profesionales a la vicepresidencia de fondos en administración para brindar el portafolio de servicios de fondos en administración a entidades privadas y públicas en las diferentes regiones del país, asociados al proyecto integración de información de fondos y alianzas, con el fin de cumplir con las metas establecidas por el área para la vigencia 2022.</t>
  </si>
  <si>
    <t>CDEF-2022-410</t>
  </si>
  <si>
    <t>FILA_35</t>
  </si>
  <si>
    <t>10.21 Prestar los servicios profesionales en desarrollo del proyecto de inversión denominado Integración de Información de Fondos y Alianzas para estructurar y gestionar a entidades privadas y públicas en las diferentes regiones del país, el portafolio de servicios de fondos en administración, con el fin de cumplir con las metas establecidas para la vigencia 2022.</t>
  </si>
  <si>
    <t>FILA_36</t>
  </si>
  <si>
    <t>10.22 Prestar los servicios profesionales para la ejecución de actividades relacionadas con el análisis y actualización de los convenios de fondos vigentes junto con los reglamentos operativos, con el propósito de mantenerlos alineados a los procesos que realiza el ICETEXen desarrollo del proyecto de inversión denominado Integración de Información de Fondos y Alianzas.</t>
  </si>
  <si>
    <t>CDEF-2022-411</t>
  </si>
  <si>
    <t>FILA_37</t>
  </si>
  <si>
    <t>10.23 Prestar los servicios profesionales para la ejecución de actividades relacionadas con el análisis y actualización de los convenios de fondos vigentes junto con los reglamentos operativos asociados al proyecto Integración de Información de Fondos y Alianzas, con el propósito de mantenerlos alineados a los procesos que realiza el ICETEX.</t>
  </si>
  <si>
    <t>CDEF-2022-374</t>
  </si>
  <si>
    <t>FILA_38</t>
  </si>
  <si>
    <t>10.24 Prestar los servicios profesionales para efectuar la gestión y seguimiento de los procesos de convocatorias, legalización, renovación, desembolso y administración de cartera de fondos para la vigencia 2022 en el marco del proyecto de inversión denominado Integración de Información de Fondos y Alianzas</t>
  </si>
  <si>
    <t>CDEF-2022-412</t>
  </si>
  <si>
    <t>FILA_39</t>
  </si>
  <si>
    <t>10.25 Prestar los servicios profesionales en la ejecución y desarrollo de actividades relacionadas con el análisis y actualización de los convenios de fondos vigentes junto con los reglamentos operativos, asociados al proyecto integración de información de fondos y alianzas con el propósito de mantenerlos alineados a los procesos que realiza el icetex.</t>
  </si>
  <si>
    <t>CDEF-2022-700</t>
  </si>
  <si>
    <t>FILA_40</t>
  </si>
  <si>
    <t>10.26 Prestar los servicios profesionales en desarrollo del proyecto de inversión denominado integración de información de fondos y alianzas para brindar a entidades privadas y públicas en las diferentes regiones del país, el portafolio de servicios de fondos en administración, con el fin de cumplir con las metas establecidas para la vigencia 2022.</t>
  </si>
  <si>
    <t>CDEF-2022-701</t>
  </si>
  <si>
    <t>FILA_41</t>
  </si>
  <si>
    <t>CDEF-2022-311</t>
  </si>
  <si>
    <t>FILA_42</t>
  </si>
  <si>
    <t>CDEF-2022-375</t>
  </si>
  <si>
    <t>FILA_43</t>
  </si>
  <si>
    <t>10.29 Prestar los servicios profesionales a la vicepresidencia de fondos en administración para realizar el seguimiento y control al cumplimiento de las obligaciones de los convenios de fondos en administración, asociados al proyecto integración de información de fondos y alianzas para mejorar el desempeño de los convenios y recursos administrados</t>
  </si>
  <si>
    <t xml:space="preserve">CDEF-2022-325 </t>
  </si>
  <si>
    <t>FILA_44</t>
  </si>
  <si>
    <t>10.3 Prestar los servicios profesionales especializados en la Vicepresidencia de Fondos en Administración en la gestión, seguimiento y monitoreo del proyecto Gestión del relacionamiento estratégico con recursos de terceros vigencia 2022, para la optimización de la gestión operativa en articulación con las demás areas de la entidad.</t>
  </si>
  <si>
    <t>CDEF-2022-073</t>
  </si>
  <si>
    <t>FILA_45</t>
  </si>
  <si>
    <t>10.30 Prestar los servicios profesionales a la vicepresidencia de fondos en administración para mantener actualizada la información financiera de los fondos, convocatorias y demás información relevante asociados al proyecto integración de información de fondos y alianzas para actualizar la información contractual de los fondos administrados.</t>
  </si>
  <si>
    <t>CDEF-705-2022</t>
  </si>
  <si>
    <t>FILA_46</t>
  </si>
  <si>
    <t>10.31 Prestar los servicios profesionales a la vicepresidencia de fondos en administración para mantener actualizada la información financiera de los fondos, convocatorias y demás información relevante asociados al proyecto integración de información de fondos y alianzas para el control de ejecución de los recursos administrados de fondos.</t>
  </si>
  <si>
    <t>CDEF-2022-703</t>
  </si>
  <si>
    <t>FILA_47</t>
  </si>
  <si>
    <t>10.32 Prestar los servicios profesionales a la vicepresidencia de fondos en administración en la gestión de actualización de la información financiera de los fondos, convocatorias y demás información relevante, asociados al proyecto integración de información de fondos y alianzas, para el control de ejecución de los recursos administrados.</t>
  </si>
  <si>
    <t>CDEF-2022-516</t>
  </si>
  <si>
    <t>FILA_48</t>
  </si>
  <si>
    <t>10.33 Prestar los servicios profesionales a la vicepresidencia de fondos en administración para brindar el portafolio de servicios de fondos en administración a entidades privadas y públicas en las diferentes regiones del país, asociados al proyecto integración de información de fondos y alianzas, con el fin de cumplir con las metas establecidas por el área para la vigencia 2022.</t>
  </si>
  <si>
    <t>CDEF-2022-534</t>
  </si>
  <si>
    <t>FILA_49</t>
  </si>
  <si>
    <t>10.34 Prestar los servicios profesionales a la Vicepresidencia de Fondos en Administración para realizar el seguimiento y control al cumplimiento de las obligaciones de los convenios de fondos en administración, asociados al proyecto Integración de Información de Fondos y Alianzas  para mejorar el desempeño de los convenios y recursos administrados.</t>
  </si>
  <si>
    <t>CDEF-2022-704</t>
  </si>
  <si>
    <t>FILA_50</t>
  </si>
  <si>
    <t>10.36 Prestar los servicios técnicos a la Vicepresidencia de Fondos en Administración para realizar el seguimiento y control a las actividades relacionadas con acompañamiento a usuarios e IES de los programas de fondos en administración para la vigencia 2022 en el proyecto Integración de Información de Fondos y Alianzas.</t>
  </si>
  <si>
    <t>CDEF-2022-462</t>
  </si>
  <si>
    <t>FILA_51</t>
  </si>
  <si>
    <t>10.37 Prestar los servicios técnicos asociados al proyecto integración de información de fondos y alianzas vigencia 2022 para realizar el seguimiento y control a las actividades relacionadas con acompañamiento a usuarios e IES de los programas de fondos en administración para la vigencia 2022.</t>
  </si>
  <si>
    <t>CDEF-2022-476</t>
  </si>
  <si>
    <t>FILA_52</t>
  </si>
  <si>
    <t>10.38 Prestar los servicios técnicos asociados al proyecto Integración de Información de Fondos y Alianzas para realizar el seguimiento y control a las actividades relacionadas con acompañamiento a usuarios e IES de los programas de fondos en administración para la vigencia 2022</t>
  </si>
  <si>
    <t>CDEF-2022-382</t>
  </si>
  <si>
    <t>FILA_53</t>
  </si>
  <si>
    <t>10.39 Prestar los servicios de apoyo en la gestión oportuna para apoyar en la actualización la información financiera de los fondos, convocatorias y demás información relevante asociada al proyecto Integración de Información de Fondos y Alianzas para el control de ejecución de los recursos administrados de fondos</t>
  </si>
  <si>
    <t>CDEF-2022-706</t>
  </si>
  <si>
    <t>FILA_54</t>
  </si>
  <si>
    <t>10.4 Prestar los servicios profesionales especializados para las actividades de mejora del servicio y control de ejecución del plan de fidelización de los constituyentes de fondos en administración asociados al proyecto Integración de Información de Fondos y Alianzas</t>
  </si>
  <si>
    <t>CDEF-2022-377</t>
  </si>
  <si>
    <t>FILA_55</t>
  </si>
  <si>
    <t>10.40 Prestar los servicios técnicos asociados al proyecto Integración de Información de Fondos y Alianzas para realizar el seguimiento y control a las actividades relacionadas con acompañamiento a usuarios e IES de los programas de fondos en administración para la vigencia 2022</t>
  </si>
  <si>
    <t>IG32903002</t>
  </si>
  <si>
    <t>CDEF-2022-451</t>
  </si>
  <si>
    <t>FILA_56</t>
  </si>
  <si>
    <t>10.41 Prestar los servicios profesionales para el desarrollo y acompañamiento en las actividades en pro de la reactivación o liquidación de fondos en administración que así lo ameriten para la vigencia 2022 en el marco del proyecto Integración de Información de Fondos y Alianzas para el saneamiento de los  Fondos en Administración.</t>
  </si>
  <si>
    <t>CDEF-2022-422</t>
  </si>
  <si>
    <t>FILA_57</t>
  </si>
  <si>
    <t>10.42 Prestar los servicios técnicos para brindar el apoyo técnico y administrativo en los procesos del área para la vigencia 2022 en el marco del proyecto Integración de Información de Fondos y Alianzas para fortalecer el servicio y fidelizacion de los constituyentes.</t>
  </si>
  <si>
    <t>CDEF-2022-312</t>
  </si>
  <si>
    <t>FILA_58</t>
  </si>
  <si>
    <t>10.43 Prestar los servicios profesionales jurídicos especializados para el desarrollo y seguimiento de la liquidación de fondos en administración, estableciendo acciones de mejora al proceso  en el marco del proyecto Integración de Información de Fondos y Alianzas para el saneamiento de los  Fondos en Administración.</t>
  </si>
  <si>
    <t>CDEF-2022-477</t>
  </si>
  <si>
    <t>FILA_59</t>
  </si>
  <si>
    <t>10.44 Prestar los servicios profesionales para asegurar la eficacia en la atención asertiva de PQRS, DCF y OPAS y  proponer estratégias para la disminución de escalonamientos de casos al área para la vigencia 2022 en el marco del proyecto Integración de Información de Fondos y Alianzas</t>
  </si>
  <si>
    <t>CDEF-2022-378</t>
  </si>
  <si>
    <t>FILA_60</t>
  </si>
  <si>
    <t>10.45 Prestar los servicios profesionales para asegurar la eficacia en la atención asertiva de PQRS, DCF y OPAS y  proponer estratégias para la disminución de escalonamientos de casos al área para la vigencia 2022 en el marco del proyecto Integración de Información de Fondos y Alianzas</t>
  </si>
  <si>
    <t>CDEF-2022-533</t>
  </si>
  <si>
    <t>FILA_61</t>
  </si>
  <si>
    <t>10.46 Prestar los servicios profesionales para realizar el análisis y control de los datos, estadisticas e indicadores de la Vicepresidencia de Fondos alineado a la politica de Gobierno de Datos de la Entidad para la vigencia 2022 en el marco del proyecto Integración de Información de Fondos y Alianzas</t>
  </si>
  <si>
    <t>CDEF-2022-500</t>
  </si>
  <si>
    <t>FILA_62</t>
  </si>
  <si>
    <t>10.47 Prestación de servicios profesionales para atender los requerimientos de socializacion y divulgación de las convocatorias y sus diferentes etapas y brindar la informacion requerida por diferentes entes o dependiencias de la Entidad en el marco del proyecto Integración de Información de Fondos y Alianzas</t>
  </si>
  <si>
    <t>CDEF-2022-346</t>
  </si>
  <si>
    <t>FILA_63</t>
  </si>
  <si>
    <t>10.48 Prestar los servicios profesionales para asegurar la eficacia en la atención asertiva de PQRS, DCF y OPAS y  proponer estratégias para la disminución de escalonamientos de casos al área, en el marco del proyecto Integración de Información de Fondos y Alianzas</t>
  </si>
  <si>
    <t>CDEF-2022-402</t>
  </si>
  <si>
    <t>FILA_64</t>
  </si>
  <si>
    <t>10.49 Prestar los servicios profesionales para gestionar la actualización de los procesos y procedimientos de la vicepresidencia e implementar las guias de caracterizacion de actividades  alineado con el sistema de gestion da calidad y de riesgos de la Entidad en el marco del proyecto Integración de Información de Fondos y Alianzas</t>
  </si>
  <si>
    <t>CDEF-2022-384</t>
  </si>
  <si>
    <t>FILA_65</t>
  </si>
  <si>
    <t>10.5 Prestar los servicios profesionales especializados para las actividades de mejora del servicio y control de ejecución del plan de fidelización de los constituyentes de fondos en administración asociados al proyecto Integración de Información de Fondos y Alianzas</t>
  </si>
  <si>
    <t>CDEF-2022-379</t>
  </si>
  <si>
    <t>FILA_66</t>
  </si>
  <si>
    <t>10.50 Prestar los servicios profesionales para gestionar la actualización de los procesos y procedimientos de la vicepresidencia e implementar las guias de caracterizacion de actividades  alineado con el sistema de gestion da calidad y de riesgos de la Entidad  en el marco del proyecto Integración de Información de Fondos y Alianzas.</t>
  </si>
  <si>
    <t>CDEF-2022-385</t>
  </si>
  <si>
    <t>FILA_67</t>
  </si>
  <si>
    <t>10.51 Prestar los servicios profesionales para asegurar la eficaciá en la atención asertiva de PQRS, DCF y OPAS y  proponer estratégias asociadas al proyecto Integración de Información de Fondos y Alianzas para la disminución de escalonamientos de casos al área.</t>
  </si>
  <si>
    <t>CDEF-2022-380</t>
  </si>
  <si>
    <t>FILA_68</t>
  </si>
  <si>
    <t>10.52 Prestar los servicios técnicos para realizar el Análisis y control de los datos, estadisticas e indicadores alineado a la politica de Gobierno de Datos de la Entidad en el marco del proyecto Integración de Información de Fondos y Alianzas para la Optimizacion de las actividades operativas del área.</t>
  </si>
  <si>
    <t>CDEF-2022-388</t>
  </si>
  <si>
    <t>FILA_69</t>
  </si>
  <si>
    <t>10.53 Prestar los servicios profesionales para realizar el análisis cuantitativo y cualitativo del estado actual de los fondos en administración que presentan inactividad o falta de operación en el marco del proyecto Integración de Información de Fondos y Alianzas para el saneamiento de los  Fondos en Administración.</t>
  </si>
  <si>
    <t>CDEF-2022-452</t>
  </si>
  <si>
    <t>FILA_70</t>
  </si>
  <si>
    <t>10.54 Prestar los servicios profesionales para realizar el análisis cuantitativo y cualitativo del estado actual de los fondos en administración que presentan inactividad o falta de operación  en el marco del proyecto Integración de Información de Fondos y Alianzas para el saneamiento de los  Fondos en Administración.</t>
  </si>
  <si>
    <t>CDEF-2022-453</t>
  </si>
  <si>
    <t>FILA_71</t>
  </si>
  <si>
    <t>10.55 Prestar los servicios profesionales para efectuar la depuración y saneamiento de la cartera de fondos en el marco de las politicas implementadas por la Entidad en el marco del proyecto Integración de Información de Fondos y Alianzas para el saneamiento de los  Fondos en Administración.</t>
  </si>
  <si>
    <t>FILA_72</t>
  </si>
  <si>
    <t>10.56 Prestar los servicios profesionales para realizar el análisis cuantitativo y cualitativo del estado actual de los fondos en administración que presentan inactividad o falta de operación en el marco del proyecto Integración de Información de Fondos y Alianzas para el saneamiento de los  Fondos en Administración.</t>
  </si>
  <si>
    <t>CDEF-2022-464</t>
  </si>
  <si>
    <t>FILA_73</t>
  </si>
  <si>
    <t>10.57 Prestar los servicios profesionales para realizar el análisis cuantitativo y cualitativo del estado actual de los fondos en administración que presentan inactividad o falta de operación en el marco del proyecto Integración de Información de Fondos y Alianzas para el saneamiento de los  Fondos en Administración.</t>
  </si>
  <si>
    <t>CDEF-2022-347</t>
  </si>
  <si>
    <t>FILA_74</t>
  </si>
  <si>
    <t>10.58 Prestar los servicios profesionales para realizar el acompañamiento en las actividades en pro de la reactivación o liquidación de fondos en administración que así lo ameriten en el marco del proyecto Integración de Información de Fondos y Alianzas para el saneamiento de los  Fondos en Administración.</t>
  </si>
  <si>
    <t>CDEF-2022-348</t>
  </si>
  <si>
    <t>FILA_75</t>
  </si>
  <si>
    <t xml:space="preserve">10.6 Prestar los servicios profesionales para gestionar las actividades de mejora del servicio asociados al proyecto Integración de Información de Fondos y Alianzas contribuyendo a la fidelización de los constituyentes de fondos en administración </t>
  </si>
  <si>
    <t>CDEF-2022-381</t>
  </si>
  <si>
    <t>FILA_76</t>
  </si>
  <si>
    <t>10.60 Prestar los servicios profesionales para realizar el acompañamiento en las actividades en pro de la reactivación o liquidación de fondos en administración que así lo ameriten en el marco del proyecto Integración de Información de Fondos y Alianzas para el saneamiento de los  Fondos en Administración.</t>
  </si>
  <si>
    <t>CDEF-2022-407</t>
  </si>
  <si>
    <t>FILA_77</t>
  </si>
  <si>
    <t>10.61 Prestar los servicios profesionales para realizar el acompañamiento en las actividades en pro de la reactivación o liquidación de fondos en administración que así lo ameriten en el marco del proyecto Integración de Información de Fondos y Alianzas para el saneamiento de los  Fondos en Administración.</t>
  </si>
  <si>
    <t>CDEF-2022-478</t>
  </si>
  <si>
    <t>FILA_78</t>
  </si>
  <si>
    <t>10.62 Prestar los servicios profesionales especializados para la gestión, seguimiento y monitoreo del proyecto Integración de Información de Fondos y Alianzas de acuerdo al portafolio de servicios, asegurando el cumplimiento de metas para la vigencia 2022</t>
  </si>
  <si>
    <t>CDEF-2022-466</t>
  </si>
  <si>
    <t>FILA_79</t>
  </si>
  <si>
    <t>10.63 Prestar los servicios técnicos para brindar el apoyo técnico y administrativo en la liquidación de fondos en el marco del proyecto Integración de Información de Fondos y Alianzas para el saneamiento de los  Fondos en Administración.</t>
  </si>
  <si>
    <t>CDEF-2022-491</t>
  </si>
  <si>
    <t>FILA_80</t>
  </si>
  <si>
    <t>10.64 Prestar los servicios profesionales para gestionar la liquidación de los Convenios y Contratos de fondos en administración que registran en la base de fondos a liquidar de la Vicepresidencia de Fondos en Administración en el marco del proyecto Integración de Información de Fondos y Alianzas para el saneamiento de los  Fondos en Administración.</t>
  </si>
  <si>
    <t>CDEF-2022-492</t>
  </si>
  <si>
    <t>FILA_81</t>
  </si>
  <si>
    <t>10.65 Prestar los servicios profesionales para gestionar la liquidación de los Convenios y Contratos de fondos en administración que registran en la base de fondos a liquidar de la Vicepresidencia de Fondos en Administración en el marco del proyecto Integración de Información de Fondos y Alianzas para el saneamiento de los  Fondos en Administración.</t>
  </si>
  <si>
    <t>CDEF-2022-349</t>
  </si>
  <si>
    <t>FILA_82</t>
  </si>
  <si>
    <t>10.66 Prestar los servicios profesionales para gestionar la liquidación de los Convenios y Contratos de fondos en administración que registran en la base de fondos a liquidar de la Vicepresidencia de Fondos en Administración en el marco del proyecto Integración de Información de Fondos y Alianzas para el saneamiento de los  Fondos en Administración.</t>
  </si>
  <si>
    <t>CDEF-2022-350</t>
  </si>
  <si>
    <t>FILA_83</t>
  </si>
  <si>
    <t>10.67 Prestar los servicios profesionales para gestionar la liquidación de los Convenios y Contratos de fondos en administración que registran en la base de fondos a liquidar de la Vicepresidencia de Fondos en Administración en el marco del proyecto Integración de Información de Fondos y Alianzas para el saneamiento de los  Fondos en Administración.</t>
  </si>
  <si>
    <t>IG332902002</t>
  </si>
  <si>
    <t>CDEF-2022-417</t>
  </si>
  <si>
    <t>FILA_84</t>
  </si>
  <si>
    <t>10.68 Prestar los servicios profesionales para gestionar la liquidación de los Convenios y Contratos de fondos en administración que registran en la base de fondos a liquidar de la Vicepresidencia de Fondos en Administración en el marco del proyecto Integración de Información de Fondos y Alianzas para el saneamiento de los  Fondos en Administración.</t>
  </si>
  <si>
    <t>CDEF-2022-387</t>
  </si>
  <si>
    <t>FILA_85</t>
  </si>
  <si>
    <t>10.69 Prestar servicios profesionales especializados para el apoyo y gestión de asuntos legales relacionados con la estructuración y desarrollo de las propuestas generadas por el equipo de diseño e innovación de la entidad para la creación de productos y servicios, acciones a ejecutar en el marco del proyecto “Diversificación del Portafolio de Nuevos Productos”</t>
  </si>
  <si>
    <t>CDEF-2022-424</t>
  </si>
  <si>
    <t>FILA_86</t>
  </si>
  <si>
    <t>10.7 Prestar los servicios profesionales especializados para las actividades de mejora del servicio y control de ejecución del plan de fidelización de los constituyentes de fondos en administración asociados al proyecto Integración de Información de Fondos y Alianzas</t>
  </si>
  <si>
    <t>CDEF-2022-400</t>
  </si>
  <si>
    <t>FILA_87</t>
  </si>
  <si>
    <t>10.70 Prestar servicios profesionales especializados para apoyar las investigaciones y análisis de mercado que serán utilizados en la estructuración y diseño de productos y servicios de crédito educativo en el marco del proyecto “Diversificación del Portafolio de Nuevos Productos”.</t>
  </si>
  <si>
    <t>CDEF-2022-423</t>
  </si>
  <si>
    <t>FILA_88</t>
  </si>
  <si>
    <t>10.71 Prestar servicios profesionales especializados para apoyar en la estructuración y desarrollo de modelos financieros que sustenten las propuestas generadas por el equipo de diseño e innovación de la entidad para la creación de productos y servicios, acciones a ejecutar en el marco del proyecto “Diversificación del Portafolio de Nuevos Productos”.</t>
  </si>
  <si>
    <t>CDEF-2022-455</t>
  </si>
  <si>
    <t>FILA_89</t>
  </si>
  <si>
    <t>10.72 Prestación de servicios profesionales para atender los requerimientos de socializacion y divulgación de las convocatorias y sus diferentes etapas asi como informacion requerida por diferentes entes o dependiencias de la Entidad en el marco del proyecto Integración de Información de Fondos y Alianzas</t>
  </si>
  <si>
    <t>CDEF-2022-409</t>
  </si>
  <si>
    <t>FILA_90</t>
  </si>
  <si>
    <t>10.73 Prestar sus servicios profesionales especializados en la orientación técnica relacionada con los fondos en administración y los procesos a cargo de la Vicepresidencia de Fondos en Administración.</t>
  </si>
  <si>
    <t>CDEF-2022-1217</t>
  </si>
  <si>
    <t>FILA_91</t>
  </si>
  <si>
    <t>10.74 Prestar sus servicios profesionales especializados apoyando la optimización de los servicios y los procesos a cargo de la Vicepresidencia de Fondos en Administración.</t>
  </si>
  <si>
    <t>CDEF-2022-1218</t>
  </si>
  <si>
    <t>FILA_92</t>
  </si>
  <si>
    <t>10.75 Prestar sus servicios profesionales en el seguimiento y actualización de medidas que fortalezcan los procesos a cargo de la Vicepresidencia de Fondos en Administración; así como el apoyo en la planeación del Despacho para la vigencia 2023.</t>
  </si>
  <si>
    <t>CDEF-2022-1219</t>
  </si>
  <si>
    <t>FILA_93</t>
  </si>
  <si>
    <t>10.76 Prestar sus servicios profesionales en la orientación de la gestión financiera y presupuestal de los recursos a cargo de la Vicepresidencia de Fondos en Administración</t>
  </si>
  <si>
    <t>CDEF-2022-1220</t>
  </si>
  <si>
    <t>FILA_94</t>
  </si>
  <si>
    <t>10.77 Prestar sus servicios profesionales especializados en la orientación jurídica de los procesos a cargo de la Vicepresidencia de Fondos en Administración; así como en lo relacionado con la gestión contractual de la misma.</t>
  </si>
  <si>
    <t>CDEF-2022-1221</t>
  </si>
  <si>
    <t>FILA_95</t>
  </si>
  <si>
    <t xml:space="preserve">10.8 Prestar los servicios profesionales para gestionar las actividades de mejora del servicio asociados al proyecto Integración de Información de Fondos y Alianzas contribuyendo a la fidelización de los constituyentes de fondos en administración </t>
  </si>
  <si>
    <t>CDEF-2022-401</t>
  </si>
  <si>
    <t>FILA_96</t>
  </si>
  <si>
    <t xml:space="preserve">10.9 Prestar los servicios profesionales para gestionar las actividades de mejora del servicio asociados al proyecto Integración de Información de Fondos y Alianzas contribuyendo a la fidelización de los constituyentes de fondos en administración </t>
  </si>
  <si>
    <t>CDEF-2022-408</t>
  </si>
  <si>
    <t>FILA_97</t>
  </si>
  <si>
    <t>11.1 Prestación de servicios profesionales especializados para formular, evolucionar y gestionar las iniciativas de alto impacto de transformación que generen la implementación de nuevas soluciones en el marco del proyecto de Modernización Digital y Arquitectura Tecnológica del ICETEX.</t>
  </si>
  <si>
    <t>CDEF-2022-137</t>
  </si>
  <si>
    <t>FILA_98</t>
  </si>
  <si>
    <t>11.10 Prestación de servicios profesionales especializados en ingenieria para el tramite de servicios de TI orientados a la articulacion de procesos encaminados al desarrollo de actividades de planeación, ejecución, monitoreo y cierre de ciclos iterativos en el Desarrollo de Soluciones Informáticas requeridas para el proyecto de Modernización Digital y Arquitectura Tecnológica.</t>
  </si>
  <si>
    <t>CDEF-2022-535</t>
  </si>
  <si>
    <t>FILA_99</t>
  </si>
  <si>
    <t>11.11 Prestación de servicios profesionales especializados en ingenieria para la planeacion, ejecucion, monitoreo y cierre de actividades en el marco del proyecto de Modernización Digital y Arquitectura Tecnológica del ICETEX.</t>
  </si>
  <si>
    <t>CDEF-2022-079</t>
  </si>
  <si>
    <t>FILA_100</t>
  </si>
  <si>
    <t>11.12 Prestación de servicios profesionales especializados en ingenieria para la planeacion, ejecucion, monitoreo y cierre de actividades en el marco del proyecto de Modernización Digital y Arquitectura Tecnológica del ICETEX.</t>
  </si>
  <si>
    <t>CDEF-2022-205</t>
  </si>
  <si>
    <t>FILA_101</t>
  </si>
  <si>
    <t>11.13 Prestación de servicios profesionales especializados en ingenieria para la planeacion, ejecucion, monitoreo y cierre de actividades en el marco del proyecto de Modernización Digital y Arquitectura Tecnológica del ICETEX.</t>
  </si>
  <si>
    <t>CDEF-2022-645</t>
  </si>
  <si>
    <t>FILA_102</t>
  </si>
  <si>
    <t>11131 Renovación de Licenciamiento y soporte DELL y VMWARE, que soportan los servicios productivos, de recuperación ante desastres y pruebas del instituto</t>
  </si>
  <si>
    <t>IG311002004005003</t>
  </si>
  <si>
    <t>FILA_103</t>
  </si>
  <si>
    <t>11138 Renovar la suscripción de sistema autónomo y direcciones IPv4/IPv6, que incluya Bolsa de horas de servicios especializados IPv6 para el ICETEX</t>
  </si>
  <si>
    <t>IG 311002004005003</t>
  </si>
  <si>
    <t>CDEF-2022-632</t>
  </si>
  <si>
    <t>FILA_104</t>
  </si>
  <si>
    <t>CDEF-2022-504</t>
  </si>
  <si>
    <t>FILA_105</t>
  </si>
  <si>
    <t>11.147 Adquisición de equipos de cómputo, equipos livianos para teletrabajo y equipos especializados para para el ICETEX</t>
  </si>
  <si>
    <t xml:space="preserve">IG332211005002 </t>
  </si>
  <si>
    <t>CDEF-2022-629</t>
  </si>
  <si>
    <t>FILA_106</t>
  </si>
  <si>
    <t>11.15 Prestación de servicios profesionales especializados en ingenieria para la planeacion, ejecucion, monitoreo y cierre de actividades en el marco del proyecto de Modernización Digital y Arquitectura Tecnológica del ICETEX.</t>
  </si>
  <si>
    <t>CDEF-2022-427</t>
  </si>
  <si>
    <t>FILA_107</t>
  </si>
  <si>
    <t>11.16 Prestación de servicios profesionales especializados en ingenieria para el tramite de servicios de TI orientados a la evaluación, monitoreo, mejora continua y uso y apropiación de la metodología de contrucción de soluciones informáticas enmarcadas en el proyecto de Modernización Digital y Arquitectura Tecnológica.</t>
  </si>
  <si>
    <t>CDEF-2022-351</t>
  </si>
  <si>
    <t>FILA_108</t>
  </si>
  <si>
    <t>11.17 Prestación de servicios profesionales especializados en ingenieria para el tramite de servicios de TI orientados a la planificación, dirección, evaluación y seguimiento a los proyectos liderados por la Vicepresidencia de Operaciones y Tecnología enmarcado en los componentes tecnológicos de el proyecto de Modernización Digital y Arquitectura Tecnológica.</t>
  </si>
  <si>
    <t>CDEF-2022-080</t>
  </si>
  <si>
    <t>FILA_109</t>
  </si>
  <si>
    <t>11.18 Prestación de servicios profesionales especializados en ingenieria en el tramite de servicios de TI orientados a la revisión, análisis, modelamiento, actualización, mejora continua, uso y apropiación de la Arquitectura Empresarial enmarcadas en el cumplimiento de las Politicas de  Gobierno digital para el proyecto de Modernización Digital y Arquitectura Tecnológica.</t>
  </si>
  <si>
    <t>CDEF-2022-352</t>
  </si>
  <si>
    <t>FILA_110</t>
  </si>
  <si>
    <t>11.180 mantenimiento anual de la licencia del Software MODELER (PASW) utilizada por la Oficina de Riesgos.</t>
  </si>
  <si>
    <t>CDEF-2022-149</t>
  </si>
  <si>
    <t>FILA_111</t>
  </si>
  <si>
    <t>11.181 mantenimiento anual de la licencia del Software SPSS STATISTICS utilizada por la Oficina de Riesgos.</t>
  </si>
  <si>
    <t>CDEF-2022-150</t>
  </si>
  <si>
    <t>FILA_112</t>
  </si>
  <si>
    <t>11.182 Prestación de servicios profesionales especializados en ingeniería para acompañar la implementación de soluciones relacionadas con las tecnologías de la información en los diferentes dominios tecnológicos que aseguren la ejecución del PETIC y su alineación al proyecto de Modernización Digital y Arquitectura Tecnológica.</t>
  </si>
  <si>
    <t>CDEF-2022-546</t>
  </si>
  <si>
    <t>FILA_113</t>
  </si>
  <si>
    <t>11.185 Prestación de servicios especializados en Ingeniería para apoyar el cumplimiento en los procesos de gestión, seguimiento y control de proyectos y actividades dentro del proyecto de Modernización digital y arquitectura tecnológica del ICETEX</t>
  </si>
  <si>
    <t>CDEF-2022-765</t>
  </si>
  <si>
    <t>FILA_114</t>
  </si>
  <si>
    <t>11.188 Prestación de los servicios profesionales especializados para desarrollar actividades relacionadas con la Gestión de giros de créditos educativos otorgados por ICETEX en el marco del Proyecto de Modernización Digital y Arquitectura Tecnológica de ICETEX</t>
  </si>
  <si>
    <t>CDEF-2022-1160</t>
  </si>
  <si>
    <t>FILA_115</t>
  </si>
  <si>
    <t>11.189 Prestación de los servicios profesionales especializados para desarrollar actividades relacionadas con la Gestión de giros de créditos educativos otorgados por ICETEX en el marco del Proyecto de Modernización Digital y Arquitectura Tecnológica de ICETEX</t>
  </si>
  <si>
    <t>CDEF-2022-1161</t>
  </si>
  <si>
    <t>FILA_116</t>
  </si>
  <si>
    <t>11.19 Prestacion de servicios de apoyo de gestión administrativa en la atención de actividades relacionadas con los procesos de sistemas de información a cargo de la Dirección de Tecnología del ICETEX relacionados con el proyecto de Modernización Digital y Arquitectura Tecnológica.</t>
  </si>
  <si>
    <t>IG312001020510014</t>
  </si>
  <si>
    <t>CDEF-2022-032</t>
  </si>
  <si>
    <t>FILA_117</t>
  </si>
  <si>
    <t>11.190 Prestación de los servicios profesionales especializados para desarrollar actividades relacionadas con la Gestión de giros de créditos educativos otorgados por ICETEX en el marco del Proyecto de Modernización Digital y Arquitectura Tecnológica de ICETEX</t>
  </si>
  <si>
    <t>CDEF-2022-1162</t>
  </si>
  <si>
    <t>FILA_118</t>
  </si>
  <si>
    <t>11.191 Prestación de los servicios profesionales especializados para desarrollar actividades relacionadas con la Gestión de giros de créditos educativos otorgados por ICETEX en el marco del Proyecto de Modernización Digital y Arquitectura Tecnológica de ICETEX</t>
  </si>
  <si>
    <t>CDEF-2022-1159</t>
  </si>
  <si>
    <t>FILA_119</t>
  </si>
  <si>
    <t>11.192 Prestación de servicios profesionales especializados en ingeniería en el trámite servicios deTI orientados al análisis, modelamiento, desarrollo, implementación y mejoramiento continuo de soluciones informáticas requeridas para el proyecto de Modernización Digital y Arquitectura Tecnológica.</t>
  </si>
  <si>
    <t>CDEF-2022-1196</t>
  </si>
  <si>
    <t>FILA_120</t>
  </si>
  <si>
    <t>CDEF-2022-1187</t>
  </si>
  <si>
    <t>FILA_121</t>
  </si>
  <si>
    <t>11.194 Prestación de servicios profesionales especializados para la gestión, formulación y seguimiento presupuestal de las iniciativas en el marco de proyecto de Modernización Digital y Arquitectura Tecnológica del ICETEX.</t>
  </si>
  <si>
    <t>CDEF-2022-1216</t>
  </si>
  <si>
    <t>FILA_122</t>
  </si>
  <si>
    <t>11.195 Gestión especializada a la plataforma de servicios internos, estandarización de procesos y operación de servicios T.I del ICETEX.</t>
  </si>
  <si>
    <t>IG312001020510100</t>
  </si>
  <si>
    <t>CCVF-2022-028</t>
  </si>
  <si>
    <t>FILA_123</t>
  </si>
  <si>
    <t>11.196 contratar Servicios de soporte y administración especializados para los servidores y servicios Microsoft del ICETEX</t>
  </si>
  <si>
    <t>CCVF-2022-029</t>
  </si>
  <si>
    <t>FILA_124</t>
  </si>
  <si>
    <t>11.197 prestación de servicios especializados para la administración de los servidores, plataformas y ambientes que soportan los servicios de virtualización del ICETEX.</t>
  </si>
  <si>
    <t>CCVF-2022-031</t>
  </si>
  <si>
    <t>FILA_125</t>
  </si>
  <si>
    <t>11.198 Prestación de servicios para la recepción, configuración y envío del recibo de pago, comunicaciones y campañas por correo electrónico u otros medios digitales bajo las políticas y parámetros fijados por el ICETEX.</t>
  </si>
  <si>
    <t>IG311002004007017</t>
  </si>
  <si>
    <t>CCVF-2022-030</t>
  </si>
  <si>
    <t>FILA_126</t>
  </si>
  <si>
    <t>11.199 “Servicios especializados en outsourcing para la conectividad, red de comunicaciones, centro de datos y servicios conexos con valor agregado para el ICETEX</t>
  </si>
  <si>
    <t>IG311002004005004</t>
  </si>
  <si>
    <t>CCVF-2022-037</t>
  </si>
  <si>
    <t>FILA_127</t>
  </si>
  <si>
    <t>11.2 Prestación de servicios profesionales especializados en ingenieria en el tramite de servicios de TI orientados al análisis de impactos, evaluación de soluciones, planeación, monitoreo y control de cambios sobre la Plataforma de Core Bancario necesarios para apalancar nuevas soluciones informáticas enmarcadas en el proyecto de Modernización Digital y Arquitectura Tecnológica.</t>
  </si>
  <si>
    <t>CDEF-2022-207</t>
  </si>
  <si>
    <t>FILA_128</t>
  </si>
  <si>
    <t>11.20 Prestación de servicios de apoyo a la gestión a la Dirección de Tecnología del ICETEX en la atención de las actividades administrativas del área</t>
  </si>
  <si>
    <t>CDEF-2022-550</t>
  </si>
  <si>
    <t>FILA_129</t>
  </si>
  <si>
    <t>11.200 Prestación de servicios profesionales de asesoría especializada en ingeniería para la gestión, seguimiento y control de procesos TI de la Dirección de Tecnología del ICETEX</t>
  </si>
  <si>
    <t>CDEF-2022-1242</t>
  </si>
  <si>
    <t>FILA_130</t>
  </si>
  <si>
    <t>11.201 Prestación de servicios profesionales para el trámite de servicios administrativos ygestiones de habilitación de recursos de la Dirección de Tecnología del ICETEX.</t>
  </si>
  <si>
    <t>CDEF-2022-1245</t>
  </si>
  <si>
    <t>FILA_131</t>
  </si>
  <si>
    <t>11.202 Prestación de servicios profesionales para el trámite de servicios TI en la configuración y soporte técnico y gestiones de habilitación de recursos de la Dirección de Tecnología del ICETEX</t>
  </si>
  <si>
    <t>CDEF-2022-1244</t>
  </si>
  <si>
    <t>FILA_132</t>
  </si>
  <si>
    <t>11.203 Prestación de servicios profesionales especializados de asesoría y articulación estratégica en proyectos de tecnología de la Vicepresidencia de Operaciones y Tecnología del ICETEX</t>
  </si>
  <si>
    <t>IG322903001</t>
  </si>
  <si>
    <t>FILA_133</t>
  </si>
  <si>
    <t>11.21 Prestación de servicios de apoyo a la gestión a la Dirección de Tecnología del ICETEX en la atención de las actividades administrativas del área.</t>
  </si>
  <si>
    <t>CDEF-2022-551</t>
  </si>
  <si>
    <t>FILA_134</t>
  </si>
  <si>
    <t>11.22 Prestación de servicios de apoyo a la gestión a la Dirección de Tecnología del ICETEX en la atención de las actividades administrativas del área</t>
  </si>
  <si>
    <t>CDEF-2022-552</t>
  </si>
  <si>
    <t>FILA_135</t>
  </si>
  <si>
    <t>11.23 Prestación de servicios profesionales en la atención de el tramite de servicios de TI en el ciclo de desarrollo de software aplicado a los sistemas de información o componentes de software a cargo de la Dirección de Tecnología del ICETEX relacionados con el proyecto de Modernización Digital y Arquitectura Tecnológica.</t>
  </si>
  <si>
    <t>CDEF-2022-428</t>
  </si>
  <si>
    <t>FILA_136</t>
  </si>
  <si>
    <t>11.24 Prestación de servicios profesionales en ingeniería para el trámite se servicios de TI para la configuración, soporte funcional y técnico de los sistemas de información o componentes tecnológicos a cargo de la Dirección de Tecnología del ICETEX relacionados con el proyecto de Modernización Digital y Arquitectura Tecnológica.</t>
  </si>
  <si>
    <t>CDEF-2022-444</t>
  </si>
  <si>
    <t>FILA_137</t>
  </si>
  <si>
    <t>11.25 Prestación de servicios profesionales especializados para el seguimiento y control de asuntos administrativos, incluida la gestión a través de los sistemas de información dispuestos por la entidad para atención y trámite de las actividades asignadas relacionadas con el proyecto de Modernización Digital y Arquitectura Tecnológica.</t>
  </si>
  <si>
    <t>CDEF-2022-033</t>
  </si>
  <si>
    <t>FILA_138</t>
  </si>
  <si>
    <t>CDEF-2022-505</t>
  </si>
  <si>
    <t>FILA_139</t>
  </si>
  <si>
    <t>CDEF-2022-519</t>
  </si>
  <si>
    <t>FILA_140</t>
  </si>
  <si>
    <t>11.28 Prestación de servicios profesionales especializados en ingenieria en el tramite de servicios de TI para la configuración, soporte funcional y técnico de los sistemas de información o componentes tecnológicos a cargo de la Dirección de Tecnología del ICETEX  relacionados con el proyecto de Modernización Digital y Arquitectura Tecnológica.</t>
  </si>
  <si>
    <t>CDEF-2022-108</t>
  </si>
  <si>
    <t>FILA_141</t>
  </si>
  <si>
    <t>11.29 Prestar servicios profesionales especializados en ingenieria para tramitar servicios de TI en la estructuración y puesta en marcha de mejoras a los sistemas de información y otros componentes de software a cargo de la Dirección de Tecnología del ICETEX relacionados con el proyecto de Modernización Digital y Arquitectura Tecnológica.</t>
  </si>
  <si>
    <t>CDEF-2022-510</t>
  </si>
  <si>
    <t>FILA_142</t>
  </si>
  <si>
    <t>11.3 Prestación de servicios profesionales especializados en ingenieria para el tramite de servicios de TI orientados al análisis, modelamiento y ejecución de pruebas funcionales y no funcionales para el aseguramiento de calidad de Software de las Soluciones Informáticas requeridas para el proyecto de Modernización Digital y Arquitectura Tecnológica.</t>
  </si>
  <si>
    <t>CDEF-2022-174</t>
  </si>
  <si>
    <t>FILA_143</t>
  </si>
  <si>
    <t>11.30 Prestación de servicios profesionales especializados en ingenieria para el tramite de servicios de TI  para la configuración, soporte funcional, soporte técnico a la operación del sistema financiero y soporte colaborativo en la migración de procesos y servicios tecnológicos a sistemas financieros en el proyecto de Modernización Digital y Arquitectura Tecnológica.</t>
  </si>
  <si>
    <t>CDEF-2022-034</t>
  </si>
  <si>
    <t>FILA_144</t>
  </si>
  <si>
    <t>CDEF-2022-328</t>
  </si>
  <si>
    <t>FILA_145</t>
  </si>
  <si>
    <t>11.32 Prestación de servicios profesionales especializados en ingenieria para el tramite de servicios de TI orientados al análisis y gestión de requerimientos funcionales y no funcionales enmarcados en el proyecto de Modernización Digital y Arquitectura Tecnológica.</t>
  </si>
  <si>
    <t>CDEF-2022-506</t>
  </si>
  <si>
    <t>FILA_146</t>
  </si>
  <si>
    <t>11.33 Prestación de servicios profesionales especializados en ingenieria para el tramite de servicios de TI orientados al análisis y gestión de requerimientos funcionales y no funcionales enmarcados en el proyecto de Modernización Digital y Arquitectura Tecnológica.</t>
  </si>
  <si>
    <t>CDEF-2022-353</t>
  </si>
  <si>
    <t>FILA_147</t>
  </si>
  <si>
    <t>11.34 Prestación de servicios profesionales especializados en ingenieria en el tramite de TI para la configuración, soporte funcional y técnico de los sistemas de información o componentes tecnológicos a cargo de la Dirección de Tecnología del ICETEX relacionados con el proyecto de Modernización Digital y Arquitectura Tecnológica.</t>
  </si>
  <si>
    <t>CDEF-2022-035</t>
  </si>
  <si>
    <t>FILA_148</t>
  </si>
  <si>
    <t>11.35 Prestación de servicios profesionales especializados en ingenieria para el tramite de servicios de TI orientados al análisis y gestión de requerimientos funcionales y no funcionales enmarcados en el proyecto de Modernización Digital y Arquitectura Tecnológica.</t>
  </si>
  <si>
    <t>CDEF-2022-520</t>
  </si>
  <si>
    <t>FILA_149</t>
  </si>
  <si>
    <t>11.36 Prestación de servicios profesionales especializados en ingenieria para el tramite de servicios de TI orientados al análisis y gestión de requerimientos funcionales y no funcionales enmarcados en el proyecto de Modernización Digital y Arquitectura Tecnológica.</t>
  </si>
  <si>
    <t>CDEF-2022-391</t>
  </si>
  <si>
    <t>FILA_150</t>
  </si>
  <si>
    <t>11.37 Prestación de servicios profesionales especializados en ingenieria en el tramite de servicios de TI para la configuración, soporte funcional y técnico de los sistemas de información o componentes tecnológicos a cargo de la Dirección de Tecnología del ICETEX relacionados el proyecto de Modernización Digital y Arquitectura Tecnológica.</t>
  </si>
  <si>
    <t>CDEF-2022-109</t>
  </si>
  <si>
    <t>FILA_151</t>
  </si>
  <si>
    <t>11.38 Prestación de servicios profesionales especializados en ingenieria para tramitar servicios de TI en el dominio de infraestructura tecnológica y telecomunicaciones en el proyecto de Modernización Digital y Arquitectura Tecnológica.</t>
  </si>
  <si>
    <t>CDEF-2022-036</t>
  </si>
  <si>
    <t>FILA_152</t>
  </si>
  <si>
    <t>11.39 Prestación de servicios profesionales en la gestión de servicios de TI orientados al análisis y  el tramite de requerimientos funcionales y no funcionales para adecuar la Solución de Gestión Documental y articular su operación a cambios requeridos en el proyecto de Modernización Digital y Arquitectura Tecnológica.</t>
  </si>
  <si>
    <t>CDEF-2022-081</t>
  </si>
  <si>
    <t>FILA_153</t>
  </si>
  <si>
    <t>11.4 Prestación de servicios profesionales especializados en ingenieria para el tramite de servicios de TI orientados al análisis, modelamiento y ejecución de pruebas funcionales y no funcionales para el aseguramiento de calidad de Software de las Soluciones Informáticas requeridas para el proyecto de Modernización Digital y Arquitectura Tecnológica.</t>
  </si>
  <si>
    <t>CDEF-2022-313</t>
  </si>
  <si>
    <t>FILA_154</t>
  </si>
  <si>
    <t>11.40 Prestación de servicios profesionales especializados en ingenieria para el tramite de servicios de TI orientados al análisis,  modelamiento, definición e implementación de la arquitectura de Soluciones Informáticas requeridas para el proyecto de Modernización Digital y Arquitectura Tecnológica.</t>
  </si>
  <si>
    <t>CDEF-2022-110</t>
  </si>
  <si>
    <t>FILA_155</t>
  </si>
  <si>
    <t>11.41 Prestación de servicios profesionales especializados en ingenieria en el tramite de servicios de TI orientados al análisis, modelamiento e implementación de estrategias de mitigación de riesgos operativos y de seguridad digital aplicables a las Soluciones Informáticas requeridas para el proyecto de Modernización Digital y Arquitectura Tecnológica.</t>
  </si>
  <si>
    <t>CDEF-2022-208</t>
  </si>
  <si>
    <t>FILA_156</t>
  </si>
  <si>
    <t>11.42 Prestación de servicios profesionales especializados en ingenieria para el tramite de servicios de TI orientados al análisis, modelamiento, desarrollo, implementación y adecuaciones a la Solucion de Gestión Documental alineadas a cambios requeridos en el proyecto de Modernización Digital y Arquitectura Tecnológica.</t>
  </si>
  <si>
    <t>CDEF-2022-468</t>
  </si>
  <si>
    <t>FILA_157</t>
  </si>
  <si>
    <t>11.43 Prestación de servicios profesionales especializados en ingeniería para el trámite de servicios de TI orientados al análisis, modelamiento, desarrollo, implementación y mejoramiento continuo de soluciones informáticas requeridas para el proyecto de Modernización Digital y Arquitectura Tecnológica.</t>
  </si>
  <si>
    <t>CDEF-2022-140</t>
  </si>
  <si>
    <t>FILA_158</t>
  </si>
  <si>
    <t>11.44 Prestación de servicios profesionales especializados en ingenieria orientados a el tramite de servicios de TI en el ciclo de desarrollo de software aplicado a los sistemas de información o componentes de software a cargo de la Dirección de Tecnología del ICETEX relacionados con el proyecto de Modernización Digital y Arquitectura Tecnológica.</t>
  </si>
  <si>
    <t>CDEF-2022-175</t>
  </si>
  <si>
    <t>FILA_159</t>
  </si>
  <si>
    <t>11.45 Prestación de servicios profesionales especializados ingeniría para el trámite de servicios de TI orientados a la revisión, análisis, modelamiento, actualización, mejora continua, uso y apropiación de la Arquitectura Empresarial enmarcadas en el cumplimiento de las Politicas de  Gobierno digital para el proyecto de Modernización Digital y Arquitectura Tecnológica.</t>
  </si>
  <si>
    <t>FILA_160</t>
  </si>
  <si>
    <t>11.47 Prestación de servicios profesionales especializados en ingenieria para el tramite de servicios de TI orientados al análisis, modelamiento, desarrollo, implementación y mejoramiento continuo de soluciones informáticas requeridas para el proyecto de Modernización Digital y Arquitectura Tecnológica.</t>
  </si>
  <si>
    <t>CDEF-2022-557</t>
  </si>
  <si>
    <t>FILA_161</t>
  </si>
  <si>
    <t>11.48 Prestación de servicios profesionales especializados en ingenieria para el tramite de servicios de TI orientados al análisis, modelamiento, desarrollo, implementación y mejoramiento continuo de soluciones informáticas requeridas para el proyecto de Modernización Digital y Arquitectura Tecnológica.</t>
  </si>
  <si>
    <t>CDEF-2022-210</t>
  </si>
  <si>
    <t>FILA_162</t>
  </si>
  <si>
    <t>11.49 Prestación de servicios profesionales especializados en ingenieria para el tramite de servicios de TI orientados al análisis, modelamiento, desarrollo, implementación y mejoramiento continuo de soluciones informáticas requeridas para el proyecto de Modernización Digital y Arquitectura Tecnológica.</t>
  </si>
  <si>
    <t>CDEF-2022-445</t>
  </si>
  <si>
    <t>FILA_163</t>
  </si>
  <si>
    <t>11.50 Prestación de servicios profesionales especializados en ingenieria para el tramite de servicios de TI orientados al análisis, modelamiento, desarrollo, implementación y mejoramiento continuo de soluciones informáticas requeridas para el proyecto de Modernización Digital y Arquitectura Tecnológica.</t>
  </si>
  <si>
    <t>CDEF-2022-111</t>
  </si>
  <si>
    <t>FILA_164</t>
  </si>
  <si>
    <t>11.51 Prestación de servicios profesionales especializados en ingenieria para el tramite de servicios de TI orientados al análisis, modelamiento, desarrollo, implementación y mejoramiento continuo de soluciones informáticas requeridas para el proyecto de Modernización Digital y Arquitectura Tecnológica.</t>
  </si>
  <si>
    <t>CDEF-2022-211</t>
  </si>
  <si>
    <t>FILA_165</t>
  </si>
  <si>
    <t>11.52 Prestación de servicios profesionales especializados en ingenieria en el tramite servicios de TI orientados al análisis, modelamiento, desarrollo, implementación y mejoramiento continuo de soluciones informáticas requeridas para el proyecto de Modernización Digital y Arquitectura Tecnológica.</t>
  </si>
  <si>
    <t>CDEF-2022-212</t>
  </si>
  <si>
    <t>FILA_166</t>
  </si>
  <si>
    <t>11.53 Prestación de servicios profesionales especializados en ingenieria para el tramite de servicios de TI orientados al análisis, modelamiento, desarrollo, implementación y mejoramiento continuo de soluciones informáticas requeridas para el proyecto de Modernización Digital y Arquitectura Tecnológica.</t>
  </si>
  <si>
    <t>CDEF-2022-329</t>
  </si>
  <si>
    <t>FILA_167</t>
  </si>
  <si>
    <t>11.54 Prestación de servicios profesionales especializados en ingenieria para el tramite de servicios de TI orientados al análisis, modelamiento, desarrollo, implementación y mejoramiento continuo de soluciones informáticas requeridas para el proyecto de Modernización Digital y Arquitectura Tecnológica.</t>
  </si>
  <si>
    <t>CDEF-2022-354</t>
  </si>
  <si>
    <t>FILA_168</t>
  </si>
  <si>
    <t>11.55 Prestación de servicios profesionales especializados en ingenieria para el tramite de servicios de TI orientados al análisis, modelamiento, desarrollo, implementación y mejoramiento continuo de soluciones informáticas requeridas parael proyecto de Modernización Digital y Arquitectura Tecnológica.</t>
  </si>
  <si>
    <t>CDEF-2022-355</t>
  </si>
  <si>
    <t>FILA_169</t>
  </si>
  <si>
    <t>11.56 Prestación de servicios profesionales especializados en ingenieria para el tramite de servicios de TI orientados al análisis, modelamiento, desarrollo, implementación y mejoramiento continuo de soluciones informáticas requeridas para el proyecto de Modernización Digital y Arquitectura Tecnológica.</t>
  </si>
  <si>
    <t>CDEF-2022-392</t>
  </si>
  <si>
    <t>FILA_170</t>
  </si>
  <si>
    <t>11.57 Prestación de servicios profesionales especializados en ingenieria para el tramite de servicios de TI orientados al análisis, modelamiento, desarrollo, implementación y mejoramiento continuo de soluciones informáticas requeridas para el proyecto de Modernización Digital y Arquitectura Tecnológica.</t>
  </si>
  <si>
    <t>CDEF-2022-141</t>
  </si>
  <si>
    <t>FILA_171</t>
  </si>
  <si>
    <t>11.58 Prestación de servicios profesionales especializados para el trámite de servicios de TI orientados a la implementación de requerimientos normativos, mejores prácticas y estándares relacionados con la usabilidad y accesibilidad de aplicaciones para soluciones informáticas en el proyecto de Modernización Digital y Arquitectura Tecnológica.</t>
  </si>
  <si>
    <t>CDEF-2022-521</t>
  </si>
  <si>
    <t>FILA_172</t>
  </si>
  <si>
    <t>11.59 Prestación de servicios profesionales especializados en ingenieria en el tramite de servicios de TI orientados a la revisión, análisis, modelamiento, implementación, uso y apropiación de la Arquitectura de Datos requerida para Soluciones Informáticas  enmarcadas en el proyecto de Modernización Digital y Arquitectura Tecnológica.</t>
  </si>
  <si>
    <t>CDEF-2022-176</t>
  </si>
  <si>
    <t>FILA_173</t>
  </si>
  <si>
    <t>11.6 Prestación de servicios profesionales especializados en ingenieria para el tramite de servicios de TI orientados al análisis, modelamiento y ejecución de pruebas funcionales y no funcionales para el aseguramiento de calidad de Software de las Soluciones Informáticas requeridas para el proyecto de Modernización Digital y Arquitectura Tecnológica.</t>
  </si>
  <si>
    <t>CDEF-2022-139</t>
  </si>
  <si>
    <t>FILA_174</t>
  </si>
  <si>
    <t>11.60 Prestación de servicios profesionales especializados en ingenieria en el tramite de servicios de TI orientados a la revisión, análisis, modelamiento, implementación, uso y apropiación de la Arquitectura de Infraestructura y Seguridad, enmarcadas en el proyecto de Modernización Digital y Arquitectura Tecnológica.</t>
  </si>
  <si>
    <t>CDEF-2022-177</t>
  </si>
  <si>
    <t>FILA_175</t>
  </si>
  <si>
    <t>11.61 Prestación de servicios profesionales especializados en ingenieria en el tramite de servicios de TI orientados a la revisión, análisis, modelamiento, implementación, uso y apropiación de la Arquitectura de Sistemas de Información y componentes tecnológicos de Soluciones Informáticas enmarcadas en el proyecto de Modernización Digital y Arquitectura Tecnológica.</t>
  </si>
  <si>
    <t>CDEF-2022-178</t>
  </si>
  <si>
    <t>FILA_176</t>
  </si>
  <si>
    <t>11.62 Prestación de servicios profesionales especializados en ingenieria para orientar, monitorear, controlar y mejorar la atención de incidentes, requerimientos y solución de problemas asociados a servicios de TI en los sistemas de información y otros componentes tecnológicos del proyecto de Modernización Digital y Arquitectura Tecnológica.</t>
  </si>
  <si>
    <t>CDEF-2022-484</t>
  </si>
  <si>
    <t>FILA_177</t>
  </si>
  <si>
    <t>11.63 Prestación de servicios profesionales jurídicos especializados en la atención a asuntos propios del relacionamiento jurídico, administrativo y contractual de la Dirección de Tecnología del ICETEX relacionado con el proyecto de Modernización Digital y Arquitectura Tecnológica.</t>
  </si>
  <si>
    <t>CDEF-2022-037</t>
  </si>
  <si>
    <t>FILA_178</t>
  </si>
  <si>
    <t>11.64 Prestación de servicios profesionales especializados en ingenieria en la adecuación de nuevos servicios en el aplicativo sisgestión integración con otros aplicativos financieros, soporte funcional, soporte técnico, y mantenimiento correctivo dentro del proyecto de Modernización Digital y Arquitectura Tecnológica.</t>
  </si>
  <si>
    <t>CDEF-2022-485</t>
  </si>
  <si>
    <t>FILA_179</t>
  </si>
  <si>
    <t>11.66 Prestación de servicios profesionales especializados para la estructuración e implementación de cambios en la Gestión de Operación de Cartera en el marco de la Modernización Digital y Arquitectura Tecnológica de ICETEX.</t>
  </si>
  <si>
    <t>CDEF-2022-038</t>
  </si>
  <si>
    <t>FILA_180</t>
  </si>
  <si>
    <t>11.67 Prestación de servicios profesionales especializados para gestionar y ejecutar las actividades asociadas a la Gestión de Operación de Cartera en el marco de la Modernización Digital y Arquitectura Tecnológica de ICETEX.</t>
  </si>
  <si>
    <t>CDEF-2022-112</t>
  </si>
  <si>
    <t>FILA_181</t>
  </si>
  <si>
    <t>11.68 Prestación de servicios profesionales especializados para la depuración de la cartera, generación y validación de información de los productos para la Gestión de Operación de Cartera en el marco de la Modernización Digital y Arquitectura Tecnológica de ICETEX.</t>
  </si>
  <si>
    <t>CDEF-2022-356</t>
  </si>
  <si>
    <t>FILA_182</t>
  </si>
  <si>
    <t>11.69 Prestación de servicios profesionales especializados para la gestión del cierre de la cartera y conciliación de cuentas de los productos del portafolio de la entidad para la Gestión de Operación de Cartera en el marco de la Modernización Digital y Arquitectura Tecnológica de ICETEX</t>
  </si>
  <si>
    <t>CDEF-2022-039</t>
  </si>
  <si>
    <t>FILA_183</t>
  </si>
  <si>
    <t>11.7 Prestación de servicios profesionales especializados en ingenieria en el tramite de servicios de TI orientados al análisis, modelado, monitoreo y mejora continua de los procesos de operación y tecnología de la entidad en el marco de proyecto de Modernización Digital y Arquitectura Tecnológica.</t>
  </si>
  <si>
    <t>CDEF-2022-314</t>
  </si>
  <si>
    <t>FILA_184</t>
  </si>
  <si>
    <t>11.70 Prestación de servicios profesionales para el seguimiento y regulación a las condiciones de los créditos propios, fondos y alianzas de acuerdo con los lineamientos estipulados en la normatividad de la entidad en la Gestión de Operación de Cartera en el marco de la Modernización Digital y Arquitectura Tecnológica de ICETEX.</t>
  </si>
  <si>
    <t>CDEF-2022-276</t>
  </si>
  <si>
    <t>FILA_185</t>
  </si>
  <si>
    <t>11.71 Prestación de servicios profesionales especializados para el desarrollo de las actividades de conciliación de la cartera y/o contables relacionadas con la Gestión de Operación de Cartera en el marco de la Modernización Digital y Arquitectura Tecnológica de ICETEX</t>
  </si>
  <si>
    <t>CDEF-2022-522</t>
  </si>
  <si>
    <t>FILA_186</t>
  </si>
  <si>
    <t>11.72 Prestación de servicios profesionales especializados para el desarrollo del proceso de Administración de Cartera y Terminación o cumplimiento de obligaciones de crédito, para la Gestión de Operación de Cartera en el marco de la Modernización Digital y Arquitectura Tecnológica de ICETEX.</t>
  </si>
  <si>
    <t>CDEF-2022-393</t>
  </si>
  <si>
    <t>FILA_187</t>
  </si>
  <si>
    <t>11.73 Prestación de servicios profesionales especializados para la articulación de las iniciativas que permita la optimización y sistematización de procedimientos y la estructuración de servicios operativos innovadores y analítica de información en la Gestión de Operación de Cartera en el marco de la Modernización Digital y Arquitectura Tecnológica de ICETEX.</t>
  </si>
  <si>
    <t>CDEF-2022-179</t>
  </si>
  <si>
    <t>FILA_188</t>
  </si>
  <si>
    <t>11.74 Prestación de servicios profesionales especializados para el seguimiento y control de los procesos de auditoría, riesgo, calidad y contratación de bienes y servicios de la entidad con planes estratégicos tácticos para la Gestión de Operación de Cartera en el marco de la Modernización Digital y Arquitectura Tecnológica de ICETEX</t>
  </si>
  <si>
    <t>CDEF-2022-040</t>
  </si>
  <si>
    <t>FILA_189</t>
  </si>
  <si>
    <t>11.75 Prestación de servicios profesionales especializados para gestionar y ejecutar las actividades asociadas a la Gestión de Operación de Cartera en el marco de la Modernización Digital y Arquitectura Tecnológica de ICETEX.</t>
  </si>
  <si>
    <t>CDEF-2022-142</t>
  </si>
  <si>
    <t>FILA_190</t>
  </si>
  <si>
    <t>11.76 Prestación de servicios profesionales especializados para el desarrollo del proceso de Administración de Cartera y Terminación o cumplimiento de obligaciones de crédito, para la Gestión de Operación de Cartera en el marco de la Modernización Digital y Arquitectura Tecnológica de ICETEX.</t>
  </si>
  <si>
    <t>CDEF-2022-214</t>
  </si>
  <si>
    <t>FILA_191</t>
  </si>
  <si>
    <t>11.78 Prestación de servicios profesionales especializados para el desarrollo de las actividades de conciliación de la cartera y/o contables relacionadas con la Gestión de Operación de Cartera en el marco de la Modernización Digital y Arquitectura Tecnológica de ICETEX</t>
  </si>
  <si>
    <t>CDEF-2022-507</t>
  </si>
  <si>
    <t>FILA_192</t>
  </si>
  <si>
    <t>11.79 Prestación de servicios profesionales especializados para el desarrollo del proceso de Administración de Cartera y Terminación o cumplimiento de obligaciones de crédito, para la Gestión de Operación de Cartera en el marco de la Modernización Digital y Arquitectura Tecnológica de ICETEX.</t>
  </si>
  <si>
    <t>CDEF-2022-181</t>
  </si>
  <si>
    <t>FILA_193</t>
  </si>
  <si>
    <t>11.8 Prestación de servicios profesionales especializados en ingenieria en el tramite de servicios de TI orientados a la articulacion de actividades de ejecución, monitoreo, mejora, uso y apropiación de los servicios de Core Bancario requeridos para la operación y para apalancar nuevas soluciones informáticas enmarcadas en el proyecto de Modernización Digital y Arquitectura Tecnológica.</t>
  </si>
  <si>
    <t>CDEF-2022-216</t>
  </si>
  <si>
    <t>FILA_194</t>
  </si>
  <si>
    <t>11.80 Prestación de servicios profesionales especializados para el desarrollo del proceso de Administración de Cartera y Terminación o cumplimiento de obligaciones de crédito, para la Gestión de Operación de Cartera en el marco de la Modernización Digital y Arquitectura Tecnológica de ICETEX.</t>
  </si>
  <si>
    <t>CDEF-2022-394</t>
  </si>
  <si>
    <t>FILA_195</t>
  </si>
  <si>
    <t>11.81 Prestación de servicios profesionales para el seguimiento y regulación a las condiciones de los créditos propios, fondos y alianzas de acuerdo con los lineamientos estipulados en la normatividad de la entidad en la Gestión de Operación de Cartera en el marco de la Modernización Digital y Arquitectura Tecnológica de ICETEX.</t>
  </si>
  <si>
    <t>CDEF-2022-218</t>
  </si>
  <si>
    <t>FILA_196</t>
  </si>
  <si>
    <t>11.82 Prestación de servicios técnicos de apoyo a la gestión a la Vicepresidencia de Operaciones y Tecnología de ICETEX en el trámite de actividades administrativas propias del área</t>
  </si>
  <si>
    <t>CDEF-2022-143</t>
  </si>
  <si>
    <t>FILA_197</t>
  </si>
  <si>
    <t>11.83 Prestación de servicios profesionales especializados para la ejecución de las actividades de conciliación de la cartera relacionadas con la Gestión de Operación de Cartera en el marco del proyecto Modernización Digital y Arquitectura Tecnológica de ICETEX</t>
  </si>
  <si>
    <t>CDEF-2022-330</t>
  </si>
  <si>
    <t>FILA_198</t>
  </si>
  <si>
    <t>11.84 Prestación de servicios profesionales especializados para el desarrollo del proceso de Administración de Cartera y Terminación o cumplimiento de obligaciones de crédito de la Gestión de Operación de Cartera en el marco del proyecto Modernización Digital y Arquitectura Tecnológica de ICETEX.</t>
  </si>
  <si>
    <t>CDEF-2022-357</t>
  </si>
  <si>
    <t>FILA_199</t>
  </si>
  <si>
    <t>11.85 Prestación de servicios profesionales especializados en la conciliación, depuración, integración de información de la cartera, para la consolidación de la información contable y financiera de acuerdo con las normas y regulaciones para la Gestión de Operación de Cartera en el marco del proyecto Modernización Digital y Arquitectura Tecnológica de ICETEX.</t>
  </si>
  <si>
    <t>CDEF-2022-358</t>
  </si>
  <si>
    <t>FILA_200</t>
  </si>
  <si>
    <t>11.86 Prestación de servicios profesionales especializados para el desarrollo del proceso de Administración de Cartera y Terminación o cumplimiento de obligaciones de crédito de la Gestión de Operación de Cartera en el marco del proyecto Modernización Digital y Arquitectura Tecnológica de ICETEX.</t>
  </si>
  <si>
    <t>CDEF-2022-469</t>
  </si>
  <si>
    <t>FILA_201</t>
  </si>
  <si>
    <t>11.87 Prestación de servicios profesionales realizando seguimiento y regulación a las condiciones de los créditos propios, fondos y alianzas de acuerdo con los lineamientos estipulados en la normatividad de la entidad en la Gestión de Operación de Cartera en el marco de la Modernización Digital y Arquitectura Tecnológica de ICETEX</t>
  </si>
  <si>
    <t>FILA_202</t>
  </si>
  <si>
    <t>11.88 Prestación de servicios profesionales especializados para la gestión del cierre de la cartera y conciliación de cuentas de los productos del portafolio de la entidad para la Gestión de Operación de Cartera en el marco del proyecto Modernización Digital y Arquitectura Tecnológica de ICETEX</t>
  </si>
  <si>
    <t>CDEF-2022-182</t>
  </si>
  <si>
    <t>FILA_203</t>
  </si>
  <si>
    <t>11.89 Prestación de servicios profesionales especializados para ejecutar la conciliación, depuración, integración de información de la cartera, para la consolidación de la información contable y financiera de acuerdo con las normas y regulaciones para la Gestión de Operación de Cartera en el marco del proyecto de Modernización Digital y Arquitectura Tecnológica de ICETEX.</t>
  </si>
  <si>
    <t>CDEF-2022-144</t>
  </si>
  <si>
    <t>FILA_204</t>
  </si>
  <si>
    <t>11.9 Prestar los servicios profesionales especializados en ingeniería a la Dirección de Tecnología para el análisis, diseño, implementación y mejora continua de la arquitectura de infraestructura tecnológica del proyecto de Modernización Digital y Arquitectura Tecnológica.</t>
  </si>
  <si>
    <t>CDEF-2022-523</t>
  </si>
  <si>
    <t>FILA_205</t>
  </si>
  <si>
    <t>11.90 Prestación de servicios profesionales especializados para el desarrollo del proceso de Administración de Cartera y Terminación o cumplimiento de obligaciones de crédito de la Gestión de Operación de Cartera en el marco del proyecto Modernización Digital y Arquitectura Tecnológica de ICETEX.</t>
  </si>
  <si>
    <t>CDEF-2022-331</t>
  </si>
  <si>
    <t>FILA_206</t>
  </si>
  <si>
    <t>11.92 Prestación de servicios profesionales especializados para el desarrollo de las actividades de conciliación de la cartera y/o contables relacionadas con la Gestión de Operación de Cartera en el marco del proyecto de Modernización Digital y Arquitectura Tecnológica de ICETEX</t>
  </si>
  <si>
    <t>CDEF-2022-470</t>
  </si>
  <si>
    <t>FILA_207</t>
  </si>
  <si>
    <t>11.93 Prestación de servicios profesionales especializados para el desarrollo de las actividades de conciliación de la cartera y/o contables relacionadas con la Gestión de Operación de Cartera en el marco del proyecto de Modernización Digital y Arquitectura Tecnológica de ICETEX</t>
  </si>
  <si>
    <t>CDEF-2022-508</t>
  </si>
  <si>
    <t>FILA_208</t>
  </si>
  <si>
    <t>11.94 Prestación de servicios profesionales especializados en la conciliación, depuración, integración de información de la cartera, para la consolidación de la información contable y financiera de acuerdo con las normas y regulaciones para la Gestión de Operación de Cartera en el marco del proyecto Modernización Digital y Arquitectura Tecnológica de ICETEX.</t>
  </si>
  <si>
    <t>CDEF-2022-446</t>
  </si>
  <si>
    <t>FILA_209</t>
  </si>
  <si>
    <t>11.95 Prestación de servicios profesionales en las actividades relacionadas con gestión de peticiones, quejas, reclamos y solicitudes escaladas de la Gestión de Operación de Cartera en el marco de la Modernización Digital y Arquitectura Tecnológica de ICETEX.</t>
  </si>
  <si>
    <t>CDEF-2022-220</t>
  </si>
  <si>
    <t>FILA_210</t>
  </si>
  <si>
    <t>11.96 Prestación de servicios profesionales en las actividades relacionadas con gestión de peticiones, quejas, reclamos y solicitudes escaladas de la Gestión de Operación de Cartera en el marco de la Modernización Digital y Arquitectura Tecnológica de ICETEX.</t>
  </si>
  <si>
    <t>CDEF-2022-113</t>
  </si>
  <si>
    <t>FILA_211</t>
  </si>
  <si>
    <t>11.97 Prestación de servicios técnicos de apoyo a la gestión a la Vicepresidencia de Operaciones y Tecnología de ICETEX en el trámite de actividades administrativas propias del área</t>
  </si>
  <si>
    <t>CDEF-2022-277</t>
  </si>
  <si>
    <t>FILA_212</t>
  </si>
  <si>
    <t>11.98 Prestación de servicios profesionales en las actividades relacionadas con gestión de peticiones, quejas, reclamos y solicitudes escaladas de la Gestión de Operación de Cartera en el marco de la Modernización Digital y Arquitectura Tecnológica de ICETEX.</t>
  </si>
  <si>
    <t>CDEF-2022-359</t>
  </si>
  <si>
    <t>FILA_213</t>
  </si>
  <si>
    <t>11.99 Prestación de servicios profesionales realizando seguimiento y regulación a las condiciones de los créditos propios, fondos y alianzas de acuerdo con los lineamientos estipulados en la normatividad de la entidad en la Gestión de Operación de Cartera en el marco de la Modernización Digital y Arquitectura Tecnológica de ICETEX</t>
  </si>
  <si>
    <t>CDEF-2022-471</t>
  </si>
  <si>
    <t>FILA_214</t>
  </si>
  <si>
    <t>11.100 Prestación de servicios profesionales especializados para el desarrollo del proceso de Administración de Cartera y Terminación o cumplimiento de obligaciones de crédito, para la Gestión de Operación de Cartera en el marco de la Modernización Digital y Arquitectura Tecnológica de ICETEX.</t>
  </si>
  <si>
    <t>CDEF-2022-317</t>
  </si>
  <si>
    <t>FILA_215</t>
  </si>
  <si>
    <t>11.101 Prestación de servicios profesionales especializados para el desarrollo de las actividades de conciliación de la cartera y/o contables relacionadas con la Gestión de Operación de Cartera en el marco del proyecto de Modernización Digital y Arquitectura Tecnológica de ICETEX</t>
  </si>
  <si>
    <t>CDEF-2022-318</t>
  </si>
  <si>
    <t>FILA_216</t>
  </si>
  <si>
    <t>11.102 Prestación de servicios profesionales especializados para el desarrollo del proceso de Administración de Cartera y Terminación o cumplimiento de obligaciones de crédito, para la Gestión de Operación de Cartera en el marco de la Modernización Digital y Arquitectura Tecnológica de ICETEX.</t>
  </si>
  <si>
    <t>CDEF-2022-278</t>
  </si>
  <si>
    <t>FILA_217</t>
  </si>
  <si>
    <t>11.103 Prestación de servicios técnicos de apoyo a la gestión a la Vicepresidencia de Operaciones y Tecnología de ICETEX en el trámite de actividades administrativas propias del área</t>
  </si>
  <si>
    <t>CDEF-2022-332</t>
  </si>
  <si>
    <t>FILA_218</t>
  </si>
  <si>
    <t>11.104 Prestación de servicios profesionales para el desarrollo en la exposición de los procedimientos de la Gestión de Operación de Cartera en el marco de la Modernización Digital y Arquitectura Tecnológica de ICETEX</t>
  </si>
  <si>
    <t>CDEF-2022-480</t>
  </si>
  <si>
    <t>FILA_219</t>
  </si>
  <si>
    <t>11.105 Prestación de servicios profesionales especializados para la depuración de la cartera, generación y validación de información de los productos para la Gestión de Operación de Cartera en el marco del proyecto Modernización Digital y Arquitectura Tecnológica de ICETEX.</t>
  </si>
  <si>
    <t>CDEF-2022-501</t>
  </si>
  <si>
    <t>FILA_220</t>
  </si>
  <si>
    <t>11.106 Prestación de servicios profesionales especializados para el desarrollo del proceso de Administración de Cartera y Terminación o cumplimiento de obligaciones de crédito, para la Gestión de Operación de Cartera en el marco de la Modernización Digital y Arquitectura Tecnológica de ICETEX.</t>
  </si>
  <si>
    <t>CDEF-2022-437</t>
  </si>
  <si>
    <t>FILA_221</t>
  </si>
  <si>
    <t>11.107 Prestación de servicios técnicos de apoyo a la gestión a la Vicepresidencia de Operaciones y Tecnología de ICETEX en el trámite de actividades administrativas propias del área</t>
  </si>
  <si>
    <t>CDEF-2022-425</t>
  </si>
  <si>
    <t>FILA_222</t>
  </si>
  <si>
    <t>11.108 Prestación de servicios profesionales especializados para el desarrollo de las actividades de conciliación de la cartera y/o contables relacionadas con la Gestión de Operación de Cartera en el marco del proyecto de Modernización Digital y Arquitectura Tecnológica de ICETEX</t>
  </si>
  <si>
    <t>CDEF-2022-517</t>
  </si>
  <si>
    <t>FILA_223</t>
  </si>
  <si>
    <t>11.109 Prestación de servicios profesionales especializados para desarrollar las actividades de conciliación de la cartera y/o contables relacionadas con la Gestión de Operación de Cartera en el marco del proyecto Modernización Digital y Arquitectura Tecnológica de ICETEX</t>
  </si>
  <si>
    <t>CDEF-2022-518</t>
  </si>
  <si>
    <t>FILA_224</t>
  </si>
  <si>
    <t>11.110 Prestación de servicios profesionales especializados para la definición, documentación y seguimiento de metodologías de soluciones bajo requerimientos funcionales y no funcionales de mejora en la Gestión de Operación de Cartera en el marco del proyecto Modernización Digital y Arquitectura Tecnológica de ICETEX</t>
  </si>
  <si>
    <t>CDEF-2022-319</t>
  </si>
  <si>
    <t>FILA_225</t>
  </si>
  <si>
    <t>11.111 Prestación de servicios profesionales especializados para desarrollar las actividades de conciliación de la cartera y/o contables relacionadas con la Gestión de Operación de Cartera en el marco del proyecto Modernización Digital y Arquitectura Tecnológica de ICETEX</t>
  </si>
  <si>
    <t>CDEF-2022-536</t>
  </si>
  <si>
    <t>FILA_226</t>
  </si>
  <si>
    <t>11.112 Prestación de servicios profesionales especializados para el desarrollo del proceso de Administración de Cartera y Terminación o cumplimiento de obligaciones de crédito, para la Gestión de Operación de Cartera en el marco del proyecto Modernización Digital y Arquitectura Tecnológica de ICETEX.</t>
  </si>
  <si>
    <t>CDEF-2022-041</t>
  </si>
  <si>
    <t>FILA_227</t>
  </si>
  <si>
    <t>11.113 Prestación de servicios profesionales jurídicos especializados para gestionar administrativa y financiera la implementación de las políticas TI en el marco del proyecto de Modernización Digital y Arquitectura Tecnológica del ICETEX.</t>
  </si>
  <si>
    <t>CDEF-2022-042</t>
  </si>
  <si>
    <t>FILA_228</t>
  </si>
  <si>
    <t>11.114 Prestación de servicios profesionales jurídicos especializados para gestionar procesos operativos de la Cartera de créditos ICETEX y de recursos de terceros en el marco del proyecto de Modernización Digital y Arquitectura Tecnológica.</t>
  </si>
  <si>
    <t>CDEF-2022-043</t>
  </si>
  <si>
    <t>FILA_229</t>
  </si>
  <si>
    <t>11.115 Prestación de servicios profesionales juridicos especializados para gestionar la actividad contractual y orientación jurídica relacionada con el proyecto de Modernización Digital y Arquitectura Tecnológica del ICETEX.</t>
  </si>
  <si>
    <t>CDEF-2022-389</t>
  </si>
  <si>
    <t>FILA_230</t>
  </si>
  <si>
    <t>11.116 Prestación de servicios profesionales especializados de ingeniería para la gestión, formulación y seguimiento financiero y presupuestal de las iniciativas en el marco de proyecto de Modernización Digital y Arquitectura Tecnológica del ICETEX</t>
  </si>
  <si>
    <t>CDEF-2022-044</t>
  </si>
  <si>
    <t>FILA_231</t>
  </si>
  <si>
    <t xml:space="preserve">11.117 Prestación de servicios de apoyo a la gestión a la Vicepresidencia de Operaciones y Tecnología del ICETEX para atender las actividades administrativas propias del área </t>
  </si>
  <si>
    <t>CDEF-2022-204</t>
  </si>
  <si>
    <t>FILA_232</t>
  </si>
  <si>
    <t>CDEF-2022-479</t>
  </si>
  <si>
    <t>FILA_233</t>
  </si>
  <si>
    <t>11.120 Prestación de servicios profesionales especializados para la formulación y estructuración de metodologías, definiciones, estrategias de automatización de procesos y el fomento de su uso y apropiación que permita fortalecer el modelo de gestión del ICETEX, en el marco de la iniciativa de Modernización Digital y Arquitectura Tecnológica.</t>
  </si>
  <si>
    <t>FILA_234</t>
  </si>
  <si>
    <t>11.121 Prestación de los servicios profesionales especializados para desarrollar actividades relacionadas con la Gestión de giros de créditos educativos otorgados por ICETEX en el marco del Proyecto de Modernización Digital y Arquitectura Tecnológica de ICETEX.</t>
  </si>
  <si>
    <t>CDEF-2022-426</t>
  </si>
  <si>
    <t>FILA_235</t>
  </si>
  <si>
    <t>11.122 Prestación de los servicios profesionales especializados para desarrollar actividades relacionadas con la Gestión de giros de créditos educativos otorgados por ICETEX en el marco del Proyecto de Modernización Digital y Arquitectura Tecnológica de ICETEX.</t>
  </si>
  <si>
    <t>CDEF-2022-502</t>
  </si>
  <si>
    <t>FILA_236</t>
  </si>
  <si>
    <t>11.123 Prestación de los servicios profesionales especializados para desarrollar actividades relacionadas con la Gestión de giros de créditos educativos otorgados por ICETEX en el marco del Proyecto de Modernización Digital y Arquitectura Tecnológica de ICETEX.</t>
  </si>
  <si>
    <t>CDEF-2022-448</t>
  </si>
  <si>
    <t>FILA_237</t>
  </si>
  <si>
    <t>11.124 Prestación de los servicios profesionales especializados para desarrollar actividades relacionadas con la Gestión de giros de créditos educativos otorgados por ICETEX en el marco del Proyecto de Modernización Digital y Arquitectura Tecnológica de ICETEX.</t>
  </si>
  <si>
    <t>CDEF-2022-503</t>
  </si>
  <si>
    <t>FILA_238</t>
  </si>
  <si>
    <t>11.125 Prestación de los servicios profesionales especializados para desarrollar actividades relacionadas con la Gestión de giros de créditos educativos otorgados por ICETEX en el marco del Proyecto de Modernización Digital y Arquitectura Tecnológica de ICETEX.</t>
  </si>
  <si>
    <t>CDEF-2022-481</t>
  </si>
  <si>
    <t>FILA_239</t>
  </si>
  <si>
    <t>11.126 Prestación de los servicios profesionales especializados para desarrollar actividades relacionadas con la Gestión de giros de créditos educativos otorgados por ICETEX en el marco del Proyecto de Modernización Digital y Arquitectura Tecnológica de ICETEX.</t>
  </si>
  <si>
    <t>CDEF-2022-467</t>
  </si>
  <si>
    <t>FILA_240</t>
  </si>
  <si>
    <t>11.127 Prestación de los servicios profesionales especializados para desarrollar actividades relacionadas con la Gestión de giros de créditos educativos otorgados por ICETEX en el marco del Proyecto de Modernización Digital y Arquitectura Tecnológica de ICETEX.</t>
  </si>
  <si>
    <t>CDEF-2022-482</t>
  </si>
  <si>
    <t>FILA_241</t>
  </si>
  <si>
    <t>11.128 Prestación de los servicios profesionales especializados para desarrollar actividades relacionadas con la Gestión de giros de créditos educativos otorgados por ICETEX en el marco del Proyecto de Modernización Digital y Arquitectura Tecnológica de ICETEX.</t>
  </si>
  <si>
    <t>CDEF-2022-483</t>
  </si>
  <si>
    <t>FILA_242</t>
  </si>
  <si>
    <t>11.129 Prestación de los servicios profesionales especializados para desarrollar actividades relacionadas con la Gestión de giros de créditos educativos otorgados por ICETEX en el marco del Proyecto de Modernización Digital y Arquitectura Tecnológica de ICETEX.</t>
  </si>
  <si>
    <t>CDEF-2022-449</t>
  </si>
  <si>
    <t>FILA_243</t>
  </si>
  <si>
    <t>11.130 Prestación de los servicios profesionales especializados para desarrollar actividades relacionadas con la Gestión de giros de créditos educativos otorgados por ICETEX en el marco del Proyecto de Modernización Digital y Arquitectura Tecnológica de ICETEX.</t>
  </si>
  <si>
    <t>CDEF-2022-509</t>
  </si>
  <si>
    <t>FILA_244</t>
  </si>
  <si>
    <t>11.132 Renovar la suscripción de Microsoft Azure para dar continuidad de los servicios Autogestionados que tiene el Icetex desplegados en Azure.</t>
  </si>
  <si>
    <t>CDEF-2022-622</t>
  </si>
  <si>
    <t>FILA_245</t>
  </si>
  <si>
    <t>11.133 Renovación de la suscripción y del soporte de los sistemas operativos Linux y plataforma de contenedores OpenShif de RED HAT, en donde se alojan los sistemas productivos del ICETEX.</t>
  </si>
  <si>
    <t>CDEF-2022-746</t>
  </si>
  <si>
    <t>FILA_246</t>
  </si>
  <si>
    <t>11.134 Renovación de la suscripción y del soporte de WSO2 para servicios de InterOperabilidad del ICETEX</t>
  </si>
  <si>
    <t>CDEF-2022-745</t>
  </si>
  <si>
    <t>FILA_247</t>
  </si>
  <si>
    <t>11.135 Renovación del soporte al sistema de acceso web a aplicativos por medio de ORACLE SECURE GLOBAL DESKTOP, con los cuales se realiza la integración y aseguramiento de accesos del sistema Apoteosys del ICETEX</t>
  </si>
  <si>
    <t>CDEF-2022-654</t>
  </si>
  <si>
    <t>FILA_248</t>
  </si>
  <si>
    <t>11.136 Renovación de licenciamiento FORTINET, para los equipos y software que presta el servicio de correlación de eventos, waf interno y autenticación de doble factor del ICETEX</t>
  </si>
  <si>
    <t>IG1002004005003</t>
  </si>
  <si>
    <t>CDEF-2022-604</t>
  </si>
  <si>
    <t>FILA_249</t>
  </si>
  <si>
    <t>11.137 Renovación de la suscripción anual de la actualización y soporte del licenciamiento de Office 365</t>
  </si>
  <si>
    <t>CDEF-2022-659</t>
  </si>
  <si>
    <t>FILA_250</t>
  </si>
  <si>
    <t>11.139 Renovación de soporte y licenciamiento de la herramienta de gestión y almacenamiento de contraseñas con la que cuenta el ICETEX.</t>
  </si>
  <si>
    <t>CDEF 2022-1223</t>
  </si>
  <si>
    <t>FILA_251</t>
  </si>
  <si>
    <t>11143 Renovacion del soporte y licenciamiento Liferay para el Nuevo Portal Corporativo del ICETEX</t>
  </si>
  <si>
    <t>CDEF-2022-698</t>
  </si>
  <si>
    <t>FILA_252</t>
  </si>
  <si>
    <t>11144 Prestar los servicios de seguridad informática para la evaluación, análisis y realización de pruebas de hacking ético (interno y externo) de las aplicaciones y plataforma tecnológica del ICETEX.</t>
  </si>
  <si>
    <t xml:space="preserve">CDEF-2022-0563 </t>
  </si>
  <si>
    <t>FILA_253</t>
  </si>
  <si>
    <t>11145 Renovación de la suscripción de la solución Adobe Cloud Suite que tiene el ICETEX</t>
  </si>
  <si>
    <t>CDEF-2022-655</t>
  </si>
  <si>
    <t>FILA_254</t>
  </si>
  <si>
    <t xml:space="preserve">11149 Adquirir un sistema para grabación videoconferencia Microsoft Teams para las sesiones de atención al usuario de icetex </t>
  </si>
  <si>
    <t>CDEF-2022-603</t>
  </si>
  <si>
    <t>FILA_255</t>
  </si>
  <si>
    <t>11150 Suscripciones herramientas tecnologícas Oficina Comercial y de Mercadeo</t>
  </si>
  <si>
    <t>CDEF-2022-631</t>
  </si>
  <si>
    <t>FILA_256</t>
  </si>
  <si>
    <t>11153 Prestar el servicio de plataforma tecnológica para realizar subastas ascendentes electrónicas en el ICETEX que, cuente con el mecanismo de firma digital, estampado cronológico y almacenamiento de toda la evidencia digital generada durante la realización de los eventos de subasta</t>
  </si>
  <si>
    <t>CDEF-2022-117</t>
  </si>
  <si>
    <t>FILA_257</t>
  </si>
  <si>
    <t>11154 Prestar servicio de plataforma tecnológica para la realización de subastas inversas electrónicas del ICETEX.</t>
  </si>
  <si>
    <t>CDEF-2022-145</t>
  </si>
  <si>
    <t>FILA_258</t>
  </si>
  <si>
    <t>11155 Contratar los servicios de acceso a la base de datos de listas de control on-line para consulta, actualización, soporte y cruces batch de los clientes de la Entidad.</t>
  </si>
  <si>
    <t>CDEF-2022-744</t>
  </si>
  <si>
    <t>FILA_259</t>
  </si>
  <si>
    <t xml:space="preserve">11156 Contratar los servicios por medio del esquema de fábrica de software para el desarrollo de soluciones que permitan atender nuevos requerimientos para mejorar los servicios de TI con los que se soportan los procesos misionales del ICETEX.   </t>
  </si>
  <si>
    <t>IG332211003006</t>
  </si>
  <si>
    <t>CDEF-2022-562</t>
  </si>
  <si>
    <t>FILA_260</t>
  </si>
  <si>
    <t xml:space="preserve">11158 Prestar los servicios tendientes a la implementación de automatización de procesos por medio de software - RPA, que permitan la optimización de algunos procesos en el ICETEX. </t>
  </si>
  <si>
    <t>CDEF-2022-561</t>
  </si>
  <si>
    <t>FILA_261</t>
  </si>
  <si>
    <t>11159 Contratar la Adquisición del licenciamiento Agility RPA MultiInstancia para la generación de recibos de pago de las obligaciones crediticias de los beneficiarios del ICETEX.</t>
  </si>
  <si>
    <t>CDEF-2022-595</t>
  </si>
  <si>
    <t>FILA_262</t>
  </si>
  <si>
    <t>11164 Renovación de soporte de licenciamiento de la suite herramienta de gestión T.I ARANDA para el ICETEX</t>
  </si>
  <si>
    <t>CDEF-2022-1225</t>
  </si>
  <si>
    <t>FILA_263</t>
  </si>
  <si>
    <t>11167 Adquisición, renovación y soporte de Certificados Digitales SSL para los servicios tipo web del ICETEX.</t>
  </si>
  <si>
    <t>CDEF-2022-662</t>
  </si>
  <si>
    <t>FILA_264</t>
  </si>
  <si>
    <t>11168 Renovación del servicio de soporte al sistema de grabador de llamadas para realizar seguimiento a las transacciones financieras del ICETEX</t>
  </si>
  <si>
    <t>CDEF-2022-661</t>
  </si>
  <si>
    <t>FILA_265</t>
  </si>
  <si>
    <t>11169 Renovación del soporte y mantenimiento del licenciamiento de Oracle para el ICETEX</t>
  </si>
  <si>
    <t>CDEF-2022-082</t>
  </si>
  <si>
    <t>FILA_266</t>
  </si>
  <si>
    <t>11170 Adquisición del Derecho de conservación de uso del Sistema de Código de barras para ICETEX</t>
  </si>
  <si>
    <t>CDEF-2022-083</t>
  </si>
  <si>
    <t>FILA_267</t>
  </si>
  <si>
    <t>11171 Renovación anual del soporte y actualización de versiones del sistema V.I.G.I.A. en sus modulos de: VIGIA RIESGO, VIGIA RIESGO Corrupción y V.I.G.I.A Monitoreo y Control, adquiridos por ICETEX</t>
  </si>
  <si>
    <t>CDEF-2022-660</t>
  </si>
  <si>
    <t>FILA_268</t>
  </si>
  <si>
    <t>11172 Servicio de mantenimiento, actualizaciones y soporte a remoto del software InProcess - Gestión de Calidad.</t>
  </si>
  <si>
    <t>CDEF-2022-669</t>
  </si>
  <si>
    <t>FILA_269</t>
  </si>
  <si>
    <t>11173 Actualización y mantenimiento a distancia del sistema de información Kactus-HCM para ICETEX</t>
  </si>
  <si>
    <t>CDEF-2022-045</t>
  </si>
  <si>
    <t>FILA_270</t>
  </si>
  <si>
    <t>11174 Servicio de Actualización, mantenimiento y soporte a distancia del sistema financiero Apoteosys del ICETEX</t>
  </si>
  <si>
    <t>CDEF-2022-046</t>
  </si>
  <si>
    <t>FILA_271</t>
  </si>
  <si>
    <t>11175 Renovación del servicio de suscripción a la solución de facturación electrónica documentos electrónicos TRIBUTO para la operación en los términos exigidos por la DIAN</t>
  </si>
  <si>
    <t>CDEF-2022-047</t>
  </si>
  <si>
    <t>FILA_272</t>
  </si>
  <si>
    <t>11176 Suministro de información a través de la plataforma de Bloomberg Professional, con disponibilidad para los usuarios requeridos por el ICETEX, con el propósito de acceder al servicio de noticias e información financiera y funciones transaccionales para la negociación de divisas y de valores de renta fija en el mercado local.</t>
  </si>
  <si>
    <t>CDEF-2022-766</t>
  </si>
  <si>
    <t>FILA_273</t>
  </si>
  <si>
    <t>11177 Soporte, mantenimiento y actualización conforme las normas impartidas por los entes de control y vigilancia de todos los servicios contratados a los programas IGSEVINPRO (Sistemas de administración y valoración de portafolio) e IGMETRICA (Sistema de administración de riesgos de mercado y liquidez)</t>
  </si>
  <si>
    <t>CDEF-2022-864</t>
  </si>
  <si>
    <t>FILA_274</t>
  </si>
  <si>
    <t>11178 Prestación de servicios de actualización, soporte y mantenimiento del programa Portafolio Eficiente, desarrollado por Risk and Financial System Ltda</t>
  </si>
  <si>
    <t>CDEF-2022-1241</t>
  </si>
  <si>
    <t>FILA_275</t>
  </si>
  <si>
    <t>11179 Suscripción para el suministro de información de los fondos de inversión colectivos de Colombia a través de la plataforma de carteras colectivas. -Suministro de información (Benchmark) de los fondos de inversión en Colombia (Carteras Colectivas)</t>
  </si>
  <si>
    <t>CDEF-2022-1226</t>
  </si>
  <si>
    <t>FILA_276</t>
  </si>
  <si>
    <t>IG332902004</t>
  </si>
  <si>
    <t>CDEF-2022-185</t>
  </si>
  <si>
    <t>FILA_277</t>
  </si>
  <si>
    <t>IG332902005</t>
  </si>
  <si>
    <t>CDEF-2022-395</t>
  </si>
  <si>
    <t>FILA_278</t>
  </si>
  <si>
    <t>CDEF-2022-085</t>
  </si>
  <si>
    <t>FILA_279</t>
  </si>
  <si>
    <t>12.12 Prestar servicios profesionales para apoyar en el seguimiento y control de la adopción de la política de sostenibilidad contable, a fin de garantizar la calidad de la información financiera para la implementación del proyecto de inversión banca abierta y transparente e in house banking en el marco de las funciones financieras del ICETEX.</t>
  </si>
  <si>
    <t>CDEF-2022-187</t>
  </si>
  <si>
    <t>FILA_280</t>
  </si>
  <si>
    <t>12.13 Prestar servicios profesionales para apoyar el seguimiento y control de la adopción de la política de sostenibilidad contable, a fin de garantizar la calidad de la información financiera para la implementación del proyecto de inversión banca abierta y transparente e in house banking en el marco de las funciones financieras del ICETEX.</t>
  </si>
  <si>
    <t>FILA_281</t>
  </si>
  <si>
    <t>12.14 Prestar servicios profesionales para apoyar el seguimiento y control de la adopción de la política de sostenibilidad contable, a fin de garantizar la calidad de la información financiera para la implementación del proyecto de inversión banca abierta y transparente e in house banking en el marco de las funciones financieras del ICETEX.</t>
  </si>
  <si>
    <t>CDEF-2022-442</t>
  </si>
  <si>
    <t>FILA_282</t>
  </si>
  <si>
    <t>12.15 Prestar servicios profesionales para apoyar la sistematización e integración de bases de datos en el marco de la implementación del aplicativo financiero y automatización de procedimientos asociados a la gestión contable de la Entidad para la implementación del proyecto de inversión banca abierta y transparente e in house banking en el marco de las funciones financieras del ICETEX.</t>
  </si>
  <si>
    <t>CDEF-2022-189</t>
  </si>
  <si>
    <t>FILA_283</t>
  </si>
  <si>
    <t>CDEF-2022-236</t>
  </si>
  <si>
    <t>FILA_284</t>
  </si>
  <si>
    <t>CDEF-2022-361</t>
  </si>
  <si>
    <t>FILA_285</t>
  </si>
  <si>
    <t>12.18 Prestar servicios profesionales para apoyar la implementación de la automatización del proceso de sostenibilidad contable y la optimización de las herramientas tecnológicas con que cuenta el ICETEX para la implementación del proyecto de inversión banca abierta y transparente e in house banking en el marco de las funciones financieras del ICETEX.</t>
  </si>
  <si>
    <t>CDEF-2022-191</t>
  </si>
  <si>
    <t>FILA_286</t>
  </si>
  <si>
    <t>CDEF-2022-396</t>
  </si>
  <si>
    <t>FILA_287</t>
  </si>
  <si>
    <t>CDEF-2022-114</t>
  </si>
  <si>
    <t>FILA_288</t>
  </si>
  <si>
    <t>CDEF-2022-430</t>
  </si>
  <si>
    <t>FILA_289</t>
  </si>
  <si>
    <t>CDEF-2022-193</t>
  </si>
  <si>
    <t>FILA_290</t>
  </si>
  <si>
    <t>CDEF-2022-431</t>
  </si>
  <si>
    <t>FILA_291</t>
  </si>
  <si>
    <t>12.23 Prestar los servicios profesionales especializados para la estructuración e implementación de acciones de mejora que fortalezcan el manejo y la gestión presupuestal de la Entidad que se deriven del proyecto de inversión de Banca abierta y transparente e inhouse banking en el marco de las funciones financieras del ICETEX.</t>
  </si>
  <si>
    <t>CDEF-2022-050</t>
  </si>
  <si>
    <t>FILA_292</t>
  </si>
  <si>
    <t>CDEF-2022-051</t>
  </si>
  <si>
    <t>FILA_293</t>
  </si>
  <si>
    <t>IG312001020400012</t>
  </si>
  <si>
    <t>CDEF-2022-147</t>
  </si>
  <si>
    <t>FILA_294</t>
  </si>
  <si>
    <t>CDEF-2022-148</t>
  </si>
  <si>
    <t>FILA_295</t>
  </si>
  <si>
    <t>12.27 Prestar los servicios profesionales para la implementación y puesta en producción del aplicativo financiero de la Entidad, así como el soporte a la gestión de reportes de información exógena que se encuentra a cargo de la Dirección de Contabilidad .</t>
  </si>
  <si>
    <t>CDEF-2022-333</t>
  </si>
  <si>
    <t>FILA_296</t>
  </si>
  <si>
    <t>12.28 Prestar los servicios profesionales especializados para la optimización de los procesos asociados a la gestión contable de los recursos administrados por el ICETEX y en la implementación de herramientas tecnológicas que permitan fortalecer la razonabilidad, consistencia y sostenibilidad de la información financiera a cargo de la Dirección de Contabilidad.</t>
  </si>
  <si>
    <t>CDEF-2022-115</t>
  </si>
  <si>
    <t>FILA_297</t>
  </si>
  <si>
    <t>12.29 Prestar los servicios profesionales especializados desde el punto de jurñidico relacionados con asuntos tributarios o fiscales a nivel Nacional, Departamental, Distrital y/o Municipal aplicables al Instituto.</t>
  </si>
  <si>
    <t>CDEF-2022-279</t>
  </si>
  <si>
    <t>FILA_298</t>
  </si>
  <si>
    <t>12.3 Prestar los servicios profesionales especializados en la integración de sistemas y datos financieros, que permitan la optimización de procesos y procedimientos en la implementación del proyecto de inversión de banca abierta y transparente e inhouse banking en el marco de las funciones financieras del ICETEX.</t>
  </si>
  <si>
    <t>CDEF-2022-146</t>
  </si>
  <si>
    <t>FILA_299</t>
  </si>
  <si>
    <t>CDEF-2022-116</t>
  </si>
  <si>
    <t>FILA_300</t>
  </si>
  <si>
    <t>CDEF-2022-086</t>
  </si>
  <si>
    <t>FILA_301</t>
  </si>
  <si>
    <t>CDEF-2022-222</t>
  </si>
  <si>
    <t>FILA_302</t>
  </si>
  <si>
    <t>12.33 Prestar los servicios profesionales en la creación y parametrización de terceros, así como el reconocimiento de las obligaciones a cargo del ICETEX, garantizando los procesos que en materia tributaria se encuentren a cargo de la Dirección de Contabilidad, en el marco de la implementación y optimización del aplicativo financiero dispuesto por la Entidad.</t>
  </si>
  <si>
    <t>CDEF-2022-362</t>
  </si>
  <si>
    <t>FILA_303</t>
  </si>
  <si>
    <t>CDEF-2022-183</t>
  </si>
  <si>
    <t>FILA_304</t>
  </si>
  <si>
    <t>CDEF-2022-432</t>
  </si>
  <si>
    <t>FILA_305</t>
  </si>
  <si>
    <t>CDEF-2022-052</t>
  </si>
  <si>
    <t>FILA_306</t>
  </si>
  <si>
    <t>12.37 Prestar los servicios técnicos en el seguimiento y control de la generación de los documentos que soportan la gestión presupuestal de la Entidad en el marco de las actividades requeridas para la optimización y soporte al aplicativo financiero de ICETEX, a cargo del Grupo de Presupuesto.</t>
  </si>
  <si>
    <t>IG312001020400014</t>
  </si>
  <si>
    <t>CDEF-2022-053</t>
  </si>
  <si>
    <t>FILA_307</t>
  </si>
  <si>
    <t>12.38 Prestar los servicios profesionales a la Dirección de Tesorería en la definición de estrategias para el seguimiento y verificación a las transacciones realizadas por el área, asi como, brindar apoyo en los diversos procesos que se adelanten para la adquisición de servicios asociados al cumplimiento de metas del área.</t>
  </si>
  <si>
    <t>CDEF-2022-184</t>
  </si>
  <si>
    <t>FILA_308</t>
  </si>
  <si>
    <t xml:space="preserve">12.39 Prestar los servicios técnicos a la Dirección de Tesorería con el fin de fortalecer los procedimientos, el almacenamiento y la gestión de la información, así como el soporte y/o clasificación de la documentación generada en las diferentes operaciones tesorales, y demás actividades del área. </t>
  </si>
  <si>
    <t>FILA_309</t>
  </si>
  <si>
    <t>CDEF-2022-360</t>
  </si>
  <si>
    <t>FILA_310</t>
  </si>
  <si>
    <t>12.40 Prestar los servicios profesionales de apoyo a la Dirección de Tesorería en el proceso de la gestión tesoral, a través del análisis y sistematización de información, y la estructuración de informes que faciliten la toma de decisiones y optimicen la operación y ejecución de procesos en el marco de la mejora continua del área.</t>
  </si>
  <si>
    <t>CDEF-2022-335</t>
  </si>
  <si>
    <t>FILA_311</t>
  </si>
  <si>
    <t>12.41 Prestar el servicio para acceder a los archivos de renta fija, necesarios para la valoración de los títulos valores que tiene vigentes el ICETEX, mediante el acceso a través de la página web del proveedor</t>
  </si>
  <si>
    <t>IG312001020400033</t>
  </si>
  <si>
    <t>CDEF-2022-707</t>
  </si>
  <si>
    <t>FILA_312</t>
  </si>
  <si>
    <t xml:space="preserve">12.44 Contratar la prestación de servicios profesionales especializados de Revisoría Fiscal para el periodo 2022-2024 del ICETEX. </t>
  </si>
  <si>
    <t>IG313090002</t>
  </si>
  <si>
    <t>CDEF-2022-583
CCVF-2022-002</t>
  </si>
  <si>
    <t>FILA_313</t>
  </si>
  <si>
    <t>12.45 Prestar los servicios profesionales especializados para realizar el estudio actuarial con el fin de determinar el aporte a cobrar y la reserva óptima de los Fondos constituidos o que se pretendan constituir en el ICETEX.</t>
  </si>
  <si>
    <t>CDEF-2022-610</t>
  </si>
  <si>
    <t>FILA_314</t>
  </si>
  <si>
    <t>CDEF-2022-237</t>
  </si>
  <si>
    <t>FILA_315</t>
  </si>
  <si>
    <t>CDEF-2022-443</t>
  </si>
  <si>
    <t>FILA_316</t>
  </si>
  <si>
    <t>CDEF-714-2022</t>
  </si>
  <si>
    <t>FILA_317</t>
  </si>
  <si>
    <t>12.6 Prestar los servicios profesionales especializados en la gestión, seguimiento y control del Plan de Salvaguardas del proyecto PACES, y en el relacionamiento de la entidad con usuarios y grupos de interés en el marco del Proyecto de inversión de optimización del pasivo y diversificación de las Fuentes de Financiación, de acuerdo a la normatividad, lineamientos y practicas aplicables.</t>
  </si>
  <si>
    <t>CDEF-2022-195</t>
  </si>
  <si>
    <t>FILA_318</t>
  </si>
  <si>
    <t>12.7 Prestar los servicios profesionales jurídicos especializados en la articulación y seguimiento de los procesos legales y en la determinación de la viabilidad jurídica requerida para la implementación de acciones en el marco del proyecto de inversión de Optimización del pasivo y diversificación de las Fuentes de Financiación, conforme a la normativa vigente y aplicable al Instituto.</t>
  </si>
  <si>
    <t>CDEF-2022-048</t>
  </si>
  <si>
    <t>FILA_319</t>
  </si>
  <si>
    <t>CDEF-2022-084</t>
  </si>
  <si>
    <t>FILA_320</t>
  </si>
  <si>
    <t>CDEF-2022-049</t>
  </si>
  <si>
    <t>FILA_321</t>
  </si>
  <si>
    <t>2.1 Prestar los servicios profesionales en Economía especializados para diseñar y desarrollar estudios e investigaciones económicas, evaluaciones de resultados e impacto, así como brindar los lineamientos conceptuales para la reglamentación e implementación del modelo de Financiación Contingente al Ingreso, en el marco del proyecto denominado "Fortalecimiento planeación institucional"</t>
  </si>
  <si>
    <t>IG332031004007</t>
  </si>
  <si>
    <t>CDEF-2022-087</t>
  </si>
  <si>
    <t>FILA_322</t>
  </si>
  <si>
    <t>2.10 Prestar servicios profesionales Económicos para apoyar los procesos de elaboración de estudios y documentos  técnicos de política pública para la toma de decisiones de la entidad.  En el marco  del proyecto denominado "Fortalecimiento planeación institucional"</t>
  </si>
  <si>
    <t>CDEF-2022-337</t>
  </si>
  <si>
    <t>FILA_323</t>
  </si>
  <si>
    <t>2.11 Prestar los servicios profesionales en Administración de Empresas para ejecutar las actividades relacionadas con el sostenimiento del Sistema de Gestión de la Calidad en el marco del proyecto denominado "Fortalecimiento planeación institucional"</t>
  </si>
  <si>
    <t>IG332031004010</t>
  </si>
  <si>
    <t>CDEF-2022-209</t>
  </si>
  <si>
    <t>FILA_324</t>
  </si>
  <si>
    <t>2.12 Prestar los servicios profesionales especializados para analizar y proponer fuentes alternativas de financiación para la implementación del mecanismo de pago contingente al ingreso contemplado en el artículo 117 de la Ley 2159 de 2021, a fin de garantizar la sostenibilidad fiscal de la entidad, en el marco del proyecto denominado "Fortalecimiento planeación institucional"</t>
  </si>
  <si>
    <t>CDEF-2022-416</t>
  </si>
  <si>
    <t>FILA_325</t>
  </si>
  <si>
    <t>2.15 Prestar servicio de auditoria de renovación del Certificado No. SC7150-1, para el Sistema de Gestión de Calidad del ICETEX bajo la norma ISO 9001:2015, en la vigencia 2022. En el marco del Sistema Integrado de Gestión del proyecto denominado "Fortalecimiento planeación institucional"</t>
  </si>
  <si>
    <t>IG332031004008</t>
  </si>
  <si>
    <t>CDEF-2022-664</t>
  </si>
  <si>
    <t>FILA_326</t>
  </si>
  <si>
    <t>2.16 Prestar servicios profesionales especializados para desarrollar acciones de mejoramiento en lascapacidades institucionales del ICETEX a partir de la implementación, estructuración yseguimiento de las políticas de gestión y desempeño en el marco del proyecto de inversión"Fortalecimiento planeación institucional"</t>
  </si>
  <si>
    <t>CDEF-2022-1158</t>
  </si>
  <si>
    <t>FILA_327</t>
  </si>
  <si>
    <t>2.17 Prestar los servicios profesionales especializados para la implementación y seguimiento de las políticas públicas y de gestión en virtud de la articulación de la Oficina Asesora de Planeación y la Presidencia DEL ICETEX en el marco del proyecto de inversión denominado "Fortalecimiento planeación institucional"</t>
  </si>
  <si>
    <t>CDEF-2022-1236</t>
  </si>
  <si>
    <t>FILA_328</t>
  </si>
  <si>
    <t>2.18 Prestar los servicios profesionales especializados para apoyar el seguimiento de la ejecución de los planes, programas y proyectos del plan estratégico asignados en el marco del proyecto de inversión denominado "Fortalecimiento planeación institucional"</t>
  </si>
  <si>
    <t>CDEF-2022-1237</t>
  </si>
  <si>
    <t>FILA_329</t>
  </si>
  <si>
    <t>2.2 Prestar los servicios profesionales Económicos especializados para estructurar y ejecutar  evaluaciones internas, estudios e investigaciones económicos y/o estadísticos, así como gestionar la reglamentación y operativización del modelo de Financiación Contingente al Ingreso, en el marco del proyecto denominado "Fortalecimiento planeación institucional"</t>
  </si>
  <si>
    <t>CDEF-2022-054</t>
  </si>
  <si>
    <t>FILA_330</t>
  </si>
  <si>
    <t>2.3 Prestar los servicios profesionales especializados para realizar las actividades derivadas de los lineamientos del proceso estadístico del Sistema Estadístico Nacional, así como en el procesamiento de las Bases de Datos y en la construcción y en el mantenimiento de tableros con información estadística, en el marco del proyecto denominado "Fortalecimiento planeación institucional"</t>
  </si>
  <si>
    <t>CDEF-2022-223</t>
  </si>
  <si>
    <t>FILA_331</t>
  </si>
  <si>
    <t>2.4 Prestar los servicios profesionales en Ingeniería Industrial especializados para el seguimiento a la gestión a través de los diferentes instrumentos o herramientas de la entidad en el marco del Sistema Integrado de Gestión del proyecto denominado "Fortalecimiento planeación institucional"</t>
  </si>
  <si>
    <t>CDEF-2022-153</t>
  </si>
  <si>
    <t>FILA_332</t>
  </si>
  <si>
    <t xml:space="preserve">2.5 Prestar los servicios profesionales especializados para administrar y analizar datos y estadísticas; elaborar informes que den respuestas a requerimientos y el desarrollo de actividades del sistema estadístico institucional y convocatorias para grupos de investigación, en el marco del proyecto denominado "Fortalecimiento planeación institucional." </t>
  </si>
  <si>
    <t>CDEF-2022-241</t>
  </si>
  <si>
    <t>FILA_333</t>
  </si>
  <si>
    <t xml:space="preserve">2.6 Prestas los servicios profesionales Economicos especializados para gestionar el seguimiento de la ejecución de los componentes de los empréstitos BIRF 8701-CO y BIRF 8836, en el marco del proyecto denominado "Fortalecimiento planeación institucional" </t>
  </si>
  <si>
    <t>IG332031004009</t>
  </si>
  <si>
    <t>CDEF-2022-242</t>
  </si>
  <si>
    <t>FILA_334</t>
  </si>
  <si>
    <t>2.7 Prestar los servicios profesionales especializados para realizar y gestionar la planeación financiera y seguimiento presupuestal, en el marco del proyecto denominado "Fortalecimiento planeación institucional"</t>
  </si>
  <si>
    <t>CDEF-2022-281</t>
  </si>
  <si>
    <t>FILA_335</t>
  </si>
  <si>
    <t>2.9 Prestar servicios profesionales especializados para desarrollar acciones de mejoramiento en las capacidades institucionales del ICETEX a partir de la implementación, estructuración y seguimiento de las políticas de gestión y desempeño en el marco del proyecto de inversión "Fortalecimiento planeación institucional"</t>
  </si>
  <si>
    <t>CDEF-2022-119</t>
  </si>
  <si>
    <t>FILA_336</t>
  </si>
  <si>
    <t>3.1 Prestar los servicios profesionales juridicos especializados para atender la actividad juridica del ICETEX en el marco del proyecto de fortalecimiento organizacional para la implementación de la Defensa Jurídica de la entidad.</t>
  </si>
  <si>
    <t>IG332901003</t>
  </si>
  <si>
    <t>CDEF-2022-088</t>
  </si>
  <si>
    <t>FILA_337</t>
  </si>
  <si>
    <t xml:space="preserve">3.10 Prestar los Servicios Profesionales juridicos especializados en el desarrollo y representación del ICETEX en el marco del proyecto de fortalecimiento organizacional para la implementación de la Defensa Jurídica de la entidad. </t>
  </si>
  <si>
    <t>CDEF-2022-284</t>
  </si>
  <si>
    <t>FILA_338</t>
  </si>
  <si>
    <t xml:space="preserve">3.11 Prestar los Servicios Profesionales juridicos especializados en el desarrollo y representación del ICETEX en el marco del proyecto de fortalecimiento organizacional para la implementación de la Defensa Jurídica de la entidad. </t>
  </si>
  <si>
    <t>CDEF-2022-338</t>
  </si>
  <si>
    <t>FILA_339</t>
  </si>
  <si>
    <t>3.12 Prestar los servicios técnicos a la Oficina Asesora Jurídica en cuanto al desarrollo de las actividades requeridas para la gestión de las comunicaciones recibidas y generadas a través del sistema de gestión documental y del canal digital de la entidad.</t>
  </si>
  <si>
    <t>IG312001020220014</t>
  </si>
  <si>
    <t>CDEF-2022-055</t>
  </si>
  <si>
    <t>FILA_340</t>
  </si>
  <si>
    <t>3.13 Prestar los servicios técnicos a la Oficina Asesora Jurídica en cuanto al desarrollo de las actividades requeridas para la gestión de las comunicaciones recibidas y generadas a través del sistema de gestión documental y del canal digital de la entidad.</t>
  </si>
  <si>
    <t>CDEF-2022-339</t>
  </si>
  <si>
    <t>FILA_341</t>
  </si>
  <si>
    <t>3.14 Prestar los servicios profesionales jurídicos especializados para atender la actividad jurídica del ICETEX en el fortalecimiento organizacional para la implementación de la Defensa Jurídica de la entidad.</t>
  </si>
  <si>
    <t>CDEF-771-2022</t>
  </si>
  <si>
    <t>FILA_342</t>
  </si>
  <si>
    <t>3.15 Prestar los servicios profesionales jurídicos especializados para atender la actividad jurídica del ICETEX en el fortalecimiento organizacional para la implementación de la Defensa Jurídica de l entidad.</t>
  </si>
  <si>
    <t>CDEF-772-2022</t>
  </si>
  <si>
    <t>FILA_343</t>
  </si>
  <si>
    <t>3.16 Prestar los servicios profesionales jurídicos para atender la actividad jurídica del ICETEX en el marco del proyecto de fortalecimiento organizacional para la prevención del daño antijurídico de la entidad.</t>
  </si>
  <si>
    <t>CDEF-2022-1251</t>
  </si>
  <si>
    <t>FILA_344</t>
  </si>
  <si>
    <t>3.17 Prestar los servicios profesionales jurídicos para atender la actividad jurídica del ICETEX en el marco del proyecto de fortalecimiento organizacional para la prevención del daño antijurídico de la entidad.</t>
  </si>
  <si>
    <t>CDEF-2022-1252</t>
  </si>
  <si>
    <t>FILA_345</t>
  </si>
  <si>
    <t>3.2 Prestar los servicios profesionales juridicos especializados para atender la actividad juridica del ICETEX en el marco del proyecto de fortalecimiento organizacional para la implementación de la Defensa Jurídica de la entidad.</t>
  </si>
  <si>
    <t>CDEF-2022-120</t>
  </si>
  <si>
    <t>FILA_346</t>
  </si>
  <si>
    <t>3.3 Prestar los servicios profesionales juridicos especializados para atender la actividad juridica del ICETEX en el marco del proyecto de fortalecimiento organizacional para la implementación de la Defensa Jurídica de la entidad.</t>
  </si>
  <si>
    <t>CDEF-2022-154</t>
  </si>
  <si>
    <t>FILA_347</t>
  </si>
  <si>
    <t>3.4 Prestar los servicios profesionales juridicos especializados para atender la actividad juridica del ICETEX en el marco del proyecto de fortalecimiento organizacional para la implementación de la Defensa Jurídica de la entidad.</t>
  </si>
  <si>
    <t>CDEF-2022-225</t>
  </si>
  <si>
    <t>FILA_348</t>
  </si>
  <si>
    <t xml:space="preserve">3.5 Prestar los Servicios Profesionales juridicos especializados en el desarrollo y representación del ICETEX en el marco del proyecto de fortalecimiento organizacional para la implementación de la Defensa Jurídica de la entidad. </t>
  </si>
  <si>
    <t xml:space="preserve">IG332901003 </t>
  </si>
  <si>
    <t>CDEF-2022-226</t>
  </si>
  <si>
    <t>FILA_349</t>
  </si>
  <si>
    <t xml:space="preserve">3.6 Prestar los Servicios Profesionales juridicos especializados en el desarrollo y representación del ICETEX en el marco del proyecto de fortalecimiento organizacional para la implementación de la Defensa Jurídica de la entidad. </t>
  </si>
  <si>
    <t>CDEF-2022-243</t>
  </si>
  <si>
    <t>FILA_350</t>
  </si>
  <si>
    <t>3.7 Prestar los servicios profesionales juridicos especializados para atender la actividad juridica del ICETEX en el marco del proyecto de fortalecimiento organizacional para la implementación de la política de mejora normativa de la entidad.</t>
  </si>
  <si>
    <t>CDEF-2022-244</t>
  </si>
  <si>
    <t>FILA_351</t>
  </si>
  <si>
    <t xml:space="preserve">3.8 Prestar los Servicios Profesionales juridicos especializados en el desarrollo y representación del ICETEX en el marco del proyecto de fortalecimiento organizacional para la implementación de la Defensa Jurídica de la entidad. </t>
  </si>
  <si>
    <t>CDEF-2022-465</t>
  </si>
  <si>
    <t>FILA_352</t>
  </si>
  <si>
    <t>4.1 Prestar los servicios profesionales en la ejecución del proyecto ICETEX MAS CERCA DE TI en la zona territorial Oriente, como estrategia a cargo de la Oficina Comercial y de Mercadeo en el marco del Programa Mejora de la Experiencia del Usuario.</t>
  </si>
  <si>
    <t>IG332550002</t>
  </si>
  <si>
    <t>CDEF-2022-056</t>
  </si>
  <si>
    <t>FILA_353</t>
  </si>
  <si>
    <t>4.10 Prestar los servicios profesionales en la ejecución del proyecto ICETEX MAS CERCA DE TI en la zona territorial Centro, como estrategia a cargo de la Oficina Comercial y de Mercadeo en el marco del Programa Mejora de la Experiencia del Usuario.</t>
  </si>
  <si>
    <t>CDEF-2022-122</t>
  </si>
  <si>
    <t>FILA_354</t>
  </si>
  <si>
    <t>4.102 Prestar los servicios profesionales en la ejecución del proyecto ICETEX MAS CERCA DE TI en la zona territorial Centro, como estrategia a cargo de la Oficina Comercial y de Mercadeo en el marco del Programa Mejora de la Experiencia del Usuario.</t>
  </si>
  <si>
    <t>CDEF-2022-1200</t>
  </si>
  <si>
    <t>FILA_355</t>
  </si>
  <si>
    <t>4.104 Gestionar servicios con atención ágil, flexible y enfoque diferencialpara atender a los grupos de interés del ICETEX por diversos canales, en aras de tener una interacción continua y constructiva en el marco de la transformación de la entidad</t>
  </si>
  <si>
    <t>IG332550004</t>
  </si>
  <si>
    <t xml:space="preserve">CCVF-2022-035
</t>
  </si>
  <si>
    <t>FILA_356</t>
  </si>
  <si>
    <t>4.11 Prestar los servicios profesionales en la ejecución del proyecto ICETEX MAS CERCA DE TI en la zona territorial Centro, como estrategia a cargo de la Oficina Comercial y de Mercadeo en el marco del Programa Mejora de la Experiencia del Usuario.</t>
  </si>
  <si>
    <t>CDEF-2022-227</t>
  </si>
  <si>
    <t>FILA_357</t>
  </si>
  <si>
    <t>4.111 Contratar el arrendamiento de un inmueble completamente adecuado para el punto de atención al usuario de ICETEX en Cali.</t>
  </si>
  <si>
    <t>IG311002004010002</t>
  </si>
  <si>
    <t>CCVF-2022-045</t>
  </si>
  <si>
    <t>FILA_358</t>
  </si>
  <si>
    <t>4.112 Contratar el arrendamiento de un inmueble completamente adecuado para el punto de atención al usuario de ICETEX en la ciudad de Popayán.</t>
  </si>
  <si>
    <t>CCVF-2022-049</t>
  </si>
  <si>
    <t>FILA_359</t>
  </si>
  <si>
    <t>4.113 Arrendar un inmueble en la ciudad de Buenaventura, el cual será exclusivamente destinado para la oficina del Punto de atención al Cliente de ICETEX en Buenaventura, Valle del Cauca.</t>
  </si>
  <si>
    <t>CCVF-2022-048</t>
  </si>
  <si>
    <t>FILA_360</t>
  </si>
  <si>
    <t>4.114 Contratar el arriendo de un inmueble completamente adecuado para el punto de atención al usuario del Icetex en Riohacha.</t>
  </si>
  <si>
    <t>CCVF-2022-047</t>
  </si>
  <si>
    <t>FILA_361</t>
  </si>
  <si>
    <t>4.12 Prestar los servicios profesionales en la ejecución del proyecto ICETEX MAS CERCA DE TI en la zona territorial Centro, como estrategia a cargo de la Oficina Comercial y de Mercadeo en el marco del Programa Mejora de la Experiencia del Usuario.</t>
  </si>
  <si>
    <t>CDEF-2022-155</t>
  </si>
  <si>
    <t>FILA_362</t>
  </si>
  <si>
    <t>4.13 Prestar los servicios profesionales en la ejecución del proyecto ICETEX MAS CERCA DE TI en la zona territorial Centro, como estrategia a cargo de la Oficina Comercial y de Mercadeo en el marco del Programa Mejora de la Experiencia del Usuario.</t>
  </si>
  <si>
    <t>CDEF-2022-248</t>
  </si>
  <si>
    <t>FILA_363</t>
  </si>
  <si>
    <t>4.14 Prestar los servicios profesionales en la ejecución del proyecto ICETEX MAS CERCA DE TI en la zona territorial Centro, como estrategia a cargo de la Oficina Comercial y de Mercadeo en el marco del Programa Mejora de la Experiencia del Usuario.</t>
  </si>
  <si>
    <t>CDEF-2022-249</t>
  </si>
  <si>
    <t>FILA_364</t>
  </si>
  <si>
    <t>4.15 Prestar los servicios de apoyo técnico a la gestión administrativa de la actividad comercial y seguimiento contractual de los convenios y/o contratos gestionados por parte de la Territorial Centro en la ejecucion del proyecto ICETEX MAS CERCA DE TI, como estrategia a cargo de la Oficina Comercial y de Mercadeo en el marco del Programa Mejora de la Experiencia del Usuario.</t>
  </si>
  <si>
    <t>CDEF-2022-343</t>
  </si>
  <si>
    <t>FILA_365</t>
  </si>
  <si>
    <t>4.17 Prestar los servicios profesionales en la ejecución del proyecto ICETEX MAS CERCA DE TI en la zona territorial Noroccidente, como estrategia a cargo de la Oficina Comercial y de Mercadeo en el marco del Programa Mejora de la Experiencia del Usuario.</t>
  </si>
  <si>
    <t>CDEF-2022-057</t>
  </si>
  <si>
    <t>FILA_366</t>
  </si>
  <si>
    <t>4.18 Prestar los servicios profesionales en la ejecución del proyecto ICETEX MAS CERCA DE TI en la zona territorial Noroccidente, como estrategia a cargo de la Oficina Comercial y de Mercadeo en el marco del Programa Mejora de la Experiencia del Usuario.</t>
  </si>
  <si>
    <t>CDEF-2022-285</t>
  </si>
  <si>
    <t>FILA_367</t>
  </si>
  <si>
    <t>4.19 Prestar los servicios profesionales en la ejecución del proyecto ICETEX MAS CERCA DE TI en la zona territorial Noroccidente, como estrategia a cargo de la Oficina Comercial y de Mercadeo en el marco del Programa Mejora de la Experiencia del Usuario.</t>
  </si>
  <si>
    <t>CDEF-2022-058</t>
  </si>
  <si>
    <t>FILA_368</t>
  </si>
  <si>
    <t>CDEF-2022-121</t>
  </si>
  <si>
    <t>FILA_369</t>
  </si>
  <si>
    <t>4.20 Prestar los servicios profesionales en la ejecución del proyecto ICETEX MAS CERCA DE TI en la zona territorial Noroccidente, como estrategia a cargo de la Oficina Comercial y de Mercadeo en el marco del Programa Mejora de la Experiencia del Usuario.</t>
  </si>
  <si>
    <t>CDEF-2022-250</t>
  </si>
  <si>
    <t>FILA_370</t>
  </si>
  <si>
    <t>4.21 Prestar los servicios profesionales en la ejecución del proyecto ICETEX MAS CERCA DE TI en la zona territorial Noroccidente, como estrategia a cargo de la Oficina Comercial y de Mercadeo en el marco del Programa Mejora de la Experiencia del Usuario.</t>
  </si>
  <si>
    <t>CDEF-2022-123</t>
  </si>
  <si>
    <t>FILA_371</t>
  </si>
  <si>
    <t>4.22 Prestar los servicios profesionales en la ejecución del proyecto ICETEX MAS CERCA DE TI en la zona territorial Noroccidente, como estrategia a cargo de la Oficina Comercial y de Mercadeo en el marco del Programa Mejora de la Experiencia del Usuario.</t>
  </si>
  <si>
    <t>CDEF-2022-156</t>
  </si>
  <si>
    <t>FILA_372</t>
  </si>
  <si>
    <t>4.23 Prestar los servicios de apoyo técnico a la gestión administrativa de la actividad comercial y seguimiento contractual de los convenios y/o contratos gestionados por parte de la Territorial Noroccidente en la ejecucion del proyecto ICETEX MAS CERCA DE TI, como estrategia a cargo de la Oficina Comercial y de Mercadeo en el marco del Programa Mejora de la Experiencia del Usuario.</t>
  </si>
  <si>
    <t>CDEF-2022-157</t>
  </si>
  <si>
    <t>FILA_373</t>
  </si>
  <si>
    <t>4.25 Prestar los servicios profesionales en la ejecución del proyecto ICETEX MAS CERCA DE TI en la zona territorial Suroccidente, como estrategia a cargo de la Oficina Comercial y de Mercadeo en el marco del Programa Mejora de la Experiencia del Usuario.</t>
  </si>
  <si>
    <t>CDEF-2022-090</t>
  </si>
  <si>
    <t>FILA_374</t>
  </si>
  <si>
    <t>4.26 Prestar los servicios profesionales en la ejecución del proyecto ICETEX MAS CERCA DE TI en la zona territorial Suroccidente, como estrategia a cargo de la Oficina Comercial y de Mercadeo en el marco del Programa Mejora de la Experiencia del Usuario.</t>
  </si>
  <si>
    <t>CDEF-2022-091</t>
  </si>
  <si>
    <t>FILA_375</t>
  </si>
  <si>
    <t>4.27 Prestar los servicios profesionales en la ejecución del proyecto ICETEX MAS CERCA DE TI en la zona territorial Suroccidente, como estrategia a cargo de la Oficina Comercial y de Mercadeo en el marco del Programa Mejora de la Experiencia del Usuario.</t>
  </si>
  <si>
    <t>CDEF-2022-158</t>
  </si>
  <si>
    <t>FILA_376</t>
  </si>
  <si>
    <t>4.28 Prestar los servicios profesionales en la ejecución del proyecto ICETEX MAS CERCA DE TI en la zona territorial Suroccidente, como estrategia a cargo de la Oficina Comercial y de Mercadeo en el marco del Programa Mejora de la Experiencia del Usuario.</t>
  </si>
  <si>
    <t>CDEF-2022-251</t>
  </si>
  <si>
    <t>FILA_377</t>
  </si>
  <si>
    <t>4.29 Prestar los servicios de apoyo técnico a la gestión administrativa de la actividad comercial y seguimiento contractual de los convenios y/o contratos gestionados por parte de la Territorial Suroccidente en la ejecucion del proyecto ICETEX MAS CERCA DE TI, como estrategia a cargo de la Oficina Comercial y de Mercadeo en el marco del Programa Mejora de la Experiencia del Usuario.</t>
  </si>
  <si>
    <t>CDEF-2022-059</t>
  </si>
  <si>
    <t>FILA_378</t>
  </si>
  <si>
    <t>4.3 Prestar los servicios de apoyo técnico a la gestión administrativa de la actividad comercial y seguimiento contractual de los convenios y/o contratos gestionados por parte de la Territorial Oriente en la ejecucion del proyecto ICETEX MAS CERCA DE TI, como estrategia a cargo de la Oficina Comercial y de Mercadeo en el marco del Programa Mejora de la Experiencia del Usuario.</t>
  </si>
  <si>
    <t>CDEF-2022-228</t>
  </si>
  <si>
    <t>FILA_379</t>
  </si>
  <si>
    <t>CDEF-2022-092</t>
  </si>
  <si>
    <t>FILA_380</t>
  </si>
  <si>
    <t>4.31 Prestación de servicios profesionales de apoyo a la Gestión social y comercial en el marco del proyecto ICETEX MAS CERCA DE TI, en el Distrito Especial de Buenaventura, dentro del Programa "Mejora de la experiencia del usuario" a cargo de la Oficina Comercial y de Mercadeo</t>
  </si>
  <si>
    <t>CDEF-2022-235</t>
  </si>
  <si>
    <t>FILA_381</t>
  </si>
  <si>
    <t>4.32 Arrendar un inmueble en la ciudad de Buenaventura, el cual será exclusivamente destinado para la oficina del Punto de atención al Cliente de Icetex en Buenaventura, Valle del Cauca.</t>
  </si>
  <si>
    <t>CDEF-2022-129</t>
  </si>
  <si>
    <t>FILA_382</t>
  </si>
  <si>
    <t>4.34 Prestar los servicios profesionales en la ejecución del proyecto ICETEX MAS CERCA DE TI en la zona territorial Norte, como estrategia a cargo de la Oficina Comercial y de Mercadeo en el marco del Programa Mejora de la Experiencia del Usuario.</t>
  </si>
  <si>
    <t>CDEF-2022-060</t>
  </si>
  <si>
    <t>FILA_383</t>
  </si>
  <si>
    <t>4.35 Prestar los servicios profesionales en la ejecución del proyecto ICETEX MAS CERCA DE TI en la zona territorial Norte, como estrategia a cargo de la Oficina Comercial y de Mercadeo en el marco del Programa Mejora de la Experiencia del Usuario.</t>
  </si>
  <si>
    <t>CDEF-2022-286</t>
  </si>
  <si>
    <t>FILA_384</t>
  </si>
  <si>
    <t>4.36 Prestar los servicios profesionales en la ejecución del proyecto ICETEX MAS CERCA DE TI en la zona territorial Norte, como estrategia a cargo de la Oficina Comercial y de Mercadeo en el marco del Programa Mejora de la Experiencia del Usuario.</t>
  </si>
  <si>
    <t>CDEF-2022-252</t>
  </si>
  <si>
    <t>FILA_385</t>
  </si>
  <si>
    <t>4.37 Prestar los servicios de apoyo técnico a la gestión administrativa de la actividad comercial y seguimiento contractual de los convenios y/o contratos gestionados por parte de la Territorial Norte en la ejecucion del proyecto ICETEX MAS CERCA DE TI, como estrategia a cargo de la Oficina Comercial y de Mercadeo en el marco del Programa Mejora de la Experiencia del Usuario.</t>
  </si>
  <si>
    <t>CDEF-2022-061</t>
  </si>
  <si>
    <t>FILA_386</t>
  </si>
  <si>
    <t>4.38 Prestar servicios profesionales especializados para apoyar jurídicamente a la Oficina Comercial y de Mercadeo del ICETEX, en los aspectos de orden legal y contractual, derivados de la ejecucion del proyecto ICETEX MAS CERCA DE TI.</t>
  </si>
  <si>
    <t>CDEF-2022-159</t>
  </si>
  <si>
    <t>FILA_387</t>
  </si>
  <si>
    <t xml:space="preserve">4.39 Prestar los servicios profesionales especializados para desarrollar y realizar seguimiento al proceso de comercialización del portafolio de productos de la entidad, en el marco del plan comercial y de mercadeo y del proyecto denominado "ICETEX más cerca de ti". </t>
  </si>
  <si>
    <t>CDEF-2022-340</t>
  </si>
  <si>
    <t>FILA_388</t>
  </si>
  <si>
    <t>4.4 Arrendar un inmueble en la ciudad de Yopal, el cual será exclusivamente destinado para la oficina del Punto de atención al Cliente de Icetex.</t>
  </si>
  <si>
    <t>IG311002014010002</t>
  </si>
  <si>
    <t>CDEF-2022-834</t>
  </si>
  <si>
    <t>FILA_389</t>
  </si>
  <si>
    <t>4.40 Prestar los servicios profesionales especializados para formular y realizar seguimiento estratégico y táctico, al proceso de comercialización, promoción y divulgación del portafolio de productos y demás acciones lo que se requieran para el cumplimiento de las funciones de la Oficina Comercial y de Mercadeo, en el marco del proyecto denominado "ICETEX más cerca de ti".</t>
  </si>
  <si>
    <t>CDEF-2022-341</t>
  </si>
  <si>
    <t>FILA_390</t>
  </si>
  <si>
    <t>4.41 Prestar los servicios profesionales especializados para desarrollar, realizar seguimiento y control a procesos de mejora continua dentro de la gestión comercial del portafolio de productos de ICETEX, en el marco del plan comercial y de mercadeo y del proyecto denominado "ICETEX más cerca de ti".</t>
  </si>
  <si>
    <t>CDEF-2022-511</t>
  </si>
  <si>
    <t>FILA_391</t>
  </si>
  <si>
    <t xml:space="preserve">4.42 Prestar los servicios profesionales  para desarrollar y realizar seguimiento y control a las acciones comerciales de apoyo y satisfacción del ciudadano, en el marco del plan comercial y de mercadeo del proyecto denominado "ICETEX más cerca de ti". </t>
  </si>
  <si>
    <t>CDEF-2022-253</t>
  </si>
  <si>
    <t>FILA_392</t>
  </si>
  <si>
    <t>4.43 Prestar los servicios profesionales para direccionar e implementar conceptos creativos que se requieran para la promoción y divulgación del portafolio de productos de la Entidad, y para el cumplimiento de las obligaciones, programas y proyectos de la Oficina Comercial y Mercadeo, dentro del marco del plan comercial y de mercadeo y del proyecto denominado "ICETEX más cerca de ti".</t>
  </si>
  <si>
    <t>CDEF-2022-512</t>
  </si>
  <si>
    <t>FILA_393</t>
  </si>
  <si>
    <t>4.44 Prestar servicios profesionales para desarrollar y articular el proceso comunicativo para la comercialización, promoción y divulgación del portafolio de productos de la entidad, en el marco del plan comercial y de mercadeo y del proyecto denominado "ICETEX más cerca de ti".</t>
  </si>
  <si>
    <t>CDEF-2022-287</t>
  </si>
  <si>
    <t>FILA_394</t>
  </si>
  <si>
    <t>4.45 Prestar servicios profesionales para ejecutar acciones tácticas de promoción y divulgación del portafolio de productos de la entidad, dentro del marco del plan comercial y de mercadeo de la Oficina Comercial y de Mercadeo y del proyecto denominado "ICETEX más cerca de ti".</t>
  </si>
  <si>
    <t>CDEF-2022-254</t>
  </si>
  <si>
    <t>FILA_395</t>
  </si>
  <si>
    <t>4.46 Prestar los servicios profesionales para planificar y desarrollar producciones audiovisuales para la promoción y divulgación del portafolio de productos de la entidad, en el marco del plan comercial y de mercadeo del proyecto denominado "ICETEX más cerca de ti".</t>
  </si>
  <si>
    <t>CDEF-2022-255</t>
  </si>
  <si>
    <t>FILA_396</t>
  </si>
  <si>
    <t>4.47 Prestar los servicios profesionales de apoyo técnico para promocionar y divulgar contenido del portafolio de productos y servicios de la entidad dentro del portal web de la entidad, y demás canales que sean requeridos por la supervisión del contrato, en el marco del plan comercial y de mercadeo y del proyecto denominado "ICETEX más cerca de ti".</t>
  </si>
  <si>
    <t>CDEF-2022-256</t>
  </si>
  <si>
    <t>FILA_397</t>
  </si>
  <si>
    <t>4.48 Prestar los servicios profesionales especializados para desarrollar e implementar estrategias de mercadeo digital y accesibilidad dentro del portal web institucional para la promoción y divulgación del portafolio de productos de la entidad, en el marco del plan comercial y de mercadeo y del proyecto denominado "ICETEX más cerca de ti".</t>
  </si>
  <si>
    <t>CDEF-2022-003</t>
  </si>
  <si>
    <t>FILA_398</t>
  </si>
  <si>
    <t>4.49 Prestar servicios profesionales especializados  con el fin de  analizar, evaluar, planear  y ejecutar estrategias, enfocadas al mejoramientos de  la experiencia y satisfacción de grupos de interés (beneficiarios, ciudadanos , IES, Gobierno)  en el marco del proyecto "Servicio al Usuario", parte integral del programa "MEJORA DE LA EXPERIENCIA DEL USUARIO.".</t>
  </si>
  <si>
    <t>CDEF-2022-093</t>
  </si>
  <si>
    <t>FILA_399</t>
  </si>
  <si>
    <t>4.50 Prestar servicios profesionales especializados para la ejecución y seguimiento de los proyectos y estrategias de mejora en los canales de atención y gestión implementados por la Entidad en el marco del proyecto "Servicio al Usuario", parte integral del programa MEJORA DE LA EXPERIENCIA DEL USUARIO.".</t>
  </si>
  <si>
    <t>CDEF-2022-124</t>
  </si>
  <si>
    <t>FILA_400</t>
  </si>
  <si>
    <t>4.51 Prestar servicios profesionales especializados para la ejecución y seguimiento de los proyectos y estrategias de mejora en los canales de atención y gestión implementados por la Entidad en el marco del proyecto "Servicio al Usuario", parte integral del programa MEJORA DE LA EXPERIENCIA DEL USUARIO.".</t>
  </si>
  <si>
    <t>CDEF-2022-94</t>
  </si>
  <si>
    <t>FILA_401</t>
  </si>
  <si>
    <t>4.52 Prestar servicios profesionales especializados para la ejecución y seguimiento de los proyectos y estrategias de mejora en los canales de atención y gestión implementados por la Entidad en el marco del proyecto "Servicio al Usuario", parte integral del programa MEJORA DE LA EXPERIENCIA DEL USUARIO.".</t>
  </si>
  <si>
    <t>CDEF-2022-095</t>
  </si>
  <si>
    <t>FILA_402</t>
  </si>
  <si>
    <t>4.53 Prestar servicios profesionales especializados para la ejecución y seguimiento de los proyectos y estrategias de mejora en los canales de atención y gestión implementados por la Entidad en el marco del proyecto "Servicio al Usuario", parte integral del programa MEJORA DE LA EXPERIENCIA DEL USUARIO.".</t>
  </si>
  <si>
    <t>CDEF-2022-062</t>
  </si>
  <si>
    <t>FILA_403</t>
  </si>
  <si>
    <t>4.54 Prestar servicios profesionales para el acompañamiento y gestión a los requerimientos solicitados en la coordinación de gestión de servicio, así como acompañar la estrategia de  trasformación  de experiencia y satisfacción en el marco del proyecto "Servicio al Usuario", parte integral del programa MEJORA DE LA EXPERIENCIA DEL USUARIO.".</t>
  </si>
  <si>
    <t>CDEF-2022-160</t>
  </si>
  <si>
    <t>FILA_404</t>
  </si>
  <si>
    <t>CDEF-2022-125</t>
  </si>
  <si>
    <t>FILA_405</t>
  </si>
  <si>
    <t>CDEF-2022-004</t>
  </si>
  <si>
    <t>FILA_406</t>
  </si>
  <si>
    <t xml:space="preserve">4.57 Prestar servicios profesionales especializados para gestionar el programa estratégico a cargo de la Oficina Comercial y de Mercadeo "MEJORA DE LA EXPERIENCIA DEL USUARIO" y los proyectos de inversion asociados a este, garantizando el desarrollo, seguimiento y aseguramiento de la implementación de los mismos.  </t>
  </si>
  <si>
    <t>CDEF-2022-063</t>
  </si>
  <si>
    <t>FILA_407</t>
  </si>
  <si>
    <t>4.58 Prestar los servicios profesionales especializados para ejecutar y gestionar las respuesta a los requerimientos organizacionales y normativos aplicables en la gestión de procesos, riesgos y la mejora continua de los mismos,  en el marco del proyecto "Servicio al Usuario" el cual hace parte del programa estratégico "Mejora de la Experiencia del Usuario".</t>
  </si>
  <si>
    <t>CDEF-2022-257</t>
  </si>
  <si>
    <t>FILA_408</t>
  </si>
  <si>
    <t>4.59 Prestar servicios profesionales para la ejecución de estratégias asociadas al aseguramiento de la calidad y mejora en la experiencia de los usuarios, relacionada con la operación de atención al usuario del ICETEX, contribuyendo al desarrollo del proyecto "Servicio al Usuario" el cual hace parte del programa estratégico "Mejora de la Experiencia del Usuario".</t>
  </si>
  <si>
    <t>CDEF-2022-288</t>
  </si>
  <si>
    <t>FILA_409</t>
  </si>
  <si>
    <t>CDEF-2022-494</t>
  </si>
  <si>
    <t>FILA_410</t>
  </si>
  <si>
    <t>4.61 "Prestar los servicios profesionales especializados para definir y asegurar la gestión estratégica de los planes y proyectos relacionados con la estructuración y mejora del servicio de atención al usuario, en el marco del proyecto denominado "Servicio al Usuario", parte integral del programa MEJORA DE LA EXPERIENCIA DEL USUARIO."</t>
  </si>
  <si>
    <t>CDEF-2022-161</t>
  </si>
  <si>
    <t>FILA_411</t>
  </si>
  <si>
    <t>4.62 "Prestar servicios profesionales especializados para  proponer, desarrollar, implementar y asegurar planes y proyectos relacionados con la gestión contractual para la contratación del proveedor de atención al usuario, en el marco del proyecto "Servicio al Usuario" parte integral del programa "MEJORA DE LA EXPERIENCIA DEL USUARIO."</t>
  </si>
  <si>
    <t>CDEF-2022-342</t>
  </si>
  <si>
    <t>FILA_412</t>
  </si>
  <si>
    <t xml:space="preserve">4.63 Prestar los servicios profesionales especializados para diagnósticar, proponer, ejecutar y asegurar el funcionamiento de los proyectos relacionados con el plan del servicio de atención al usuario y del proyecto denominado "Servicio al Usuario", parte integral del programa "MEJORA DE LA EXPERIENCIA DEL USUARIO" . </t>
  </si>
  <si>
    <t>CDEF-2022-459</t>
  </si>
  <si>
    <t>FILA_413</t>
  </si>
  <si>
    <t>CDEF-2022-488</t>
  </si>
  <si>
    <t>FILA_414</t>
  </si>
  <si>
    <t>CDEF-2022-229</t>
  </si>
  <si>
    <t>FILA_415</t>
  </si>
  <si>
    <t>4.66 Prestar los servicios técnicos en el apoyo a la ejecución de actividades de formación dirigidas a los grupos nuevos, capacitaciones recurrentes y procesos de perfeccionamiento propios de las acciones que hacen parte de las formaciones iniciales, dando continuidad al proceso de mejoramiento de indicadores definidos en el proyecto de "Servicio al Usuario".</t>
  </si>
  <si>
    <t>CDEF-2022-365</t>
  </si>
  <si>
    <t>FILA_416</t>
  </si>
  <si>
    <t>CDEF-2022-435</t>
  </si>
  <si>
    <t>FILA_417</t>
  </si>
  <si>
    <t>4.68 Prestar los servicios técnicos relacionados con la gestión y ejecución de capacitaciones, creación de material de los canales de atención, diseñar y aplicar las evaluaciones correspondientes y aplicar los planes de acción correspondientes, teniendo en cuenta los hallazgos del área de calidad enmarcados en el proyecto de "Servicio al Usuario".</t>
  </si>
  <si>
    <t>FILA_418</t>
  </si>
  <si>
    <t>4.7 Prestar los servicios profesionales en la ejecución del proyecto ICETEX MAS CERCA DE TI en la zona territorial Centro, como estrategia a cargo de la Oficina Comercial y de Mercadeo en el marco del Programa Mejora de la Experiencia del Usuario.</t>
  </si>
  <si>
    <t>CDEF-2022-089</t>
  </si>
  <si>
    <t>FILA_419</t>
  </si>
  <si>
    <t>4.71 Prestar los servicios profesionales de desarrollo y ejecución de las iniciativas y acciones en el marco de la implementación, ejecución y  mejoramiento  del proyecto de "Educación Financiera" en el marco del programa "MEJORA DE LA EXPERIENCIA DEL USUARIO".</t>
  </si>
  <si>
    <t>IG332550005</t>
  </si>
  <si>
    <t>CDEF-2022-495</t>
  </si>
  <si>
    <t>FILA_420</t>
  </si>
  <si>
    <t>4.72 Prestar los servicios Profesionales Especializados para implementar un modelo de Inteligencia de Negocios BI-BA para la Oficina Comercial y de Mercadeo en el marco del proyecto de "Servicio al Usuario" componente integral del programa "MEJORA DE LA EXPERIENCIA DEL USUARIO; así como administrar funcionalmente el CRM de la entidad.</t>
  </si>
  <si>
    <t>CDEF-2022-126</t>
  </si>
  <si>
    <t>FILA_421</t>
  </si>
  <si>
    <t>4.73 Prestar los servicios profesionales en la ejecución del proyecto ICETEX MAS CERCA DE TI en la zona territorial Noroccidente, como estrategia a cargo de la Oficina Comercial y de Mercadeo en el marco del Programa Mejora de la Experiencia del Usuario.</t>
  </si>
  <si>
    <t>CDEF-2022-290</t>
  </si>
  <si>
    <t>FILA_422</t>
  </si>
  <si>
    <t>4.74 Prestar servicios profesionales para ejecutar acciones gráficas que coadyuven en la promoción y divulgación del portafolio de productos de la Entidad, en el marco del plan comercial y de mercadeo y del proyecto denominado "ICETEX más cerca de ti".</t>
  </si>
  <si>
    <t>CDEF-2022-473</t>
  </si>
  <si>
    <t>FILA_423</t>
  </si>
  <si>
    <t>4.75 Prestar los servicios de apoyo técnico al custodio de datos de la Oficina Comercial y de Mercadeo relacionadas con ejercicios de extracción de datos y validación de calidad de datos, en el marco del proyecto "Servicio al Usuario", componente integral del programa "MEJORA DE LA EXPERIENCIA DEL USUARIO".</t>
  </si>
  <si>
    <t>CDEF-2022-525</t>
  </si>
  <si>
    <t>FILA_424</t>
  </si>
  <si>
    <t>CDEF-2022-291</t>
  </si>
  <si>
    <t>FILA_425</t>
  </si>
  <si>
    <t>4.77 Prestar los servicios profesionales para apoyar en la validación de la ejecución, de las obligaciones contractuales del proveedor de atención al usuario, así como el acompañamiento a las acciones y actividades de mejora de experiencia contempladas en el marco del proyecto "Servicio al Usuario", parte integral del programa MEJORA DE LA EXPERIENCIA DEL USUARIO.".</t>
  </si>
  <si>
    <t xml:space="preserve">CDEF-2022-096 </t>
  </si>
  <si>
    <t>FILA_426</t>
  </si>
  <si>
    <t>4.79 Prestar los servicios profesionales en la ejecución del proyecto ICETEX MAS CERCA DE TI en la zona territorial Suroccidente, como estrategia a cargo de la Oficina Comercial y de Mercadeo en el marco del Programa Mejora de la Experiencia del Usuario.</t>
  </si>
  <si>
    <t>FILA_427</t>
  </si>
  <si>
    <t>4.8 Prestar los servicios profesionales en la ejecución del proyecto ICETEX MAS CERCA DE TI en la zona territorial Centro, como estrategia a cargo de la Oficina Comercial y de Mercadeo en el marco del Programa Mejora de la Experiencia del Usuario.</t>
  </si>
  <si>
    <t>CDEF-2022-246</t>
  </si>
  <si>
    <t>FILA_428</t>
  </si>
  <si>
    <t>4.80 Prestar los servicios técnicos de acompañamiento y seguimiento a  la ejecución de las estrategias, procesos y procedimientos enfocados a mejorar la experiencia de los diferentes grupos de interés de la Entidad en el marco del proyecto "Servicio al Usuario", parte integral del programa MEJORA DE LA EXPERIENCIA DEL USUARIO.".</t>
  </si>
  <si>
    <t>CDEF-2022-323</t>
  </si>
  <si>
    <t>FILA_429</t>
  </si>
  <si>
    <t>4.81 Prestar los servicios profesionales de apoyo a la gestión comercial a través de la actualización, divulgación y diseño de contenidos web y de otros canales digitales y tradicionales del ICETEX, y demás canales de comunicación requeridos por la supervisión del contrato.</t>
  </si>
  <si>
    <t>CDEF-2022-293</t>
  </si>
  <si>
    <t>FILA_430</t>
  </si>
  <si>
    <t>4.83 Arrendar un inmueble en la ciudad de Quibdó, el cual será exclusivamente destinado para la oficina del Punto de atención al Cliente de ICETEX en Quibdó, Chocó</t>
  </si>
  <si>
    <t>CDEF-2022-230</t>
  </si>
  <si>
    <t>FILA_431</t>
  </si>
  <si>
    <t>4.84 Adquisición de un inmueble en el distrito de Buevanetura de ICETEX</t>
  </si>
  <si>
    <t>IG332113021001</t>
  </si>
  <si>
    <t>CDEF-2022-438</t>
  </si>
  <si>
    <t>FILA_432</t>
  </si>
  <si>
    <t>4.86 Prestar los servicios de apoyo técnico en la ejecución del proyecto GESTION COMERCIAL Y MERCADEO en la zona territorial Centro, como estrategia a cargo de la Oficina Comercial y de Mercadeo en el marco del Programa Mejora de la Experiencia del Usuario</t>
  </si>
  <si>
    <t>CDEF-2022-549</t>
  </si>
  <si>
    <t>FILA_433</t>
  </si>
  <si>
    <t>IG311002004041240</t>
  </si>
  <si>
    <t>CDEF-2022-687, 688,689,690</t>
  </si>
  <si>
    <t>FILA_434</t>
  </si>
  <si>
    <t>CDEF-2022-1199</t>
  </si>
  <si>
    <t>FILA_435</t>
  </si>
  <si>
    <t>4.9 Prestar los servicios profesionales en la ejecución del proyecto ICETEX MAS CERCA DE TI en la zona territorial Centro, como estrategia a cargo de la Oficina Comercial y de Mercadeo en el marco del Programa Mejora de la Experiencia del Usuario.</t>
  </si>
  <si>
    <t>CDEF-2022-247</t>
  </si>
  <si>
    <t>FILA_436</t>
  </si>
  <si>
    <t xml:space="preserve">4.90 Prestar los servicios profesionales especializados para gestionar actividades contractuales y administrativas que se requieran en el marco del avance del proyecto "Comunidad ICETEX de la Oficina Comercial y Mercadeo </t>
  </si>
  <si>
    <t>CDEF-2022-1188</t>
  </si>
  <si>
    <t>FILA_437</t>
  </si>
  <si>
    <t>5.1 Prestar los servicios profesionales jurídicos especializados a la Oficina de Relaciones Internacionales para realizar el acompañamiento y apoyo dentro del proyecto "Fomento e innovación de la Internacionalización" alineado con la Política de Cooperación Académica Internacional e Interinstitucional del ICETEX de la vigencia 2022.</t>
  </si>
  <si>
    <t>IG3329004001</t>
  </si>
  <si>
    <t>CDEF-2022-005</t>
  </si>
  <si>
    <t>FILA_438</t>
  </si>
  <si>
    <t>5.10 Prestar los servicios profesionales especializados en el marco del del proyecto "Fomento e Innovación de la Internacionalización" para contribuir a la Política de Cooperación Académica Internacional e Interinstitucional del ICETEX.</t>
  </si>
  <si>
    <t>IG332904001</t>
  </si>
  <si>
    <t>CDEF-2022-259</t>
  </si>
  <si>
    <t>FILA_439</t>
  </si>
  <si>
    <t>5.11 Prestar servicios profesionales especializados en el marco del proyecto "Diversificación del Portafolio de Nuevos Productos" para orientar y apoyar actividades relacionadas con la planeación, implementación, evaluación y seguimiento de las políticas, planes, programas y demás acciones estratégicas vinculadas con el portafolio de la Oficina de la Relaciones Internacionales.</t>
  </si>
  <si>
    <t>CDEF-2022-344</t>
  </si>
  <si>
    <t>FILA_440</t>
  </si>
  <si>
    <t>CDEF-2022-366</t>
  </si>
  <si>
    <t>FILA_441</t>
  </si>
  <si>
    <t>5.13 Prestar servicios profesionales para el apoyo a la gestión en el marco del proyecto "Diversificación del Portafolio de Nuevos Productos" que permitan renovar el portafolio de servicios de la entidad, en articulación con la Vicepresidencia de Crédito y Cobranzas y la Vicepresidencia de Fondos en Administración.</t>
  </si>
  <si>
    <t>CDEF-2022-418</t>
  </si>
  <si>
    <t>FILA_442</t>
  </si>
  <si>
    <t xml:space="preserve">5.14 Prestar los servicios profesionales especializados en el marco del proyecto "Fomento e innovación de la internacionalización" que permitan la articulación, desarrollo y gestión de las actividades para consolidar el programa Colombia Científica, mediante el relacionamiento interinstitucional para el componente Ecosistema científico. </t>
  </si>
  <si>
    <t>CDEF-2022-436</t>
  </si>
  <si>
    <t>FILA_443</t>
  </si>
  <si>
    <t>CDEF-2022-460</t>
  </si>
  <si>
    <t>FILA_444</t>
  </si>
  <si>
    <t>5.16 Prestar servicios profesionales en el marco del proyecto de Inversión "Fomento e Innovación de la Internacionalización" para apoyar las actividades de seguimiento presupuestal derivadas de los programas del portafolio internacional.</t>
  </si>
  <si>
    <t>CDEF-2022-474</t>
  </si>
  <si>
    <t>FILA_445</t>
  </si>
  <si>
    <t>5.17 Prestar los servicios profesionales económicos especializados para la vocería y acompañamiento a la articulación de las entidades vinculadas al programa "Colombia Científica, en el marco del proyecto fomento e innovación de la internacionalización liderado por el ICETEX.</t>
  </si>
  <si>
    <t>CDEF-2022-489</t>
  </si>
  <si>
    <t>FILA_446</t>
  </si>
  <si>
    <t>5.18 Prestar los servicios profesionales y de apoyo transversal administrativo en el marco del Proyecto fomento e innovación de la internacionalización que requiera la gestión, visibilización y difusión del programa Colombia Científica en sus componentes de Pasaporte a la Ciencia y Ecosistema Científico .</t>
  </si>
  <si>
    <t>CDEF-2022-496</t>
  </si>
  <si>
    <t>FILA_447</t>
  </si>
  <si>
    <t>5.2 Prestar los servicios profesionales para apoyo en la ejecución del proyecto de "Fomento e Innovación de la Internacionalización" que se deriven de las necesidades de la Política de Cooperación Académica Internacional e Interinstitucional del ICETEX.</t>
  </si>
  <si>
    <t>CDEF-2022-064</t>
  </si>
  <si>
    <t>FILA_448</t>
  </si>
  <si>
    <t>5.3 Prestar los servicios profesionales administrativos especializados para adelantar toda la gestión estratégica y técnica que se requiere para el subcomponente "Pasaporte a la Ciencia" del programa Colombia Científica en el marco del Proyecto "fomento e innovación de la internacionalización".</t>
  </si>
  <si>
    <t>CDEF-2022-097</t>
  </si>
  <si>
    <t>FILA_449</t>
  </si>
  <si>
    <t>5.4 Prestar los servicios profesionales especializados para el desarrollo de las actividades que permitan el cumplimiento de los procesos y requerimientos del desarrollo del subcomponente "Pasaporte a la Ciencia" en el marco del proyecto de inversión Proyecto "Fomento e Innovación de la internacionalización".</t>
  </si>
  <si>
    <t>IG332904011</t>
  </si>
  <si>
    <t>CDEF-2022-127</t>
  </si>
  <si>
    <t>FILA_450</t>
  </si>
  <si>
    <t>5.5 Prestar los servicios profesionales especializados en diseño gráfico en el marco del proyecto "Fomento e Innovación de la Internacionalización" que se requiere para el posicionamiento de la Política de Cooperación Académica Internacional e Interinstitucional del ICETEX.</t>
  </si>
  <si>
    <t>CDEF-2022-162</t>
  </si>
  <si>
    <t>FILA_451</t>
  </si>
  <si>
    <t>5.6 Prestar los servicios profesionales especializados a la Oficina de Relaciones Internacionales en el marco del proyecto "Fomento e Innovación de la Internacionalización" para realizar seguimiento y desarrollo estratégico al programa Beca Colombia y los programas especiales de cooperación internacional.</t>
  </si>
  <si>
    <t>CDEF-2022-163</t>
  </si>
  <si>
    <t>FILA_452</t>
  </si>
  <si>
    <t>5.7 Prestar los servicios profesionales en el marco del proyecto "Fomento e Innovación de la Internacionalización" para apoyar el fortalecimiento del programa Beca Mundo y la cooperación nacional e internacional del ICETEX.</t>
  </si>
  <si>
    <t>CDEF-2022-213</t>
  </si>
  <si>
    <t>FILA_453</t>
  </si>
  <si>
    <t xml:space="preserve">5.8 Prestar los servicios profesionales especializados en comercio Internacional para la gestión estratégica del proyecto "Fomento e Innovación de la Internacionalización", atendiendo la Política de Cooperación Académica Internacional e Interinstitucional del ICETEX y las prioridades del Gobierno Nacional. </t>
  </si>
  <si>
    <t>CDEF-2022-234</t>
  </si>
  <si>
    <t>FILA_454</t>
  </si>
  <si>
    <t>5.9 Prestar los servicios profesionales técnicos en el marco del proyecto "Fomento e Innovación de la Internacionalización" para materializar la articulación del ICETEX con actores estratégicos de cooperación nacional e internacional y adelantar los procesos para las condonaciones de los programas que generan cartera en la Oficina de Relaciones Internacionales.</t>
  </si>
  <si>
    <t>CDEF-2022-258</t>
  </si>
  <si>
    <t>FILA_455</t>
  </si>
  <si>
    <t>6.2 Prestar los servicios profesionales para apoyar y gestionar los trámites correspondeientes a los procesos del Sistema de Administración de Riesgos de Lavado de Activos y Financiación del Terrorismo (SARLAFT), en el marco del proyecto de "fortalecimiento organizacional" para la implementación de las políticas del MIPG, Seguimiento y Evaluación del Desempeño Institucional.</t>
  </si>
  <si>
    <t>CDEF-2022-098</t>
  </si>
  <si>
    <t>FILA_456</t>
  </si>
  <si>
    <t>6.3 Prestar los servicios profesionales estadísticos especializados para el desarrollo y ejecución en la construcción, calibración y/o ajustes de modelos técnicos para la mitigación del riesgo, en particular de crédito, en desarrollo del programa estratégico "Nuevo portafolio de servicios financieros"  dentro del marco del proyecto de inversión denominado "fortalecimiento organizacional"</t>
  </si>
  <si>
    <t>CDEF-2022-128</t>
  </si>
  <si>
    <t>FILA_457</t>
  </si>
  <si>
    <t>CDEF-2022-164</t>
  </si>
  <si>
    <t>FILA_458</t>
  </si>
  <si>
    <t>6.5 Prestar servicios profesionales en la gestión de riesgos no financieros, en desarrolo del proyecto de inversión denominado "fortalecimiento organizacional" para contribuir a mejorar la oportunidad de los servicios que presta la entidad, respecto de las capacidades institucionales.</t>
  </si>
  <si>
    <t>CDEF-2022-232</t>
  </si>
  <si>
    <t>FILA_459</t>
  </si>
  <si>
    <t>6.6 Prestar servicios profesionales para gestionar y apoyar la actividad de riesgos no financieros, en desarrolo del proyecto de inversión denominado "fortalecimiento organizacional" para contribuir a mejorar la oportunidad de los servicios que presta la entidad, respecto de las capacidades institucionales.</t>
  </si>
  <si>
    <t>CDEF-2022-260</t>
  </si>
  <si>
    <t>FILA_460</t>
  </si>
  <si>
    <t xml:space="preserve">6.7 Prestar servicios profesionales especializados en el desarrollo, seguimiento y administración del Sistema de Gestión de Seguridad Digital, en el marco del proyecto denominado "fortalecimiento organizacional" para la implementación de las políticas del MIPG - Política de Seguridad Digital, Seguimiento y Evaluación del Desempeño, </t>
  </si>
  <si>
    <t>CDEF-2022-294</t>
  </si>
  <si>
    <t>FILA_461</t>
  </si>
  <si>
    <t xml:space="preserve">6.8 Prestar servicios profesionales especializados para contribuir en el desarrollo y administración el Sistema de Gestión de Seguridad Digital, en el marco del proyecto de inversión denominado "fortalecimiento organizacional" </t>
  </si>
  <si>
    <t>CDEF-2022-295</t>
  </si>
  <si>
    <t>FILA_462</t>
  </si>
  <si>
    <t xml:space="preserve">6.9 Prestar servicios profesionales especializados para el desarrollo y administración del Sistema de Gestión de Seguridad Digital, en las actividades, planes y politicas del proyecto de inversión denominado "fortalecimiento organizacional" </t>
  </si>
  <si>
    <t>CDEF-2022-296</t>
  </si>
  <si>
    <t>FILA_463</t>
  </si>
  <si>
    <t>7.1 Prestar servicios de apoyo técnico al desarrollo de las actividades y procedimientos relacionados con las gestiones administrativas de la Presidencia del ICETEX en el marco del proyecto de inversión fortalecimiento organizacional</t>
  </si>
  <si>
    <t>CDEF-2022-297</t>
  </si>
  <si>
    <t>FILA_464</t>
  </si>
  <si>
    <t>7.10 Prestar los servicios profesionales especializados para apoyar el relacionamiento estratégico de la Presidencia del ICETEX y el proceso de implementación de transformación de le entidad en el marco del proyecto de fortalecimiento organizacional</t>
  </si>
  <si>
    <t>CDEF-2022-1182</t>
  </si>
  <si>
    <t>FILA_465</t>
  </si>
  <si>
    <t>CDEF-2022-1211</t>
  </si>
  <si>
    <t>FILA_466</t>
  </si>
  <si>
    <t>7.12 Prestar los servicios profesionales especializados para brindar acompañamiento y asesoramiento de revisión, seguimiento, interlocución y articulación de las actividades internas y externas del Despacho de la Presidencia del ICETEX en el marco de proyecto de fortalecimiento organizacional.</t>
  </si>
  <si>
    <t>CDEF-2022-1214</t>
  </si>
  <si>
    <t>FILA_467</t>
  </si>
  <si>
    <t>CDEF-2022-298</t>
  </si>
  <si>
    <t>FILA_468</t>
  </si>
  <si>
    <t>7.3 Prestar los servicios profesionales especializados para desarrollar y gestionar las relaciones interinstitucionales, políticas institucionales y actividades del Despacho a la Presidencia del ICETEX en el marco del proyecto de fortalecimiento organizacional.</t>
  </si>
  <si>
    <t>CDEF-2022-299</t>
  </si>
  <si>
    <t>FILA_469</t>
  </si>
  <si>
    <t>7.4 Prestación de servicios profesionales especializados para apoyar el relacionamiento estratégico de la Presidencia del ICETEX con actores públicos y privados que contribuyan al cumplimiento de su misión y para apoyar el proceso de implementación y comunicación del proceso de transformación del ICETEX en el marco del proyecto fortalecimiento organizacional.</t>
  </si>
  <si>
    <t>CDEF-2022-300</t>
  </si>
  <si>
    <t>FILA_470</t>
  </si>
  <si>
    <t>CDEF-2022-397</t>
  </si>
  <si>
    <t>FILA_471</t>
  </si>
  <si>
    <t>CDEF-2022-398</t>
  </si>
  <si>
    <t>FILA_472</t>
  </si>
  <si>
    <t>FILA_473</t>
  </si>
  <si>
    <t>7.8 Prestar servicios profesionales especializados para el diseño, ejecución y seguimiento del proceso permanente de rendición de cuentas, los requerimientos en territorio, así como el fortalecimiento del rol de la entidad en la agenda de políticas públicas de juventud en el marco del CONPES y el Pacto Colombia con las Juventudes.</t>
  </si>
  <si>
    <t>CDEF-2022-554</t>
  </si>
  <si>
    <t>FILA_474</t>
  </si>
  <si>
    <t>CDEF-2022-555</t>
  </si>
  <si>
    <t>FILA_475</t>
  </si>
  <si>
    <t>8.1 Prestar servicios profesionales especializados en el desarrollo y seguimiento de los planes y proyectos en su componente tecnológico para optimizar la integración de los procesos y las políticas en el marco del proyecto denominado "Fortalecimiento Organizacional".</t>
  </si>
  <si>
    <t>CDEF-2022-440</t>
  </si>
  <si>
    <t>FILA_476</t>
  </si>
  <si>
    <t>8.10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</si>
  <si>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CDEF-2022-165</t>
  </si>
  <si>
    <t>FILA_477</t>
  </si>
  <si>
    <t>8.106 Contratar la consultoría para el diagnóstico de la vulnerabilidad estructural del edificio de archivo ubicado al interior del edificio de la sede central de ICETEX en la ciudad de Bogotá D.C.</t>
  </si>
  <si>
    <t>IG311002004005001</t>
  </si>
  <si>
    <t>CDEF-2022-625</t>
  </si>
  <si>
    <t>FILA_478</t>
  </si>
  <si>
    <t>8.11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</si>
  <si>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CDEF-2022-217</t>
  </si>
  <si>
    <t>FILA_479</t>
  </si>
  <si>
    <t>IG3110020040210004</t>
  </si>
  <si>
    <t>CDEF-2022-221</t>
  </si>
  <si>
    <t>FILA_480</t>
  </si>
  <si>
    <t>8.117 Prestar los servicios profesionales especializados para realizar el estudio de seguridad de los candidatos a desempeñar los cargos vacantes en la planta de personal del ICETEX y en los demás eventos que así se determinen.</t>
  </si>
  <si>
    <t>IG 311002004020003</t>
  </si>
  <si>
    <t>CDEF-2022-497</t>
  </si>
  <si>
    <t>FILA_481</t>
  </si>
  <si>
    <t>CDEF-2022-527</t>
  </si>
  <si>
    <t>FILA_482</t>
  </si>
  <si>
    <t>CDEF-2022-528</t>
  </si>
  <si>
    <t>FILA_483</t>
  </si>
  <si>
    <t>8.12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</si>
  <si>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CDEF-2022-131</t>
  </si>
  <si>
    <t>FILA_484</t>
  </si>
  <si>
    <t>CDEF-2022-529</t>
  </si>
  <si>
    <t>FILA_485</t>
  </si>
  <si>
    <t>CDEF-2022-531</t>
  </si>
  <si>
    <t>FILA_486</t>
  </si>
  <si>
    <t>8.122 Adquirir la póliza de Infidelidad y Riesgos Financieros que cubra los actos deshonestos, fraude y otras pérdidas por actos de empleados y/o de terceros.</t>
  </si>
  <si>
    <t>IG311002004009005</t>
  </si>
  <si>
    <t>CDEF-2022-594</t>
  </si>
  <si>
    <t>FILA_487</t>
  </si>
  <si>
    <t>8.124 prestación del servicio de mantenimiento preventivo y correctivo, incluido mano de obra, suministro de repuestos originales nuevos y demás servicios requeridos para los vehículos marca Nissan de ICETEX.</t>
  </si>
  <si>
    <t>IG3111002004005000</t>
  </si>
  <si>
    <t>CDEF-2022-612</t>
  </si>
  <si>
    <t>FILA_488</t>
  </si>
  <si>
    <t>8.125 Prestación de servicios especializados para la elaboración de Estudio de Títulos, de la Tradición y el acompañamiento en la adquisición de un inmueble para la sede de Buenaventura -Valle del Cauca del Instituto Colombiano de Crédito Educativo y estudios Técnicos en el Exterior - ICETEX.</t>
  </si>
  <si>
    <t>IG312001020300091</t>
  </si>
  <si>
    <t>CDEF-2022-630</t>
  </si>
  <si>
    <t>FILA_489</t>
  </si>
  <si>
    <t>8.127 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</si>
  <si>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CDEF-728-2022</t>
  </si>
  <si>
    <t>FILA_490</t>
  </si>
  <si>
    <t>8.129 Prestar los servicios profesionales económicos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</si>
  <si>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CDEF-2022-730</t>
  </si>
  <si>
    <t>FILA_491</t>
  </si>
  <si>
    <t>8.13 PRESTAR SERVICIOS TÉCNICOS PARA APOYAR LOS PROCEDIMIENTOS DE ADMINISTRACIÓN DE ARCHIVO DE GESTIÓN, TRANSFERENCIAS DOCUMENTALES, CONSULTAS Y DIGITALIZACIÓN DE EXPEDIENTES, EN EL MARCO DEL PROYECTO DENOMINADO"FORTALECIMIENTO ORGANIZACIONAL", ASÍ COMO CONTRIBUIR A MEJORAR LA OPORTUNIDAD DE LOS SERVICIOS QUE PRESTA LA ENTIDAD.</t>
  </si>
  <si>
    <t>CDEF-2022-261</t>
  </si>
  <si>
    <t>FILA_492</t>
  </si>
  <si>
    <t>8.135 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</si>
  <si>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CDEF-2022-976</t>
  </si>
  <si>
    <t>FILA_493</t>
  </si>
  <si>
    <t>8.136 Prestar los servicios profesionales especializados en la formulación, desarrollo y seguimiento de los planes y proyectos de la política de compras y contratación pública de la entidad en el marco del proyecto denominado "fortalecimiento organizacional"</t>
  </si>
  <si>
    <t>CDEF-2022-977</t>
  </si>
  <si>
    <t>FILA_494</t>
  </si>
  <si>
    <t>8.137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</si>
  <si>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CDEF-2022-978</t>
  </si>
  <si>
    <t>FILA_495</t>
  </si>
  <si>
    <t>8.138 Prestar los servicios profesionales para el aseguramiento de las mejores prácticas de gobierno corporativo, desde la Secretaría Técnica de la Junta Directiva del ICETEX y en el marco del proyecto de inversión de Estrategia de transformación de la arquitectura cultura y la cultura organizacional.</t>
  </si>
  <si>
    <t>IG3329001001</t>
  </si>
  <si>
    <t>CDEF-2022-979</t>
  </si>
  <si>
    <t>FILA_496</t>
  </si>
  <si>
    <t>8.139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</si>
  <si>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CDEF-2022-1192</t>
  </si>
  <si>
    <t>FILA_497</t>
  </si>
  <si>
    <t>8.14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</si>
  <si>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CDEF-2022-301</t>
  </si>
  <si>
    <t>FILA_498</t>
  </si>
  <si>
    <t>8.140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</si>
  <si>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CDEF-2022-1193</t>
  </si>
  <si>
    <t>FILA_499</t>
  </si>
  <si>
    <t>8.141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</si>
  <si>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CDEF-2022-1194</t>
  </si>
  <si>
    <t>FILA_500</t>
  </si>
  <si>
    <t>8.142 Prestar los servicios profesionales jurídicos especializados en el marco de la articulación, programación, elaboración y ejecución de los planes programas y proyectos de la Secretaría General, de conformidad con la normatividad vigente</t>
  </si>
  <si>
    <t>CDEF-2022-1186</t>
  </si>
  <si>
    <t>FILA_501</t>
  </si>
  <si>
    <t>8.144 PRESTAR LOS SERVICIOS PROFESIONALES PARA LA IMPLEMENTACIÓN DEL PLAN ESTRATÉGICO DE TALENTO HUMANO BAJO LA PERSPECTIVA DE BIENESTAR E INCENTIVOS EN EL MARCO  DEL PROYECTO DENOMINADO "TRANSFORMACIÓN ARQUITECTURA ORGANIZACION" Y LA POLÍTICA DE "GESTIÓN DEL TALENTO HUMANO".</t>
  </si>
  <si>
    <t>IG332901001</t>
  </si>
  <si>
    <t>CDEF-2022-1202</t>
  </si>
  <si>
    <t>FILA_502</t>
  </si>
  <si>
    <t>8.146 PRESTAR LOS SERVICIOS PROFESIONALES JURÍDICOS ESPECIALIZADOS EN EL DESARROLLO Y SEGUIMIENTO DE LA IMPLEMENTACIÓN DE LAS POLÍTICAS DE CELEBRACIÓN Y EJECUCIÓN DE LA ACTIVIDAD CONTRACTUAL EN EL MARCO DEL PROYECTO DE ADECUACIÓN DE SEDES Y LA IMPLEMENTACIÓN DE LA POLÍTICA DE COMPRAS PÚBLICAS Y DE CONTRATACIÓN.</t>
  </si>
  <si>
    <t>IG332113022001</t>
  </si>
  <si>
    <t>CDEF-2022-1185</t>
  </si>
  <si>
    <t>FILA_503</t>
  </si>
  <si>
    <t>8.147 PRESTAR LOS SERVICIOS PROFESIONALES PARA EL DESARROLLO Y EJECUCIÓN TÉCNICA DEL PROYECTO DE INVERSIÓN DENOMINADO "MEJORAMIENTO DE SEDES" CORRESPONDIENTE A LA GESTIÓN DEL GRUPO DE ADMINISTRACIÓN DE RECURSOS FÍSICOS EN LA GESTIÓN ADMINISTRATIVA Y TÉCNICA CONTRIBUTENDO A LA MEJORA EN LOS SERVICIOS QUE PRESTA EL ICETEX</t>
  </si>
  <si>
    <t>CDEF-2022-1206</t>
  </si>
  <si>
    <t>FILA_504</t>
  </si>
  <si>
    <t>8.148 PRESTAR LOS SERVICIOS PROFESIONALES ESPECIALIZADOS EN EL DESARROLLO Y EJECUCIÓN TÉCNICA DEL PROYECTO DE INVERSIÓN DENOMINADO "MEJORAMIENTO DE SEDES" CORRESPONDIENTE A LA GESTIÓN DEL GRUPO DE ADMINISTRACIÓN DE RECURSOS FÍSICOS PARA LA PLANEACIÓN, DISEÑO Y ESTRUCTURACIÓN ARQUITECTÓNICA TENDIENTE A CONTRIBUIR Y MEJORAR LA OPORTUNIDAD DE LOS SERVICIOS QUE PRESTA LA ENTIDAD.</t>
  </si>
  <si>
    <t>CDEF-2022-1207</t>
  </si>
  <si>
    <t>FILA_505</t>
  </si>
  <si>
    <t>8.149 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</si>
  <si>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CDEF-2022-1210</t>
  </si>
  <si>
    <t>FILA_506</t>
  </si>
  <si>
    <t xml:space="preserve">8.15 PRESTAR LOS SERVICIOS PROFESIONALES PARA GESTIONAR Y APOYAR TÉCNICAMENTE LA GESTIÓN DEL GRUPO DE ADMINISTRACIÓN DE RECURSOS FÍSICOS EN EL MARCO DEL PROYECTO DE INVERSIÓN DENOMINADO "FORTALECIMIENTO ORGANIZACIONAL" Y LA POLÍTICA DE "FORTALECIMIENTO ORGANIZACIONAL Y SIMPLIFICACIÓN DE PROCESOS", ASÍ COMO CONTRIBUIR Y MEJORAR LA OPORTUNIDAD DE LOS SERVICIOS QUE PRESTA LA ENTIDAD. </t>
  </si>
  <si>
    <t>CDEF-2022-166</t>
  </si>
  <si>
    <t>FILA_507</t>
  </si>
  <si>
    <t>8.150 Prestar los servicios de apoyo a la gestión en las actividades administrativas del despacho de la Secretaria General del Icetex.</t>
  </si>
  <si>
    <t>CDEF-2022-1215</t>
  </si>
  <si>
    <t>FILA_508</t>
  </si>
  <si>
    <t>8.154 Prestar los servicios profesionales jurídicos especializados para el apoyo en la adopcióny seguimiento de políticas, planes, programas y proyectos propios de la SecretaríaGeneral en el marco del proyecto de inversión de Estrategia de transformación de laarquitectura y la cultura organizacional del ICETEX</t>
  </si>
  <si>
    <t>CDEF-2022-1195</t>
  </si>
  <si>
    <t>FILA_509</t>
  </si>
  <si>
    <t>8.157 Prestación de Servicios Profesionales Especializados y de Asesoría en materia de derecho e implementación de las políticas de celebración y ejecución de la actividad contractual en el marco del proyecto de fortalecimiento organizacional y la implementación de la política de compras públicas y de contratación.</t>
  </si>
  <si>
    <t>CDEF-2022-1222</t>
  </si>
  <si>
    <t>FILA_510</t>
  </si>
  <si>
    <t>8.158 Prestar los servicios profesionales especializados para realizar actividades de apoyo en materia jurídica al despacho de la Secretaría General.</t>
  </si>
  <si>
    <t>CDEF-2022-1227</t>
  </si>
  <si>
    <t>FILA_511</t>
  </si>
  <si>
    <t>8.159 Prestación de Servicios Profesionales de Asesoría Especializada para lamodificación y actualización de manuales internos del ICETEX, así comoacompañar jurídicamente en materia de derecho contractual y derechocorporativo la implementación de los mismos.</t>
  </si>
  <si>
    <t>CDEF-2022-1229</t>
  </si>
  <si>
    <t>FILA_512</t>
  </si>
  <si>
    <t xml:space="preserve">8.16 PRESTAR LOS SERVICIOS PROFESIONALES PARA GESTIONAR Y APOYAR TÉCNICAMENTE LA GESTIÓN DEL GRUPO DE ADMINISTRACIÓN DE RECURSOS FÍSICOS EN EL MARCO DEL PROYECTO DE INVERSIÓN DENOMINADO "MEJORAMIENTO DE SEDES", ASÍ COMO CONTRIBUIR Y MEJORAR LA OPORTUNIDAD DE LOS SERVICIOS QUE PRESTA LA ENTIDAD. </t>
  </si>
  <si>
    <t>CDEF-2022-167</t>
  </si>
  <si>
    <t>FILA_513</t>
  </si>
  <si>
    <t>8.160 Prestar los servicios profesionales especializados como enlace de laactividad contractual entre la Secretaría General y las VicepresidenciasFinanciera, y de Crédito y Cobranza.</t>
  </si>
  <si>
    <t>CDEF-2022-1228</t>
  </si>
  <si>
    <t>FILA_514</t>
  </si>
  <si>
    <t>8.162 Prestar los servicios profesionales especializados en el desarrollo y ejecución técnica del proyecto de inversión denominado “mejoramiento de sedes” correspondiente a la gestión del grupo de administración de recursos físicos para el plan institucional de gestión ambiental tendiente a contribuir y +mejorar la oportunidad de los servicios que presta la entidad.</t>
  </si>
  <si>
    <t>CDEF-2022-1238</t>
  </si>
  <si>
    <t>FILA_515</t>
  </si>
  <si>
    <t>8.166 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</si>
  <si>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CDEF-2022-1255</t>
  </si>
  <si>
    <t>FILA_516</t>
  </si>
  <si>
    <t>8.17 PRESTAR LOS SERVICIOS PROFESIONALES ESPECIALIZADOS EN  EL DESARROLLO Y EJECUCIÓN  TÉCNICA  DEL PROYECTO DE INVERSIÓN DENOMINADO "MEJORAMIENTO DE SEDES" CORRESPONDIENTE A LA GESTIÓN DEL GRUPO DE ADMINISTRACIÓN DE RECURSOS FÍSICOS PARA EL MANTENIMIENTO Y MEJORA DE LA INFRAESTRUCTURA TENDIENTE A CONTRIBUIR Y MEJORAR LA OPORTUNIDAD DE LOS SERVICIOS QUE PRESTA LA ENTIDAD</t>
  </si>
  <si>
    <t>CDEF-2022-233</t>
  </si>
  <si>
    <t>FILA_517</t>
  </si>
  <si>
    <t>8.18 PRESTAR LOS SERVICIOS PROFESIONALES ESPECIALIZADOS EN  EL DESARROLLO Y EJECUCIÓN  TÉCNICA  DEL PROYECTO DE INVERSIÓN DENOMINADO "MEJORAMIENTO DE SEDES" CORRESPONDIENTE A LA GESTIÓN DEL GRUPO DE ADMINISTRACIÓN DE RECURSOS FÍSICOS PARA EL MANTENIMIENTO Y MEJORA DE LA INFRAESTRUCTURA ELECTRICA TENDIENTE A CONTRIBUIR Y MEJORAR LA OPORTUNIDAD DE LOS SERVICIOS QUE PRESTA LA ENTIDAD</t>
  </si>
  <si>
    <t>CDEF-2022-262</t>
  </si>
  <si>
    <t>FILA_518</t>
  </si>
  <si>
    <t>CDEF-2022-006</t>
  </si>
  <si>
    <t>FILA_519</t>
  </si>
  <si>
    <t>8.20 PRESTAR LOS SERVICIOS PROFESIONALES ESPECIALIZADOS EN  EL DESARROLLO Y EJECUCIÓN  TÉCNICA  DEL PROYECTO DE INVERSIÓN DENOMINADO "MEJORAMIENTO DE SEDES" CORRESPONDIENTE A LA GESTIÓN DEL GRUPO DE ADMINISTRACIÓN DE RECURSOS FÍSICOS PARA LA PLANEACIÓN, DISEÑO Y ESTRUCTURACIÓN ARQUITECTONICA TENDIENTE A CONTRIBUIR Y MEJORAR LA OPORTUNIDAD DE LOS SERVICIOS QUE PRESTA LA ENTIDAD</t>
  </si>
  <si>
    <t>CDEF-2022-475</t>
  </si>
  <si>
    <t>FILA_520</t>
  </si>
  <si>
    <t>8.21 PRESTAR LOS SERVICIOS JURIDICOS ESPECIALIZADOS EN  EL DESARROLLO Y EJECUCIÓN  TÉCNICA  DEL PROYECTO DE INVERSIÓN DENOMINADO "MEJORAMIENTO DE SEDES" CORRESPONDIENTE A LA GESTIÓN DEL GRUPO DE ADMINISTRACIÓN DE RECURSOS FÍSICOS TENDIENTE A CONTRIBUIR Y MEJORAR LA OPORTUNIDAD DE LOS SERVICIOS QUE PRESTA LA ENTIDAD</t>
  </si>
  <si>
    <t>CDEF-2022-490</t>
  </si>
  <si>
    <t>FILA_521</t>
  </si>
  <si>
    <t xml:space="preserve">8.23 Prestar los servicios profesionales especializados en el desarrollo y seguimiento de la implementación de las políticas de celebración y ejecución de los acuerdos estratégicos en el marco del proyecto de fortalecimiento organizacional, con miras al cumplimiento del plan estratégico 2020-2024. </t>
  </si>
  <si>
    <t>CDEF-2022-009</t>
  </si>
  <si>
    <t>FILA_522</t>
  </si>
  <si>
    <t>8.24 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</si>
  <si>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CDEF-2022-168</t>
  </si>
  <si>
    <t>FILA_523</t>
  </si>
  <si>
    <t xml:space="preserve">8.25 Prestar los servicios profesionales jurídicos especializados para gestionar y apoyar los trámites correspondientes a los acuerdos estratégicos en el marco del proyecto de fortalecimiento organizacional, con miras al cumplimiento del plan estratégico 2020-2024. </t>
  </si>
  <si>
    <t>CDEF-2022-010</t>
  </si>
  <si>
    <t>FILA_524</t>
  </si>
  <si>
    <t xml:space="preserve">8.26 Prestar los servicios profesionales jurídicos especializados para gestionar y apoyar los trámites correspondientes a los acuerdos estratégicos en el marco del proyecto de fortalecimiento organizacional, con miras al cumplimiento del plan estratégico 2020-2024. </t>
  </si>
  <si>
    <t>CDEF-2022-011</t>
  </si>
  <si>
    <t>FILA_525</t>
  </si>
  <si>
    <t xml:space="preserve">8.27 Prestar los servicios profesionales jurídicos especializados para gestionar y apoyar los trámites correspondientes a los acuerdos estratégicos en el marco del proyecto de inversión denominado fortalecimiento organizacional, con miras al cumplimiento del plan estratégico 2020-2024. </t>
  </si>
  <si>
    <t>CDEF-2022-012</t>
  </si>
  <si>
    <t>FILA_526</t>
  </si>
  <si>
    <t>8.28 Prestar servicios técnicos para apoyar y gestionar el desarrollo de actividades y procedimientos relacionados con las gestiones administrativas y documentales del Grupo de Acuerdos Estratégicos que se requieran en el marco del proyecto de invesrión denominado "fortalecimiento organizacional".</t>
  </si>
  <si>
    <t>CDEF-2022-132</t>
  </si>
  <si>
    <t>FILA_527</t>
  </si>
  <si>
    <t>8.3 PRESTAR LOS SERVICIOS PROFESIONALES ESPECIALIZADOS PARA LA IMPLEMENTACIÓN, DESARROLLO Y SEGUIMIENTO DEL SISTEMA DE GESTIÓN DE SEGURIDAD Y SALUD DEL TRABAJO EN EL MARCO DEL PROYECTO DENOMINADO "FORTALECIMIENTO ORGANIZACIONAL" Y LA POLÍTICA DE "GESTIÓN DEL TALENTO HUMANO", ASÍ COMO CONTRIBUIR A MEJORAR LA OPORTUNIDAD DE LOS SERVICIOS QUE PRESTA LA ENTIDAD.</t>
  </si>
  <si>
    <t>CDEF-2022-007</t>
  </si>
  <si>
    <t>FILA_528</t>
  </si>
  <si>
    <t>8.30 Prestar los servicios profesionales jurídicos especializados, para  contribuir a mejorar la oportunidad de los servicios que presta la entidad y la Secretaría General y sus grupos internos de trabajo, en el marco del proyecto de fortalecimiento organizacional y la implementación de la política de compras públicas y de contratación del Modelo Integrado de Planeación y de Gestión.</t>
  </si>
  <si>
    <t>CDEF-2022-013</t>
  </si>
  <si>
    <t>FILA_529</t>
  </si>
  <si>
    <t>8.31 Prestar los servicios profesionales jurídicos especializados para el apoyo en la adopción y seguimiento de políticas, planes, programas y proyectos propios de la Secretaría General en el marco del proyecto de inversión de Estrategia de transformación de la arquitectura y la cultura organizacional del ICETEX</t>
  </si>
  <si>
    <t>CDEF-2022-264</t>
  </si>
  <si>
    <t>FILA_530</t>
  </si>
  <si>
    <t>CDEF-2022-265</t>
  </si>
  <si>
    <t>FILA_531</t>
  </si>
  <si>
    <t>8.33 Prestar los servicios profesionales jurídicos especializados en materia de contratación con el fin de apoyar los asuntos estratégicos de la Secretaría General, en el marco de la implementación del proyecto de inversión de Mejoramiento de sedes y su articulación con los demás proyectos y grupos de interés de la entidad.</t>
  </si>
  <si>
    <t>CDEF-2022-266</t>
  </si>
  <si>
    <t>FILA_532</t>
  </si>
  <si>
    <t>8.34 Prestar los servicios profesionales para el seguimiento, control y revisión de los componentes financieros y contractual de los planes, programas y proyectos que se encuentran a cargo de la Secretaría General, en el marco de la implementación del proyecto de Fortalecimiento organizacional y la implementación de las políticas de gestión y desempeño bajo su responsabilidad.</t>
  </si>
  <si>
    <t>CDEF-2022-302</t>
  </si>
  <si>
    <t>FILA_533</t>
  </si>
  <si>
    <t>8.35 Prestar los servicios profesionales para el aseguramiento de las mejores prácticas de gobierno corporativo, desde la Secretaría Técnica de la Junta Directiva del ICETEX y en el marco del proyecto de inversión de Estrategia de transformación de la arquitectura cultura y la cultura organizacional.</t>
  </si>
  <si>
    <t>CDEF-2022-267</t>
  </si>
  <si>
    <t>FILA_534</t>
  </si>
  <si>
    <t>8.36 Prestar los servicios profesionales para articular en Secretaría General la formulación, desarrollo, ejecución y seguimiento de planes, programas y proyectos que permitan dar cumplimiento a las metas y objetivos del área, en el marco del proyecto de inversión Fortalecimiento organizacional y con relación a la Junta Directiva del ICETEX.</t>
  </si>
  <si>
    <t>CDEF-2022-268</t>
  </si>
  <si>
    <t>FILA_535</t>
  </si>
  <si>
    <t>CDEF-2022-303</t>
  </si>
  <si>
    <t>FILA_536</t>
  </si>
  <si>
    <t>CDEF-2022-367</t>
  </si>
  <si>
    <t>FILA_537</t>
  </si>
  <si>
    <t>8.39 Prestar servicios profesionales para apoyar técnicamente la gestión realizada por la presidencia de ICETEX en el desarrollo de la dimensión cultural, que permita el sostenimiento del proceso de transformación organizacional con el fin de incidir en el cumplimiento del propósito superior institucional.</t>
  </si>
  <si>
    <t>CDEF-2022-368</t>
  </si>
  <si>
    <t>FILA_538</t>
  </si>
  <si>
    <t>8.4 PRESTAR LOS SERVICIOS PROFESIONALES PARA APOYAR LA EJECUCIÓN DEL PLAN DEL SISTEMA DE GESTIÓN DE SEGURIDAD Y SALUD DEL TRABAJO EN EL MARCO DEL PROYECTO DENOMINADO "FORTALECIMIENTO ORGANIZACIONAL" Y LA POLÍTICA DE "GESTIÓN DEL TALENTO HUMANO", ASÍ COMO CONTRIBUIR A MEJORAR LA OPORTUNIDAD DE LOS SERVICIOS QUE PRESTA LA ENTIDAD.</t>
  </si>
  <si>
    <t>CDEF-2022-008</t>
  </si>
  <si>
    <t>FILA_539</t>
  </si>
  <si>
    <t>CDEF-2022-419</t>
  </si>
  <si>
    <t>FILA_540</t>
  </si>
  <si>
    <t>CDEF-2022-439</t>
  </si>
  <si>
    <t>FILA_541</t>
  </si>
  <si>
    <t>CDEF-2022-461</t>
  </si>
  <si>
    <t>FILA_542</t>
  </si>
  <si>
    <t>8.43 Prestar servicios profesionales para apoyar a la Secretaría General del ICETEX en la implementación, ejecución y seguimiento a los procesos de transformación y desarrollo de la cultura organizacional de la entidad, en el marco de las estrategias, planes, programas y proyectos que se desarrollen para tal fin, permitiendo dar cumplimiento a las metas y objetivos del área.</t>
  </si>
  <si>
    <t>CDEF-2022-414</t>
  </si>
  <si>
    <t>FILA_543</t>
  </si>
  <si>
    <t>CDEF-2022-526</t>
  </si>
  <si>
    <t>FILA_544</t>
  </si>
  <si>
    <t>8.45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</si>
  <si>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CDEF-2022-014</t>
  </si>
  <si>
    <t>FILA_545</t>
  </si>
  <si>
    <t>8.46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</si>
  <si>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CDEF-2022-015</t>
  </si>
  <si>
    <t>FILA_546</t>
  </si>
  <si>
    <t>8.47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</si>
  <si>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CDEF-2022-016</t>
  </si>
  <si>
    <t>FILA_547</t>
  </si>
  <si>
    <t>8.48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</si>
  <si>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CDEF-2022-017</t>
  </si>
  <si>
    <t>FILA_548</t>
  </si>
  <si>
    <t>8.49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</si>
  <si>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FILA_549</t>
  </si>
  <si>
    <t>8.5 PRESTAR SERVICIOS PROFESIONALES PARA APOYAR TECNICAMENTE LOS PROCEDIMIENTOS INHERENTES A LA ADMINISTRACION DE PERSONAL, EN ESPECIAL EJERCIENDO EL CONTROL DUAL EN LA LIQUIDACION DE LA NOMINA, CESANTIAS, SEGURIDAD SOCIAL, PARAFISCALES Y REALIZANDO EL SEGUIMIENTO AL PAGO DE INCAPACIDADES</t>
  </si>
  <si>
    <t>IG312001020300012</t>
  </si>
  <si>
    <t>CDEF-2022-188</t>
  </si>
  <si>
    <t>FILA_550</t>
  </si>
  <si>
    <t>8.5 PRESTAR SERVICIOS PROFESIONALES PARA APOYAR TÉCNICAMENTE LOS PROCEDIMIENTOS INHERENTES A LA ADMINISTRACIÓN DE PERSONAL, EN ESPECIAL EJERCIENDO EL CONTROL DUAL EN LA LIQUIDACIÓN DE LA NÓMINA, CESANTÍAS, SEGURIDAD SOCIAL, PARAFISCALES Y REALIZANDO EL SEGUIMIENTO AL PAGO DE INCAPACIDADES.</t>
  </si>
  <si>
    <t>CDEF-2022-019</t>
  </si>
  <si>
    <t>FILA_551</t>
  </si>
  <si>
    <t>8.51 PRESTAR LOS SERVICIOS PROFESIONALES DE APOYO PARA EL IMPULSO DE LOS PROCESOS, PROCEDIMIENTOS Y TRÁMITE EN  LA GESTIÓN DE LA POLÍTICA DE COMPRAS PÚBLICAS Y DE CONTRATACIÓN, ASÍ COMO CONTRIBUIR A MEJORAR LA OPORTUNIDAD DE LOS SERVICIOS QUE PRESTA LA ENTIDAD EN EL MARCO DEL PROYECTO DE FORTALECIMIENTO ORGANIZACIONAL</t>
  </si>
  <si>
    <t>CDEF-2022-020</t>
  </si>
  <si>
    <t>FILA_552</t>
  </si>
  <si>
    <t>8.52 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</si>
  <si>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CDEF-2022-022</t>
  </si>
  <si>
    <t>FILA_553</t>
  </si>
  <si>
    <t>8.53 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</si>
  <si>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CDEF-2022-026</t>
  </si>
  <si>
    <t>FILA_554</t>
  </si>
  <si>
    <t>8.54 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</si>
  <si>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CDEF-2022-190</t>
  </si>
  <si>
    <t>FILA_555</t>
  </si>
  <si>
    <t>8.55 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</si>
  <si>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CDEF-2022-231</t>
  </si>
  <si>
    <t>FILA_556</t>
  </si>
  <si>
    <t>8.56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</si>
  <si>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CDEF-2022-023</t>
  </si>
  <si>
    <t>FILA_557</t>
  </si>
  <si>
    <t>8.57 prestar los servicios profesionales especializados en la formulación, desarrollo y seguimiento de los planes y proyectos de la política de compras y contratación pública de la entidad en el marco del proyecto denominado "fortalecimiento organizacional".</t>
  </si>
  <si>
    <t>CDEF-2022-269</t>
  </si>
  <si>
    <t>FILA_558</t>
  </si>
  <si>
    <t>8.58 prestar servicios de apoyo técnico a la gestión de la política de compras públicas y de contratación para el desarrollo de apoyo a las actividades y procedimientos en el marco del proyecto denominado "fortalecimiento organizacional".</t>
  </si>
  <si>
    <t>CDEF-2022-024</t>
  </si>
  <si>
    <t>FILA_559</t>
  </si>
  <si>
    <t>8.59 prestar los servicios profesionales económicos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</si>
  <si>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CDEF-2022-270</t>
  </si>
  <si>
    <t>FILA_560</t>
  </si>
  <si>
    <t xml:space="preserve">8.6 Prestar los servicios profesionales jurídicos especializados para orientar legalmente en la implementación y desarrollo del plan estratégico del talento humano vigencia 2022, en el marco del proyecto denominado "fortalecimiento Organizacional" y la política de "gestión del talento humano", así como contribuir a mejorar la oportunidad de los servicios que presta la entidad. </t>
  </si>
  <si>
    <t>CDEF-2022-066</t>
  </si>
  <si>
    <t>FILA_561</t>
  </si>
  <si>
    <t>8.60 Prestar los servicios profesionales jurídicos especializados en el desarrollo y seguimiento de la implementación de las políticas de celebración y ejecución de la actividad contractual en el marco del proyecto de fortalecimiento organizacional y la implementación de la política de compras públicas y de contratación</t>
  </si>
  <si>
    <t>CDEF-2022-025</t>
  </si>
  <si>
    <t>FILA_562</t>
  </si>
  <si>
    <t>8.61 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</si>
  <si>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FILA_563</t>
  </si>
  <si>
    <t>CDEF-2022-530</t>
  </si>
  <si>
    <t>FILA_564</t>
  </si>
  <si>
    <t>IG311002004021009</t>
  </si>
  <si>
    <t>CDEF-2022-553</t>
  </si>
  <si>
    <t>FILA_565</t>
  </si>
  <si>
    <t>8.64 Prestar Servicios de  Medicina Preventiva y del trabajo y otros complementarios para los funcionarios del Instituto colombiano de Crédito Educativo y estudios Técnicos en el Exterior - ICETEX a nivel nacional.</t>
  </si>
  <si>
    <t>IG31102004021009</t>
  </si>
  <si>
    <t>CDEF-2022-540</t>
  </si>
  <si>
    <t>FILA_566</t>
  </si>
  <si>
    <t>8.65 Prestar servicios para el diseño, planeación y ejecución de las actividades de la semana de la seguridad y la salud en el trabajo del Instituto colombiano de Crédito Educativo y estudios Técnicos en el Exterior - ICETEX</t>
  </si>
  <si>
    <t>CDEF-2022-670</t>
  </si>
  <si>
    <t>FILA_567</t>
  </si>
  <si>
    <t>CDEF-2022-643</t>
  </si>
  <si>
    <t>FILA_568</t>
  </si>
  <si>
    <t>8.7 PRESTAR SERVICIOS PROFESIONALES ESPECIALIZADOS EN EL DESARROLLO Y SEGUIMIENTO DE LOS PLANES Y PROYECTOS DE LA POLÍTICA DE GESTIÓN DOCUMENTAL DE LA ENTIDAD EN EL MARCO DEL PROYECTO DENOMINADO "FORTALECIMIENTO ORGANIZACIONAL", ASÍ COMO CONTRIBUIR A MEJORAR LA OPORTUNIDAD DE LOS SERVICIOS QUE PRESTA LA ENTIDAD.</t>
  </si>
  <si>
    <t>CDEF-2022-099</t>
  </si>
  <si>
    <t>FILA_569</t>
  </si>
  <si>
    <t>8.71 Suministro de tiquetes aéreos en rutas nacionales e internacionales para los funcionarios y contratistas del ICETEX, cuando el ejercicio de sus funciones u obligaciones así lo exija y suministro de tiquetes aéreos en rutas nacionales e internacionales para los beneficiarios de los programas del portafolio internacional del ICETEX</t>
  </si>
  <si>
    <t>IG311002004011003
IG331620001001001</t>
  </si>
  <si>
    <t>CDEF-2022-571
CDEF-2022-596</t>
  </si>
  <si>
    <t>FILA_570</t>
  </si>
  <si>
    <t xml:space="preserve">8.72 Suministro de dotación para los funcionarios del ICETEX para la vigencia 2022 a través del Acuerdo Marco </t>
  </si>
  <si>
    <t>IG311002004004002</t>
  </si>
  <si>
    <t>CDEF-572-2022</t>
  </si>
  <si>
    <t>FILA_571</t>
  </si>
  <si>
    <t>CDEF-2022-650</t>
  </si>
  <si>
    <t>FILA_572</t>
  </si>
  <si>
    <t>8.74 SUMUNISTRO DE COMBUSTIBLE CON CONTROL POR MICROCHIP PARA EL PARQUE AUTOMOTOR DE ICETEX Y LAS PLANTAS ELECTRICAS EN EL EDIFICIO SEDE PRINCIPAL Y CALLE 57, ATRAVES DEL ACUERDO MARCO DE PRECIOS DE COLOMBIA COMPRA EFICIENTE.</t>
  </si>
  <si>
    <t>IG311002004001</t>
  </si>
  <si>
    <t>FILA_573</t>
  </si>
  <si>
    <t>8.75 Contratar el servicio de mantenimiento preventivo y correctivo de las plantas eléctricas de emergencia ubicadas en el Edificio Sede Central de ICETEX y en la Sede de la Calle 57, así como el suministro de los repuestos que sean necesarios para su correcto funcionamiento.</t>
  </si>
  <si>
    <t>IG311002004005002</t>
  </si>
  <si>
    <t>CCVF-2022-017</t>
  </si>
  <si>
    <t>FILA_574</t>
  </si>
  <si>
    <t>8.76 Prestar el servicio integral de aseo y cafetería en las sedes de ICETEX a nivel nacional</t>
  </si>
  <si>
    <t>IG311002004005008</t>
  </si>
  <si>
    <t>CDEF-2022-1190
CCVF-2022-018</t>
  </si>
  <si>
    <t>FILA_575</t>
  </si>
  <si>
    <t>8.77 Contratar el servicio de desinfección - IAD Emergencia COVID-19 a través del Catalogo de la tienda virtual de Colombia Compra Eficiente, para las sedes a nivel nacional.</t>
  </si>
  <si>
    <t>CDEF-2022-606</t>
  </si>
  <si>
    <t>FILA_576</t>
  </si>
  <si>
    <t>8.78 Adquisición de pólizas de Seguro Obligatorio de Accidentes de Tránsito (SOAT) para los siete (7) vehículos que conforman el parqueautomotor de ICETEX</t>
  </si>
  <si>
    <t>IG31102004009011</t>
  </si>
  <si>
    <t>CDEF-2022-611</t>
  </si>
  <si>
    <t>FILA_577</t>
  </si>
  <si>
    <t>8.8 PRESTAR SERVICIOS PROFESIONALES PARA GESTIONAR Y APOYAR TECNICAMENTE LA EJECUCIÓN DE LOS PLANES Y PROYECTOS DE LA POLÍTICA DE GESTIÓN DOCUMENTAL DE LA ENTIDAD EN EL MARCO DEL PROYECTO DENOMINADO "FORTALECIMIENTO ORGANIZACIONAL"", ASÍ COMO CONTRIBUIR A MEJORAR LA OPORTUNIDAD DE LOS SERVICIOS QUE PRESTA LA ENTIDAD.</t>
  </si>
  <si>
    <t>CDEF-2022-130</t>
  </si>
  <si>
    <t>FILA_578</t>
  </si>
  <si>
    <t>8.81 Prestación del servicio de mantenimiento preventivo y correctivo, incluido mano de obra, suministro de repuestos originales nuevos y demás servicios requeridos para el parque automotor de ICETEX a través del Acuerdo Marco de Precios de Colombia Compra Eficiente.</t>
  </si>
  <si>
    <t>IG1002004005006</t>
  </si>
  <si>
    <t>CDEF-2022-541</t>
  </si>
  <si>
    <t>FILA_579</t>
  </si>
  <si>
    <t>8.83 Servicio de lavado para los vehículos del parque automotor de ICETEX.</t>
  </si>
  <si>
    <t>IG311002004005006</t>
  </si>
  <si>
    <t>CDEF-2022-636</t>
  </si>
  <si>
    <t>FILA_580</t>
  </si>
  <si>
    <t>8.84 Contratar el servicio de mantenimiento preventivo y correctivo de las bombas eyectoras, de equipos de bombeo de agua potable, lavado y desinfección de tanques de almacenamiento de agua potable ubicados en el Edificio Sede Central de ICETEX, así como el suministro de los repuestos.</t>
  </si>
  <si>
    <t xml:space="preserve">IG 311002004005002 </t>
  </si>
  <si>
    <t>CDEF-2022-559</t>
  </si>
  <si>
    <t>FILA_581</t>
  </si>
  <si>
    <t>CDEF-2022-667</t>
  </si>
  <si>
    <t>FILA_582</t>
  </si>
  <si>
    <t>8.9 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</si>
  <si>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CDEF-2022-100</t>
  </si>
  <si>
    <t>FILA_583</t>
  </si>
  <si>
    <t>8.90 Suministro de papelería, equipos de oficina, útiles y accesorios, a precios unitarios fijos sin formula de reajuste, necesarios para el normal funcionamiento de ICETEX, de conformidad con las especificaciones técnicas mínimas.</t>
  </si>
  <si>
    <t>IG311002004004015</t>
  </si>
  <si>
    <t>CDEF-2022-678</t>
  </si>
  <si>
    <t>FILA_584</t>
  </si>
  <si>
    <t>8101 Realizar el mantenimiento preventivo, correctivo, reparaciones locativas de los puntos de atención de las territoriales del instituto colombiano de crédito educativo y estudios técnicos en el exterior "Mariano Ospina Pérez" - ICETEX, así como la adecuación de los mismos, mediante el sistema de precios unitarios fijos, sin fórmula de reajuste y a monto agotable.</t>
  </si>
  <si>
    <t>CDEF-2022-589
CDEF-2022-599</t>
  </si>
  <si>
    <t>FILA_585</t>
  </si>
  <si>
    <t>8102 Interventoría al contrato de mantenimiento preventivo, correctivo, reparaciones locativas de los puntos de atención de las territoriales del instituto colombiano de crédito educativo y estudios técnicos en el exterior "Mariano Ospina Pérez" - ICETEX, así como la adecuación de los mismos, mediante el sistema de precios unitarios fijos, sin fórmula de reajuste y a monto agotable.</t>
  </si>
  <si>
    <t>CDEF-2022-590</t>
  </si>
  <si>
    <t>FILA_586</t>
  </si>
  <si>
    <t>8103 Adquisición de mobiliario para las sedes de ICETEX a nivel nacional.</t>
  </si>
  <si>
    <t>CDEF-2022-696</t>
  </si>
  <si>
    <t>FILA_587</t>
  </si>
  <si>
    <t>8107 Prestación de servicios para la elaboración de avalúos de los bienes muebles propiedad de ICETEX ubicados a nivel nacional.</t>
  </si>
  <si>
    <t>IG2001020300091</t>
  </si>
  <si>
    <t>CDEF-2022-539</t>
  </si>
  <si>
    <t>FILA_588</t>
  </si>
  <si>
    <t>8108 Prestar el servicio de publicación de los actos administrativos del ICETEX, en el diario oficial dela Imprenta Nacional de Colombia.</t>
  </si>
  <si>
    <t>IG311002004007006</t>
  </si>
  <si>
    <t>CDEF-2022-215</t>
  </si>
  <si>
    <t>FILA_589</t>
  </si>
  <si>
    <t>CDEF-2022-0014</t>
  </si>
  <si>
    <t>FILA_590</t>
  </si>
  <si>
    <t>8112 Contratar el servicio de mantenimiento preventivo y correctivo para los ascensores de la Entidad ubicados en la Carrera 3 N°. 18 - 32 de Bogotá D.C.</t>
  </si>
  <si>
    <t>FILA_591</t>
  </si>
  <si>
    <t>8113 Contratar los servicios profesionales para dictar las acciones formativas propuestas en el Plan Institucional de Capacitación para la vigencia 2022 dirigida a los funcionarios del ICETEX.</t>
  </si>
  <si>
    <t>IG311002004020005</t>
  </si>
  <si>
    <t>CDEF-2022-219</t>
  </si>
  <si>
    <t>FILA_592</t>
  </si>
  <si>
    <t>8115 Prestación de servicios profesionales de Asesoría Especializada en materia de derecho contractual y derecho corporativo con el fin de acompañar jurídicamente la toma de decisiones de la alta dirección y temas de especial complejidad en asuntos relacionados con la contratación de la Entidad y el ejercicio de la secretaria técnica de la Junta Directiva del Instituto.</t>
  </si>
  <si>
    <t>CDEF-2022-067</t>
  </si>
  <si>
    <t>FILA_593</t>
  </si>
  <si>
    <t>9.10 Prestar los servicios de apoyo técnico que garanticen entregar una respuesta final y de fondo a los usuarios del ICETEX que tramiten solicitudes de crédito, mediante la gestión, procesamiento de datos y la realización de actividades que permitan el ingreso de las solicitudes al comité hasta la aprobación de estas.</t>
  </si>
  <si>
    <t>IG312001020600014</t>
  </si>
  <si>
    <t>CDEF-2022-029</t>
  </si>
  <si>
    <t>FILA_594</t>
  </si>
  <si>
    <t>9.11 Prestar los servicios profesionales especializados para apoyar la gestión administrativa de los contratos por prestación de servicios y actualizaciones de los trámites ante el Sistema Único de Información (SUIT), así como realizar seguimiento a los procesos y procedimientos del área promoviendo el cumplimiento de los objetivos estratégicos Vicepresidencia de Crédito y Cobranza.</t>
  </si>
  <si>
    <t>IG312001020600012</t>
  </si>
  <si>
    <t>CDEF-2022-030</t>
  </si>
  <si>
    <t>FILA_595</t>
  </si>
  <si>
    <t xml:space="preserve">9.12 Prestar los servicios de apoyo en la gestión oportuna de las actividades relacionadas con las Peticiones, Quejas, Reclamos, Solicitudes para los procesos de otorgamiento, legalización y renovación, así como efectuar seguimiento a los mismos. </t>
  </si>
  <si>
    <t>CDEF-2022-069</t>
  </si>
  <si>
    <t>FILA_596</t>
  </si>
  <si>
    <t xml:space="preserve">9.13 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todas las alianzas. </t>
  </si>
  <si>
    <t>G312001020600012</t>
  </si>
  <si>
    <t>CDEF-2022-308</t>
  </si>
  <si>
    <t>FILA_597</t>
  </si>
  <si>
    <t>9.14 Prestar los servicios de apoyo a la gestión para realizar las validaciones duales con la oficina de Riesgos, Sarlaft, Oficina de Relaciones Internaciones, así como para la publicación de resultados de comité de crédito en la plataforma dispuesta por  ICETEX.</t>
  </si>
  <si>
    <t>CDEF-2022-070</t>
  </si>
  <si>
    <t>FILA_598</t>
  </si>
  <si>
    <t>9.15 Prestar los servicios profesionales para la validación, verificación, control y respuesta de los requerimientos internos y externos escalados al área de crédito, desarrollando estrategias y planes de accion que contribuyan a la disminucion de los mismos, con base en las especificaciones requeridas por el área y conforme las disposiciones legales aplicables a la entidad.</t>
  </si>
  <si>
    <t>CDEF-2022-102</t>
  </si>
  <si>
    <t>FILA_599</t>
  </si>
  <si>
    <t>9.16 Prestar los servicios profesionales para la ejecución de las actividades asociadas con la administración a las Alianzas Estratégicas conforme al estado de los convenios de la Vicepresidencia de Crédito y Cobranza, así como el manejo y consolidación de la información de las alianzas para presentar solicitudes a comité de crédito.</t>
  </si>
  <si>
    <t>CDEF-2022-103</t>
  </si>
  <si>
    <t>FILA_600</t>
  </si>
  <si>
    <t>9.17 Prestar los servicios técnicos para el desarrollo de las actividades asociadas a la creación, ejecución y/o terminación las Alianzas Estratégicas a cargo de la Vicepresidencia de Crédito y Cobranza de acuerdo con la asignación definida por el área.</t>
  </si>
  <si>
    <t>CDEF-2022-133</t>
  </si>
  <si>
    <t>FILA_601</t>
  </si>
  <si>
    <t>9.18 Prestar los servicios profesionales para el seguimiento y control de los procesos del sistema de gestión de calidad, riesgos, auditorias asociados a la vicepresidencia de crédito y cobranza; así mismo presentar informes, planes de mejora y medición de indicadores, para el cumplimiento de las metas y objetivos del área.</t>
  </si>
  <si>
    <t>CDEF-2022-169</t>
  </si>
  <si>
    <t>FILA_602</t>
  </si>
  <si>
    <t>CDEF-2022-134</t>
  </si>
  <si>
    <t>FILA_603</t>
  </si>
  <si>
    <t>CDEF-2022-192</t>
  </si>
  <si>
    <t>FILA_604</t>
  </si>
  <si>
    <t>CDEF-2022-135</t>
  </si>
  <si>
    <t>FILA_605</t>
  </si>
  <si>
    <t>9.21 Prestar servicios profesionales especializados para estructurar y desarrollar productos y servicios de crédito educativo que fortalezcan la innovación en el portafolio ofrecido por la entidad en el marco del proyecto "Diversificación del Portafolio de Nuevos Productos".</t>
  </si>
  <si>
    <t>CDEF-2022-194</t>
  </si>
  <si>
    <t>FILA_606</t>
  </si>
  <si>
    <t>9.22 Prestar servicios profesionales especializados para apoyar en la generación de insumos para la divulgación promoción y lanzamiento de los productos y servicios creados para fortalecer la innovación en el portafolio ofrecido por la entidad en el marco del proyecto "Diversificación del Portafolio de Nuevos Productos".</t>
  </si>
  <si>
    <t>CDEF-2022-345</t>
  </si>
  <si>
    <t>FILA_607</t>
  </si>
  <si>
    <t>CDEF-2022-369</t>
  </si>
  <si>
    <t>FILA_608</t>
  </si>
  <si>
    <t>CDEF-2022-170</t>
  </si>
  <si>
    <t>FILA_609</t>
  </si>
  <si>
    <t>CDEF-2022-071</t>
  </si>
  <si>
    <t>FILA_610</t>
  </si>
  <si>
    <t>CDEF-2022-370</t>
  </si>
  <si>
    <t>FILA_611</t>
  </si>
  <si>
    <t>CDEF-2022-420</t>
  </si>
  <si>
    <t>FILA_612</t>
  </si>
  <si>
    <t>9.28 Prestar los servicios especializados de vigilancia y seguimiento de todos los procesos judiciales en los que sea parte el ICETEX y en los casos que indique la entidad, representación judicial o extrajudicial</t>
  </si>
  <si>
    <t>IG312001020220013</t>
  </si>
  <si>
    <t>CDEF-2022-628
CDEF-2022-620</t>
  </si>
  <si>
    <t>FILA_613</t>
  </si>
  <si>
    <t>8.29 Prestar los servicios especializados para la investigación de bienes de los deudores principales y solidarios de las obligaciones objeto de judicialización, así como a los deudores dentro de los procesos de cobro coactivo del ICETEX.</t>
  </si>
  <si>
    <t xml:space="preserve">IG312001020600085 </t>
  </si>
  <si>
    <t>CDEF-2022-575</t>
  </si>
  <si>
    <t>FILA_614</t>
  </si>
  <si>
    <t xml:space="preserve">9.3 Prestar los servicios profesionales especializados para la representación en procesos de insolvencia economica que se notifiquen al ICETEX y  orientar y desarrollar los procesos que en materia contractual desarrolle la Vicepresidencia de Crédito y Cobranza, haciendo seguimiento pre contractual y poscontractual requerido por el area. </t>
  </si>
  <si>
    <t>CDEF-2022-027</t>
  </si>
  <si>
    <t>FILA_615</t>
  </si>
  <si>
    <t>9.31 Prestar los servicios especializados para suministrar la información del valor del salario de nuestros usuarios</t>
  </si>
  <si>
    <t>IG312001020600100</t>
  </si>
  <si>
    <t>CDEF-2022-577</t>
  </si>
  <si>
    <t>FILA_616</t>
  </si>
  <si>
    <t>9.4 Prestar los servicios profesionales especializados para la representación judicial en procesos ejecutivos para la recuperación de cartera conforme a la asignación efectuada por la Dirección de Cobranza de conformidad con la normatividad aplicable (CPACA y CGP)y orientar  a la entidad frente a temas relacionados con la judicializacion de sus deudores.</t>
  </si>
  <si>
    <t>CDEF-2022-304</t>
  </si>
  <si>
    <t>FILA_617</t>
  </si>
  <si>
    <t>9.5 Prestar los servicios profesionales especializados para la representación judicial en procesos ejecutivos para la recuperación de cartera conforme a la asignación efectuada por la Dirección de Cobranza de conformidad con la normatividad aplicable (CPACA y CGP)y orientar  a la entidad frente a temas relacionados con la judicializacion de sus deudores.</t>
  </si>
  <si>
    <t>CDEF-2022-305</t>
  </si>
  <si>
    <t>FILA_618</t>
  </si>
  <si>
    <t>9.6 Prestar los servicios profesionales especializados para la representación judicial en procesos ejecutivos para la recuperación de cartera conforme a la asignación efectuada por la Dirección de Cobranza de conformidad con la normatividad aplicable (CPACA y CGP)y orientar  a la entidad frente a temas relacionados con la judicializacion de sus deudores.</t>
  </si>
  <si>
    <t>CDEF-2022-306</t>
  </si>
  <si>
    <t>FILA_619</t>
  </si>
  <si>
    <t>9.7 Prestar los servicios profesionales especializados para la representación judicial en procesos ejecutivos para la recuperación de cartera conforme a la asignación efectuada por la Dirección de Cobranza de conformidad con la normatividad aplicable (CPACA y CGP)y orientar  a la entidad frente a temas relacionados con la judicializacion de sus deudores.</t>
  </si>
  <si>
    <t>CDEF-2022-307</t>
  </si>
  <si>
    <t>FILA_620</t>
  </si>
  <si>
    <t xml:space="preserve">9.8 Prestar los servicios profesionales  para el apoyo a las diferentes actividades requeridas en el desarrollo de los procesos de cobro jurídico, de representación en procesos de insolvencia económica que se notifiquen al ICETEX, así como tambien apoyar los procesos que en materia contractual desarrolle la Vicepresidencia de Crédito y Cobranza. </t>
  </si>
  <si>
    <t>CDEF-2022-068</t>
  </si>
  <si>
    <t>FILA_621</t>
  </si>
  <si>
    <t xml:space="preserve">9.9 Prestar los servicios profesionales especializados para realizar la estructuración de reportes analíticos y administración de bases de datos que permitan al área tomar decisiones frente a los procesos y procedimientos de otorgamiento, legalización y renovación de créditos.  </t>
  </si>
  <si>
    <t>CDEF-2022-028</t>
  </si>
  <si>
    <t>10.27 Prestar los servicios profesionales en desarrollo del proyecto de prestar los servicios profesionales a la vicepresidencia de fondos en administración en la ejecución y desarrollo de actividades relacionadas con el análisis y actualización de los convenios de fondos vigentes junto con los reglamentos operativos, asociados al proyecto integración de información de fondos y alianzas.</t>
  </si>
  <si>
    <t>10.28 Prestar los servicios profesionales a la vicepresidencia de fondos en administración en la ejecución y desarrollo de actividades relacionadas con el análisis y actualización de los convenios de fondos vigentes, asociados al proyecto integración de información de fondos y alianzas con el propósito de mantenerlos alineados a los procesos que realiza el icetex.</t>
  </si>
  <si>
    <t>11.193 Prestación de servicios profesionales especializados para desarrollar actividades de planeación, definición y preparación de instrumentos de gestión para la optimización de procesos mediante la automatización por RPA (Automatización Robótica de Procesos) y herramientas de innovación en la entidad en el marco de proyecto de Modernización Digital y Arquitectura Tecnológica.</t>
  </si>
  <si>
    <t>11.26 Prestación de servicios profesionales especializados en ingenieria orientados al análisis, modelamiento y ejecución de pruebas funcionales y no funcionales para el aseguramiento de calidad del software a los cambios de alto impacto, a los sistemas de información a cargo de la Dirección de Tecnología relacionados con el proyecto de Modernización Digital y Arquitectura Tecnológica.</t>
  </si>
  <si>
    <t>11.27 Prestación de servicios profesionales especializados en ingenieria orientados al análisis, modelamiento y ejecución de pruebas funcionales y no funcionales para el aseguramiento de calidad del software a los cambios de alto impacto, a los sistemas de información a cargo de la Dirección de Tecnología relacionados con el proyecto de Modernización Digital y Arquitectura Tecnológica.</t>
  </si>
  <si>
    <t>11.31 Prestación de servicios profesionales especializados en ingenieria para el tramite de servicios de TI para la configuración, soporte funcional, soporte técnico y gestiones complementarias en la habilitación de recursos de infraestructura y telecomunicaciones a cargo de la Dirección de Tecnología relacionados con el proyecto de Modernización Digital y Arquitectura Tecnológica.</t>
  </si>
  <si>
    <t>12.1 Prestar los servicios profesionales especializados en la implementación de iniciativas que propendan por la sostenibilidad financiera, a partir de mecanismos e instrumentos que permitan la optimización del uso de los recursos propios en el marco del proyecto de inversión de optimización del pasivo y diversificación de las Fuentes de Financiación.</t>
  </si>
  <si>
    <t>12.10 Prestar los servicios profesionales especializados para la identificación e implementación de estrategias que contribuyan a la optimización de los diferentes procesos a cargo de la Dirección de Tesorería para la implementación del proyecto de inversión banca abierta y transparente e in house banking en el marco de las funciones financieras, en uso de tecnologías de la información.</t>
  </si>
  <si>
    <t>12.11 Prestar los serv prof espe en la definición e implementación de iniciativas que permitan la optimización de la gestión y operación de recursos adm a través del proce de infor, en el marco de la admon de ctas abandonadas y portafolios de inv, identi las oportunidades en los procesos asociados al despli del proy de inver y transpa e in house banking en el marco de las funciones.</t>
  </si>
  <si>
    <t>12.16 Prestar serv prof para apoyar el diagnóstico y gestión del impacto contable y financiero, derivado del proceso de conciliación y regularización de cifras de la infor contable, en los Esta de Finan que apliquen en la política de sostenibilidad contable para la implementación del proy de inver banca abierta y transparente e in house banking en el marco de las funciones financieras.</t>
  </si>
  <si>
    <t>12.19 Apoyar el diagnóstico y gestión del impacto contable y financiero, derivado del proceso de conciliación y regularización de cifras de la información contable, en los Esta de Finan que apliquen en la política de sostenibilidad contable de la Entidad para la implementación del proyecto de inver banca abierta y transp in house banking en el marco de las funciones financieras.</t>
  </si>
  <si>
    <t>12.2 Prestar los servicios en el seguimiento, monitoreo y control a la ejecución financiera y técnica de las operaciones de crédito interno y externo en el marco del proyecto de inversión de optimización del pasivo y diversificación de las Fuentes de Financiación a cargo de la Vicepresidencia Financiera de acuerdo con los principios, normas y uso aplicables, según la fuente de recursos.</t>
  </si>
  <si>
    <t>12.20 Apoyar el diagnóstico y gestión del impacto contable y financiero, derivado del proceso de conciliación y regularización de cifras de la información contable, en los Esta de Finan que apliquen en la política de sostenibilidad contable de la Entidad para la implementación del proyecto de inver banca abierta y transp e in house banking en el marco de las funciones financieras.</t>
  </si>
  <si>
    <t>12.21 Apoyar la recopilación de las evidencias que permita la adopción de la política de sostenibilidad contable y efectuar el seguimiento a la implementación de esta política, con el propósito de regularizar la información financiera de la entidad para la implementación del proyecto de inver banca abierta y trans e in house banking en el marco de las funciones financieras del ICETEX.</t>
  </si>
  <si>
    <t>12.22 Recopilación de las evidencias que permita la adopción de la política de sostenibilidad contable y efectuar el seguimiento a la implementación de esta política, con el propósito de regularizar la información financiera de la entidad para la implementación del proyecto de inversión banca abierta y transparente e in house banking en el marco de las funciones financieras del ICETEX.</t>
  </si>
  <si>
    <t xml:space="preserve">12.24  Ooptimización de procesos financieros, asociados a la implementación del proyecto de inversión de Banca abierta y transparente e inhouse banking en el marco de las funciones financieras del ICETEX, a  partir del soporte a los sistemas y la consolidación de bases de datos y control presupuestal, que permitan generar valor al cliente interno y externo de la entidad. </t>
  </si>
  <si>
    <t xml:space="preserve">12.25 Seguimiento y control de las acciones de mejora provenientes de las auditorías practicadas a los procedimientos contables, que permitan fortalecer el registro y análisis de los activos fijos, cuentas por pagar y cuentas por cobrar a cargo de la Dirección de Contabilidad y apoyo al proceso de réplica de normas internacionales a normas locales propias de la gestión contable. </t>
  </si>
  <si>
    <t>12.26 Prestar los servicios profesionales especializados para la gestión de procesos relacionados con la consolidación, análisis y revisión de la información contable, así como en el análisis de las necesidades, estructuración e implementación de mecanismos que permitan regularizar la información financiera de la entidad y la implementación de la política de sostenibilidad contable.</t>
  </si>
  <si>
    <t xml:space="preserve">12.30 Actividades relacionadas con la consolidación de información y la optimización del procedimiento para la presentación de la información exógena el cumplimiento de las demás obligaciones tributarias y las operaciones relacionadas con el registro contable a cargo de la Dirección de Contabilidad, en el marco de la mejora continua de los procesos contables y fiscales.  </t>
  </si>
  <si>
    <t xml:space="preserve">12.31 Apoyar las actividades de revisión de las causaciones generadas por la entidad y propender por la mitigación de riesgos asociados dentro del proceso contable, así como la depuración de saldos, seguimiento y cierre de partidas conciliatorias, para garantizar la calidad de la información financiera que se encuentra a cargo de la Dirección de Contabilidad. </t>
  </si>
  <si>
    <t>12.32 Implementación del modelo de gestión y control de las obligaciones tributarias, así como la revisión de la documentación respectiva, garantizando la consolidación, clasificación y contabilización de la infor en los medios virtuales dispuestos por la Enti y el segui, avance y reporte de las acciones contenidas en los planes de mejoramiento a cargo de la Dirección de Contabilidad.</t>
  </si>
  <si>
    <t xml:space="preserve">12.34 Consolidación y análisis de la infor contable, a efectos de realizar la verifi de saldos, que permitan atender la norma relativa a la presentación de infor exógena y declara tributarias a cargo de la Dir de Contabilidad, para garantizar la razonabilidad de la infor que debe ser remiti a las autoridades tributarias, en el marco de la mejora continua de los proce conta y fiscales.  </t>
  </si>
  <si>
    <t>12.5 Implementación y apropiación de iniciativas e instrumentos basados en tecnologías de información que permitan fortalecer la gestión financiera del ICETEX, a partir de la articulación e integración de procesos y sistemas de información en la implementación del proyecto de inversión de banca abierta y transparente e inhouse banking en el marco de las funciones financieras del ICETEX.</t>
  </si>
  <si>
    <t>12.4 Implementación del Proyecto de inversión de optimización del pasivo y diversificación de las Fuentes de Financiación a cargo de la Vicepresidencia Financiera, a partir del procesamiento, análisis y seguimiento a información financiera que permita robustecer el proceso de programación, seguimiento y dispersión de los recursos administrados por el ICETEX.</t>
  </si>
  <si>
    <t>12.50 Soporte y seguimiento de las operaciones tesorales, y la sistematización de información, así como en la optimización de procesos financieros en el marco de implementación del proyecto de inversión de Banca abierta y transparente e inhouse banking en el marco de la modernización de las funciones financieras del ICETEX, a cargo de la Dirección de Tesorería</t>
  </si>
  <si>
    <t>12.8 Financieros espe para la formu y segui a las iniciativas requeridas para la implementación de los proyectos de inversión a cargo de la Vicepresidencia Financiera, en concordancia con las metas del programa estratégico de Diversificación de las Fuentes de Fondeo, a partir de metodologías de gestión de proyectos, inteligencia de negocios y nuevas tendencias en el sector financiero.</t>
  </si>
  <si>
    <t>12.9 Seguimiento y control al despliegue del proyecto de inversión de Optimización del pasivo y diversificación de las Fuentes de Financiación, a partir de la articulación de actores internos y externos para la implementación de estándares, buenas prácticas y/o esquemas de fortalecimiento a la gestión en el marco de las funciones financieras del ICETEX.</t>
  </si>
  <si>
    <t>4.2 Desarrollo y la implementación de las estrategias comerciales y el apoyo al seguimiento contractual de los convenios con entidades aliadas que se desarrollen en la ejecución del proyecto ICETEX MAS CERCA DE TI en la zona territorial Oriente, como estrategia a cargo de la Oficina Comercial y de Mercadeo en el marco del Programa Mejora de la Experiencia del Usuario.</t>
  </si>
  <si>
    <t>4.55 Ejecución de estrategias encaminadas a crear una experiencia diferencial de servicio centrada en los grupos de interés de la Entidad, así como establecer acciones , actividades y planes  en  cumplimiento de la propuesta de valor de productos y servicios, contribuyendo así al  cumplimento de los objetivos dentro del marco del proyecto "Servicio al Usuario".</t>
  </si>
  <si>
    <t>4.56 Ejecución de estrategias encaminadas a crear una experiencia diferencial de servicio centrada en los grupos de interés de la Entidad, así como establecer acciones , actividades y planes  en  cumplimiento de la propuesta de valor de productos y servicios, contribuyendo así al  cumplimento de los objetivos dentro del marco del proyecto "Servicio al Usuario".</t>
  </si>
  <si>
    <t xml:space="preserve">4.60 Dar continuidad, realizar control y seguimiento a la mejora de la información documentada del Sistema de Gestión de la Calidad de la Oficina Comercial y de Mercadeo, dando respuesta a los requerimientos organizacionales y normativos aplicables que contribuyen al desarrollo del proyecto "Servicio al Usuario" </t>
  </si>
  <si>
    <t>4.64 Prestar los servicios profesionales para la ejecución de estrategias encaminadas a la mejora continua de los procesos relacionados con la OCM, así como establecer acciones y/o metodologías para optimizar el desarrollo de actividades y el cumplimiento de la propuesta de valor a los diferentes grupos de interés, contribuyendo así al desarrollo del programa corporativo</t>
  </si>
  <si>
    <t>4.65 Prestar los servicios de apoyo técnico a la gestión, con acciones relacionadas al direccionamiento, medición de resultados y acompañamiento a la estrategia formativa en ambientes no formales, realizada por parte del equipo de Gestión del Conocimiento de la Oficina Comercial y de Mercadeo.</t>
  </si>
  <si>
    <t>4.67 Prestar los servicios técnicos relacionados para garantizar el cumplimento del plan de capacitación estructurado y enfocado hacia los canales de gestión, de acuerdo a las necesidades que se evidencien desde las áreas internas de la entidad, aplicación de pruebas de conocimiento que permita determinar la aprehensión adecuada de la información.</t>
  </si>
  <si>
    <t>4.76 Apoyar el control y seguimiento a las actividades y/o normas constitucionales y legales vigentes  visualizando, adoptando, implementando y fortaleciendo el autocontrol como un mecanismo de autoprotección que le permite dar cumplimiento a los planes, métodos, principios, normas, procedimientos y mecanismos de verificación y evaluación.</t>
  </si>
  <si>
    <t>4.87 Eventos y acciones de interacción directa con usuarios y grupos de interés para apoyar la planeación, organización, administración, producción, comunicación y ejecución de actividades necesarias para desarrollar las estrategias de gestión, así como la promoción tanto del portafolio de productos y servicios de ICETEX como de los distintos programas, planes y proyectos de la entidad.</t>
  </si>
  <si>
    <t>4.89 Prestar los servicios profesionales especializados para elacompañamiento y seguimiento del cumplimiento de las obligaciones contractuales a cargode las Instituciones de educación superior y demás aliados estratégicos, que están bajosupervisión de la Territorial Centro, en el marco de los convenios vigentes y en proceso deliquidación con Icetex.</t>
  </si>
  <si>
    <t>5.12 Fortalecer la estructuración, implementación y seguimiento a los procesos en el marco del proyecto "Diversificación del Portafolio de Nuevos Productos" que permitan establecer mejoras en los servicios y productos de la Oficina de Relaciones Internacionales en articulación con la Vicepresidencia de Crédito y Cobranza y la Vicepresidencia de Fondos en Administración.</t>
  </si>
  <si>
    <t>5.15 Proyecto Diversificación del Portafolio de Nuevos Productos" para la gestión del soporte funcional, soporte técnico y servicios de tecnologías de la información (TI) con el fin de facilitar la ejecución de las políticas, planes y programas del portafolio de la Oficina de Relaciones Internacionales en articulación con la VCC y la Vicepresidencia de Fondos en Administración.</t>
  </si>
  <si>
    <t>6.4 Apoyar y gestionar los trámites correspondientes a la implementación, validación y ejecución de pruebas de control a los modelos y/o herramientas técnicas que se desarrollen para la mitigar el riesgo desde el otorgamiento de productos, seguimiento al comportamiento de pagos y pronóstico de indicadores, alineado con el programa estratégico "Nuevo portafolio de servicios financieros".</t>
  </si>
  <si>
    <t>7.11 Oficina de Control Interno de Icetex para apoyar la recopilación y análisis de datos asociados a las auditorías y al seguimiento de planes de mejoramiento correspondientes al plan anual de auditorías de la vigencia 2022 y en el ajuste e implementación de la aplicación Daruma, en desarrollo del proyecto de inversión denominado FORTALECIMIENTO ORGANIZACIONAL</t>
  </si>
  <si>
    <t>7.2 Consolidación y divulgación de las acciones de transformación y fortalecimiento dirigido a los órganos de dirección, rectores y equipos directivos de las Instituciones de Educación Superior del país, así como de las organizaciones que los agremian y/o representan, con el fin que apropien y apliquen los diferentes beneficios y oportunidades.</t>
  </si>
  <si>
    <t>7.5 Realización de  auditorías internas a los Sist de Ges de la Enti y al Sist de Con Inte, así como segui a los plan y acciones de mejora, actividades de fomento del autocontrol, parametrización y mejoras del software de auditorías y las ases requeridas por los diferentes procesos de conformidad con el plan anual de auditorías de la OCI para 2022.</t>
  </si>
  <si>
    <t>7.6 Prestar los servicios profesionales para apoyar a la oficina de Control Interno en las actividades asociadas a la implementación del Software de Auditoría, análisis de bases de datos, sistemas de información y trabajos de auditoría y seguimiento de planes de mejoramiento de conformidad con el plan anual de auditorías de la Oficina de control Interno para la vigencia 2022.</t>
  </si>
  <si>
    <t>7.7  Rrealización de auditorías internas a procesos del ICETEX en materia jurídica y judicial, la verificación y  aplicación de normativa en los procesos, funciones y gestión de la Oficina de Control Interno, así como en la observancia y aplicación de las normas jurídicas relacionadas con las funciones legales y administrativas de la Entidad.</t>
  </si>
  <si>
    <t>7.9 Consolidación de los procesos de cambio en la operación de la entidad de cara a los usuarios y plataformas estudiantiles de la entidad, con el fin de crear a través de la estrategia Ligas de usuarios y representación de usuarios en la Junta Directiva de la entidad, un mecanismo permanente de interacción con estos, en el marco del proyecto de inversión fortalecimiento organizacional.</t>
  </si>
  <si>
    <t xml:space="preserve">8.114 Gestión de las actividades de planeación, asesoría,  organización, acompañamiento y ejecución de actividades presenciales y/o virtuales  enmarcadas en los eventos que se consideren pertinentes para mejorar y fortalecer el  Bienestar de los funcionarios (Actividades de carácter deportivo, recreativo, capacitación, liderazgo empresarial y eventos de la entidad). </t>
  </si>
  <si>
    <t>8.118 Direccionamiento y acompañamiento de las actividades tendientes al ajuste y perfeccionamiento del rediseño y fortalecimiento institucional propuesto, de acuerdo con la normatividad vigente, en especial la guía de Rediseño Institucional de Entidades Públicas del orden nacional elaborado por el Departamento Administrativo de la Función Pública – DAFP.</t>
  </si>
  <si>
    <t>8.119 Ejecución de las actividades tendientes al ajuste y perfeccionamiento del rediseño institucional propuesto para las áreas estratégicas, misionales, de apoyo y/o control en el marco de la actualización de su estructura administrativa, bajo los lineamientos de la guía de Rediseño Institucional de Entidades Públicas del orden nacional elaborado por el DAFP.</t>
  </si>
  <si>
    <t>8.120  Ejecución de las actividades tendientes al ajuste y perfeccionamiento del rediseño institucional propuesto para las áreas estratégicas, misionales, de apoyo y/o control en el marco de la actualización de su estructura administrativa, bajo los lineamientos de la guía de Rediseño Institucional de Entidades Públicas del orden nacional elaborado por el DAFP.</t>
  </si>
  <si>
    <t>8.121  Ejecución de las actividades tendientes al ajuste y perfeccionamiento del rediseño institucional propuesto para las áreas estratégicas, misionales, de apoyo y/o control en el marco de la actualización de su estructura administrativa, bajo los lineamientos de la guía de Rediseño Institucional de Entidades Públicas del orden nacional elaborado por el DAFP.</t>
  </si>
  <si>
    <t>8.2 REALIZACIÓN DE LOS AUTODIAGNÓSTICOS DE GESTION ESTRATEGICA DE TALENTO HUMANO DEL MODELO INTEGRADO DE PLANEACION Y GESTION,  ESTRUCTURAR, ARTICULAR CON OTROS PLANES Y HACER SEGUIMIENTO AL PLAN DE BRECHAS, EN PROCURA DEL MEJORAMIENTO CONTINUO,  EN EL MARCO DEL PROYECTO DENOMINADO "FORTALECIMIENTO ORGANIZACIONAL" Y LA POLÍTICA DE "GESTIÓN DEL TALENTO HUMANO"</t>
  </si>
  <si>
    <t>8.32 Seguimiento a los compromisos de los diferentes grupos de trabajo de la Secretaría General, en el marco y del proyecto de inversión de Fortalecimiento organizacional y de la implementación de las políticas del Modelo Integrado de Planeación y de Gestión que son responsabilidad de la Secretaría General, que ayuden al cumplimiento de las metas del ICETEX.</t>
  </si>
  <si>
    <t>8.37 Apoyar técnicamente la implementación del desarrollo del plan estratégico del talento humano en lo concerniente a bienestar social e incentivos en el marco del proyecto denominado “fortalecimiento organizacional” y la política de “gestión del talento humano”, así como contribuir a mejorar la oportunidad de los servicios que presta la entidad.</t>
  </si>
  <si>
    <t>8.38  Apoyar a la Secretaría General del ICETEX en la facilitación de herramientas, estrategias y actividades que contribuyan a la transformación de la cultura organizacional de la entidad en el marco de la metodología definida por ésta y en articulación con su Modelo Integrado de Gestión y Planeación, que faciliten el cumplimiento de su propósito superior.</t>
  </si>
  <si>
    <t>8.40 Desarrollo de estrategias de comunicación organizacional que faciliten y promuevan la apropiación de la cultura organizacional de la entidad por parte de sus colaboradores y faciliten el mejoramiento de su clima organizacional, en pro del cumplimiento de los objetivos estratégicos trazados por ésta en el marco de su Plan de Acción.</t>
  </si>
  <si>
    <t>8.41 Relacionados con la planeación, implementación, ejecución y seguimiento a los procesos de transformación y desarrollo de la cultura organizacional de la entidad, en el marco de las estrategias, planes, programas y proyectos que se desarrollen para tal fin, permitiendo dar cumplimiento a las metas y objetivos del área.</t>
  </si>
  <si>
    <t>8.42 Implementación, seguimiento y mejora continua de la Iniciativa de Responsabilidad Social y Sostenibilidad Institucional con enfoque ISO 26000, y su armonización con el Modelo Integrado de Planeación y Gestión  - MIPG  y el Sistema Integrado de Gestión de la entidad, en el marco del proceso de transformación cultural y organizacional que ésta adelanta.</t>
  </si>
  <si>
    <t>8.44 Articulación con la Oficina de Planeación, para la elaboración de una propuesta de implementación de cambios de corto plazo y transformación de paradigmas que aporten al cumplimiento de las nuevas o ajustadas funciones de las dependencias del IECTEX, definidas en la nueva estructura organizacional de la entidad, en el marco del proceso de rediseño y fortalecimiento de la entidad.</t>
  </si>
  <si>
    <t>8.62 Desarrollo e implementación de acciones que, mediante la lúdica, faciliten la transformación cultural de la entidad, promuevan la implementación de la estrategia de Responsabilidad Social Institucional que la misma desarrolla y contribuyan al relacionamiento de ésta con sus grupos de interés en el marco del Modelo Integrado de Planeación y Gestión  - MIPG.</t>
  </si>
  <si>
    <t>8.63 Resguardar y atender oportunamente las urgencias y/o emergencias que le ocurran a las personas que se encuentren dentro de las instalaciones físicas del ICETEX a nivel nacional, así como traslados asistidos a centros médicos hospitalarios, orientación medica telefónica las veinticuatro (24) horas del día durante el tiempo contratado.</t>
  </si>
  <si>
    <t>8.66 Riesgo psicosocial en el Instituto Colombiano de Crédito Educativo y estudios Técnicos en el Exterior - ICETEX a nivel nacional, con la Batería de Instrumentos para la Evaluación de Factores de Riesgo Psícosocial, adoptada por el Ministerio de Trabajo a través de la Resolución 2404 de 2019.</t>
  </si>
  <si>
    <t>8.73 Especificar, documentar y diseñar el sistema de gestión documental electrónico de archivos SGDEA, en sus componentes funcionales, operativos y tecnológicos requeridos para la configuración administración y preservación a largo plazo de los Documentos y Expedientes Electrónicos, con cumplimiento total de la Normativa de Gestión Documental Electrónicaaplicable al ICETEX.</t>
  </si>
  <si>
    <t>8.86 Contratar el mantenimiento, recarga, suministro e instalación, de los extintores necesarios en la sede central, en las sedes a nivel nacio y en los vehí de ICETEX." el cual debe quedar "Contratar el mantenimiento, recarga, suministro e instalación, de los extintores necesarios en la sede central, en las sedes a nivel nacio y en los vehícu a través del Acuerdo Marco CCE-197-AMP-2021.</t>
  </si>
  <si>
    <t>8110 Arrendamiento de una parte del inmueble ubicado en la Calle 79 A N°. 18-15 identificado como apto. 102 de la ciudad de Bogotá D.C., correspondiente al segundo sector o segundo piso con un área aproximada de 128 m2, para el funcionamiento de las oficinas de la Asociación Panamericana de Instituciones de Crédito Educativo - APICE-.</t>
  </si>
  <si>
    <t>9.19 Desarrollar y ejecutar actividades de análisis, estructuración, articulación, implementación, adopción, seguimiento y comunicación de medidas de alivio, incentivo y otras alternativas de apoyo financiero para los beneficiarios del ICETEX, así como orientar la construcción de nuevos Alivios e Incentivos en el equipo de "diseño e innovación de servicios de la entidad".</t>
  </si>
  <si>
    <t>9.2 Representación judicial en procesos ejecutivos para la recuperación de cartera conforme a las políticas establecidas en los reglamentos de la entidad de conformidad con la normatividad aplicable (CPACA y CGP), orientar al grupo de abogados contratados para ejecutar los procesos de cobro jurídico y brindar soporte jurídico.</t>
  </si>
  <si>
    <t>9.20 Eejecutar y desa los diferentes procesos de la VCC relacionados con el otorgamiento de las diferentes modalidades de crédito en el portafolio vigente de la entidad, la gestión del recaudo y cobro de la cartera y el seguimiento y la gestión de los convenios de alianzas estratégicas en el marco del Proyecto de Inversión Nuevo Portafolio de Servicios Financieros.</t>
  </si>
  <si>
    <t xml:space="preserve">9.23 Prestar los servicios profesionales especializados a la VCC desde el punto de vista jurídico para adelantar procesos administrativos y contractuales del área en cuanto a constitución, modificación, adición y liquidación de los convenios de alianzas o del área que se suscriben con los distintos terceros, de acuerdo al proy de inversión "nuevo portafolio de servicios financieros". </t>
  </si>
  <si>
    <t>9.24 Ejecución de las actividades asociadas a las Alianzas Estratégicas, así como otros productos de la entidad de acuerdo con la asignación definida por el área en articulación con la Vicepresidencia de Fondos en Administración, la Vicepresidencia Financiera y la VOT de acuerdo al proyecto de inversión "nuevo portafolio de servicios financieros"</t>
  </si>
  <si>
    <t>9.25 Ejecución de las actividades asociadas a las Alianzas Estratégicas, así como otros productos de la entidad de acuerdo con la asignación definida por el área en articulación con la Vicepresidencia de Fondos en Administración, la Vicepresidencia Financiera y la VOT de acuerdo al proyecto de inversión "nuevo portafolio de servicios financieros"</t>
  </si>
  <si>
    <t>9.26 Ejecución de las actividades asociadas a las Alianzas Estratégicas, así como otros productos de la entidad de acuerdo con la asignación definida por el área en articulación con la Vicepresidencia de Fondos en Administración, la Vicepresidencia Financiera y la VOT de acuerdo al proyecto de inversión "nuevo portafolio de servicios financieros"</t>
  </si>
  <si>
    <t>9.27 Ejecución de las actividades asociadas a las Alianzas Estratégicas, así como otros productos de la entidad de acuerdo con la asignación definida por el área en articulación con la Vicepresidencia de Fondos en Administración, la Vicepresidencia Financiera y la VOT de acuerdo al proyecto de inversión "nuevo portafolio de servicios financieros"</t>
  </si>
  <si>
    <t>11.14 Ingeniería a la Dirección de Tecnología en el trámite de servicios de TI orientados al análisis de tendencias, mejora de las metodologías y definición de planes, programas y demás acciones en el marco de las actividades desarrolladas para la estrategia de Gobierno de Datos y Analítica de la entidad requeridas para el proyecto de Modernización Digital y Arquitectura Tecnológica.</t>
  </si>
  <si>
    <t xml:space="preserve">12.35 Reconocimiento de las obligaciones para pago, garantizando que la información sirva como insumo en el proceso de consolidación y análisis de la información financiera y tributaria a cargo de Dirección de Contabilidad, que permita el cumplimiento oportuno de las obligaciones tributarias aplicables a la Entidad, a partir del uso del aplicativo financiero dispuesto para el efecto.  </t>
  </si>
  <si>
    <t>12.36  Seguimiento y control a los procedimientos que soportan la gestión presupuestal de la Entidad, a partir de la sistematización y administración de las bases de datos y demás actividades requeridas para la optimización y soporte al aplicativo financiero en el marco de la modernización de las funciones financieras del ICETEX, a cargo del Grupo de Presupuesto.</t>
  </si>
  <si>
    <t>4.30 Ejecución del proyecto ICETEX MAS CERCA DE TI, en el marco del Programa mejora de la experiencia del usuario a cargo de la Oficina Comercial y de Mercadeo, por medio de la implementación de acciones en la territorial Suroccidente que promuevan la mejora del servicio y la interacción con los diferentes grupos de interés de la región.</t>
  </si>
  <si>
    <t>12.51 Servicios profesionales especializados en la gestión, seguimiento y control del Plan de Salvaguardas del proyecto PACES, y en el relacionamiento de la entidad con usuarios y grupos de interés en el marco del Proyecto de inversión de optimización del pasivo y diversificación de las Fuentes de Financiación, de acuerdo con la normatividad, lineamientos y practicas aplicables.</t>
  </si>
  <si>
    <t>12.17 Servicios profesionales para apoyar la automatización de procedimientos asociados a la gestión contable a partir del uso de herramientas basadas en tecnología de la información, que garanticen la calidad y oportunidad de los datos para la implementación del proyecto de inversión banca abierta y transparente e in house banking en el marco de las funciones financieras del ICETEX.</t>
  </si>
  <si>
    <t>Contratar el servicio de mantenimiento preventivo y correctivo de las bombas eyectoras, de equipos de bombeo de agua potable, lavado y desinfección de tanques de almacenamiento de agua potable ubicados en el Edificio Sede Central de ICETEX, así como el suministro de los repuestos.</t>
  </si>
  <si>
    <t>25000232600020100007500</t>
  </si>
  <si>
    <t>2011/01/28</t>
  </si>
  <si>
    <t>42098269- OLGA LUCIA GIRALDO DURAN</t>
  </si>
  <si>
    <t xml:space="preserve">83012566237-FRAMING LTDA </t>
  </si>
  <si>
    <t>44650310500120140008300</t>
  </si>
  <si>
    <t>2014/03/26</t>
  </si>
  <si>
    <t>20381463-ANA RAQUEL VILLALOBOS RIVEROS</t>
  </si>
  <si>
    <t>40801993-CLARA ROSA LOPEZ SAURITH</t>
  </si>
  <si>
    <t>44650310500120140008000</t>
  </si>
  <si>
    <t>40801291-ZAILA HIBETH QUINTERO NIEVES</t>
  </si>
  <si>
    <t>44650310500120140008200</t>
  </si>
  <si>
    <t>40801291-RUBIELA ROJAS NAVARRO</t>
  </si>
  <si>
    <t>44650310500120140008100</t>
  </si>
  <si>
    <t>40801115-MARTHA CECILIA SIERRA NORIEGA</t>
  </si>
  <si>
    <t>11001310301220040012401</t>
  </si>
  <si>
    <t>2004/04/24</t>
  </si>
  <si>
    <t>860042945-CENTRAL DE INVERSIONES S.A.</t>
  </si>
  <si>
    <t>11001032400020150049500</t>
  </si>
  <si>
    <t>2015/10/28</t>
  </si>
  <si>
    <t>80873444-MANUEL JOSE SARMIENTO ARGUELLO</t>
  </si>
  <si>
    <t>47001333300720150034200</t>
  </si>
  <si>
    <t>2016/02/11</t>
  </si>
  <si>
    <t>1193211138-ANA MARCELA CERDA TORRIJO</t>
  </si>
  <si>
    <t>11001032500020150010400</t>
  </si>
  <si>
    <t>2016/07/29</t>
  </si>
  <si>
    <t>900003409-COMISION NACIONAL DEL SERVICIO CIVIL</t>
  </si>
  <si>
    <t>70001233300020160012200</t>
  </si>
  <si>
    <t>2016/06/01</t>
  </si>
  <si>
    <t>64521590-DENIS AGRESOT VALERO</t>
  </si>
  <si>
    <t>11001333603620150036000</t>
  </si>
  <si>
    <t>2016/02/26</t>
  </si>
  <si>
    <t>19160154-JESUS ADOLFO MARTINEZ CLAVIJO</t>
  </si>
  <si>
    <t>05001333302520170015300</t>
  </si>
  <si>
    <t>2017/05/18</t>
  </si>
  <si>
    <t>71667066-HECTOR LEON ARBOLEDA GARCIA</t>
  </si>
  <si>
    <t>23001233300020160044000</t>
  </si>
  <si>
    <t>2017/05/31</t>
  </si>
  <si>
    <t>25767104-NELVA RAQUEL SEGURA GOMEZ</t>
  </si>
  <si>
    <t>11001333501720150001800</t>
  </si>
  <si>
    <t>2017/06/08</t>
  </si>
  <si>
    <t>51668565-NUBIA EDITH SALGADO QUINTERO</t>
  </si>
  <si>
    <t>11001333603520170009000</t>
  </si>
  <si>
    <t>2017/05/17</t>
  </si>
  <si>
    <t xml:space="preserve">8605159660-SOFTWARE TECNICO LTDA. SOFTEC LTDA. </t>
  </si>
  <si>
    <t>73001333300320170033900</t>
  </si>
  <si>
    <t>2017/12/15</t>
  </si>
  <si>
    <t>43826213-LILIAM CERVERA SANCHEZ</t>
  </si>
  <si>
    <t>76001333300320170028500</t>
  </si>
  <si>
    <t>2018/01/17</t>
  </si>
  <si>
    <t>16865821-CHRISTIAN DAVID CAÑAR RICAURTE</t>
  </si>
  <si>
    <t>25000233600020170089100</t>
  </si>
  <si>
    <t>2018/02/27</t>
  </si>
  <si>
    <t>1037574714-MONICA OCAMPO VILLEGAS</t>
  </si>
  <si>
    <t>11001333400120180004500</t>
  </si>
  <si>
    <t>2018/03/09</t>
  </si>
  <si>
    <t xml:space="preserve">860011285-UNIVERSIDAD INCCA DE COLOMBIA </t>
  </si>
  <si>
    <t>11001334104520170023000</t>
  </si>
  <si>
    <t>2018/03/20</t>
  </si>
  <si>
    <t>1140853370-ANA MILENA MURILLO CORONADO</t>
  </si>
  <si>
    <t>54001334000820170040700</t>
  </si>
  <si>
    <t>2018/04/04</t>
  </si>
  <si>
    <t>37339165-LEIDY LORENA QUINTERO QUINTERO</t>
  </si>
  <si>
    <t>25000234200020180099500</t>
  </si>
  <si>
    <t>2018/07/06</t>
  </si>
  <si>
    <t>52049675-INGRID MARCELA GARAVITO URREA</t>
  </si>
  <si>
    <t>11001334306120180021100</t>
  </si>
  <si>
    <t>2018/08/29</t>
  </si>
  <si>
    <t>52787660-PILAR ANGELICA SARMIENTO MENDEZ</t>
  </si>
  <si>
    <t>76001333301020180009500</t>
  </si>
  <si>
    <t>2018/08/13</t>
  </si>
  <si>
    <t>66872141-ALEXANDRA LONDOÑO VASQUEZ</t>
  </si>
  <si>
    <t>11001333502320160015100</t>
  </si>
  <si>
    <t>2018/09/21</t>
  </si>
  <si>
    <t>93401005-RAUL NAVARRO JARAMILLO</t>
  </si>
  <si>
    <t>25000234100020190006100</t>
  </si>
  <si>
    <t>2019/02/13</t>
  </si>
  <si>
    <t>1053771162-ANDRES MAURICIO PALACIO BERNAL</t>
  </si>
  <si>
    <t>11001333400420180039500</t>
  </si>
  <si>
    <t>2019/02/21</t>
  </si>
  <si>
    <t>79953252-JOSE ALEJANDRO DIAZ CASTAÑO</t>
  </si>
  <si>
    <t>13001333300220190010100</t>
  </si>
  <si>
    <t>2019/09/13</t>
  </si>
  <si>
    <t xml:space="preserve">9005233511-CONSTRUCCIONES Y MONTAJES EMMI S.A.S </t>
  </si>
  <si>
    <t>81001408900120190030900</t>
  </si>
  <si>
    <t>2019/10/24</t>
  </si>
  <si>
    <t>52221584-LUZ MARY APONTE CASTELBLANCO</t>
  </si>
  <si>
    <t>80778077-CARLOS ANDRES VARGAS CRUZ</t>
  </si>
  <si>
    <t>08001333300220200000900</t>
  </si>
  <si>
    <t>2020/02/11</t>
  </si>
  <si>
    <t>72312187-FREDYS ALBERTO MORALES CHARRIS</t>
  </si>
  <si>
    <t>25000233600020190090300</t>
  </si>
  <si>
    <t>2020/03/10</t>
  </si>
  <si>
    <t>79277369-CARLOS RODOLFO DAZA RAMIREZ</t>
  </si>
  <si>
    <t>11001310303720190005100</t>
  </si>
  <si>
    <t>2019/03/06</t>
  </si>
  <si>
    <t xml:space="preserve">8002201430-LEON &amp; ASOCIADOS S.A. </t>
  </si>
  <si>
    <t>11001333502620200019900</t>
  </si>
  <si>
    <t>2020/10/20</t>
  </si>
  <si>
    <t>51781108-KAREN ANDREA MORA RUIZ</t>
  </si>
  <si>
    <t>27001233300020200020500</t>
  </si>
  <si>
    <t>2021/02/17</t>
  </si>
  <si>
    <t>54253257-LESBIA LEONOR LILOY MURILLO</t>
  </si>
  <si>
    <t>47001418900220190039800</t>
  </si>
  <si>
    <t>2019/09/26</t>
  </si>
  <si>
    <t>12561409-GERARDO MIGUEL MARTINEZ HERNANDEZ</t>
  </si>
  <si>
    <t>25000234200020150026800</t>
  </si>
  <si>
    <t>2020/06/16</t>
  </si>
  <si>
    <t>12126285-GERARDO GUTIERREZ CASTRO</t>
  </si>
  <si>
    <t>11001333400220200024700</t>
  </si>
  <si>
    <t>2021/05/11</t>
  </si>
  <si>
    <t>1103606736-FABIAN STIVELL VILLATE MUÑOZ</t>
  </si>
  <si>
    <t>73001310300320200018500</t>
  </si>
  <si>
    <t>2021/02/19</t>
  </si>
  <si>
    <t>28541829-LINDSAY CAROLINA GOMEZ FONSECA</t>
  </si>
  <si>
    <t>11001032400020200038600</t>
  </si>
  <si>
    <t>2021/05/28</t>
  </si>
  <si>
    <t>1022436603-FREDY ALEJANDRO GUIZA ALVAREZ</t>
  </si>
  <si>
    <t>25000234200020190018300</t>
  </si>
  <si>
    <t>2019/08/27</t>
  </si>
  <si>
    <t>6024015-ELEAZAR FALLA LOPEZ</t>
  </si>
  <si>
    <t>11001400301020210017300</t>
  </si>
  <si>
    <t>2021/06/08</t>
  </si>
  <si>
    <t>7717129-GERARDO MARCEL BETANCOURT ROMERO</t>
  </si>
  <si>
    <t>11001032400020200018700</t>
  </si>
  <si>
    <t>2021/08/30</t>
  </si>
  <si>
    <t>1075258528-YEISON FABIAN MENDEZ LOSADA</t>
  </si>
  <si>
    <t>44001418900120210035700</t>
  </si>
  <si>
    <t>2021/08/19</t>
  </si>
  <si>
    <t>72288779-ROBINSON ALFONSO PASCUALES VILORIA</t>
  </si>
  <si>
    <t>11001418903620210055500</t>
  </si>
  <si>
    <t>2021/05/06</t>
  </si>
  <si>
    <t>79785497-FABIO ANDRES SILVA MANRIQUE</t>
  </si>
  <si>
    <t>44001310500220190000444</t>
  </si>
  <si>
    <t>2019/03/29</t>
  </si>
  <si>
    <t>27002962-MARY LUZ VEGA GUERRA</t>
  </si>
  <si>
    <t>11001418902420200028900</t>
  </si>
  <si>
    <t>2020/09/02</t>
  </si>
  <si>
    <t>52249292-DITZA IVETTE REY ROJAS</t>
  </si>
  <si>
    <t>11001400301920210039400</t>
  </si>
  <si>
    <t>2021/06/03</t>
  </si>
  <si>
    <t>52433534-TATIANA CRISTINA BURBANO MERCADO</t>
  </si>
  <si>
    <t>11001333603620200017700</t>
  </si>
  <si>
    <t xml:space="preserve">800211401-OUTSOURCING SERVICIOS INFORMÁTICOS S.A. </t>
  </si>
  <si>
    <t>11001334306620210007300</t>
  </si>
  <si>
    <t>2021/12/02</t>
  </si>
  <si>
    <t>42931277-EDITH CECILIA URREGO HERRERA</t>
  </si>
  <si>
    <t>85001400300220210009700</t>
  </si>
  <si>
    <t>2022/02/17</t>
  </si>
  <si>
    <t>1116543366-GABRIEL ENRIQUE BOHÓRQUEZ SANCHEZ</t>
  </si>
  <si>
    <t>11001418901220210087900</t>
  </si>
  <si>
    <t>2021/12/15</t>
  </si>
  <si>
    <t>84033457-JORGE DE ORO VALDEBLANQUEZ</t>
  </si>
  <si>
    <t>11001333704220220005600</t>
  </si>
  <si>
    <t>2022/03/18</t>
  </si>
  <si>
    <t>900373913-UNIDAD ADMINISTRATIVA ESPECIAL DE GESTION PENSIONAL Y CONTRIBUCIONES PARAFISCALES DE LA PROTECCION SOCIAL</t>
  </si>
  <si>
    <t>41001333300520210016800</t>
  </si>
  <si>
    <t>2022/03/24</t>
  </si>
  <si>
    <t>7691552-MARCELO RODRIGUEZ CORTES</t>
  </si>
  <si>
    <t>11001400306620210168500</t>
  </si>
  <si>
    <t>65726692-ALMA RAQUEL VASQUEZ MENDOZA</t>
  </si>
  <si>
    <t>25000233600020190052400</t>
  </si>
  <si>
    <t>2022/05/06</t>
  </si>
  <si>
    <t>52818696-SANDRA CAROLINA FIRACATIVE ROPERO</t>
  </si>
  <si>
    <t>08001310500720220011800</t>
  </si>
  <si>
    <t>2022/05/26</t>
  </si>
  <si>
    <t>32694376-DORIS ESTHER DE LOS REYES OROZCO</t>
  </si>
  <si>
    <t>11001333400420180044700</t>
  </si>
  <si>
    <t>2019/07/24</t>
  </si>
  <si>
    <t>52818254-DILIA DANYXA LOZANO SUAREZ</t>
  </si>
  <si>
    <t>11001310300820220014400</t>
  </si>
  <si>
    <t>2022/04/04</t>
  </si>
  <si>
    <t xml:space="preserve">830021079-INTERCOBRANZAS LTDA </t>
  </si>
  <si>
    <t>11001400304320210075400</t>
  </si>
  <si>
    <t>2022/05/10</t>
  </si>
  <si>
    <t>51614431-ZORAYA JUDITH MOLINA PALLARES</t>
  </si>
  <si>
    <t>15238310300220220003600</t>
  </si>
  <si>
    <t>1052389345-CARLOS ORLANDO DIAZ GIL</t>
  </si>
  <si>
    <t>11001333704120220014800</t>
  </si>
  <si>
    <t>2022/07/22</t>
  </si>
  <si>
    <t>11001333704120220010500</t>
  </si>
  <si>
    <t>2022/08/26</t>
  </si>
  <si>
    <t>900373913UNIDAD ADMINISTRATIVA ESPECIAL DE GESTION PENSIONAL Y CONTRIBUCIONES PARAFISCALES DE LA PROTECCION SOCIAL</t>
  </si>
  <si>
    <t>11001400303720210056900</t>
  </si>
  <si>
    <t>52375598-CAROLINA CARDONA VILLA</t>
  </si>
  <si>
    <t>27001333300120220047900</t>
  </si>
  <si>
    <t>2022/09/13</t>
  </si>
  <si>
    <t>1007069161-YURISAN PALACIOS RODRIGUEZ</t>
  </si>
  <si>
    <t>05001333301420220016100</t>
  </si>
  <si>
    <t>2022/08/08</t>
  </si>
  <si>
    <t xml:space="preserve">890902922-UNIVERSIDAD PONTIFICIA BOLIVARIANA </t>
  </si>
  <si>
    <t>11001333704020220015500</t>
  </si>
  <si>
    <t>2022/09/19</t>
  </si>
  <si>
    <t>11001333704420210026700</t>
  </si>
  <si>
    <t>2022/10/21</t>
  </si>
  <si>
    <t xml:space="preserve">8301177351-PROMOTORA DE COMERCIO INMOBILIARIO SA </t>
  </si>
  <si>
    <t>05001333300320210039900</t>
  </si>
  <si>
    <t>80056042-ALEXANDER SANDOVAL AMEZQUITA</t>
  </si>
  <si>
    <t>11001333704020220015600</t>
  </si>
  <si>
    <t>2022/09/15</t>
  </si>
  <si>
    <t>11001418901620190231300</t>
  </si>
  <si>
    <t>2021/03/30</t>
  </si>
  <si>
    <t>1032397355-JUAN SEBASTIAN HERNANDEZ SEGURA</t>
  </si>
  <si>
    <t>25000232600020100007100</t>
  </si>
  <si>
    <t>2010/11/05</t>
  </si>
  <si>
    <t xml:space="preserve">8301317509-STRUCTURED PAOC </t>
  </si>
  <si>
    <t>13001333300320160000800</t>
  </si>
  <si>
    <t>2016/12/29</t>
  </si>
  <si>
    <t>10879771-NAIRO DE JESUS PRASCA AGUILAR</t>
  </si>
  <si>
    <t>76001400302120220007700</t>
  </si>
  <si>
    <t>2022/03/15</t>
  </si>
  <si>
    <t>29180267-CAROLINA VALENCIA MARIN</t>
  </si>
  <si>
    <t>19743408900120210008400</t>
  </si>
  <si>
    <t>2021/11/18</t>
  </si>
  <si>
    <t>10529049-GUILLERMO ALBERTO YALANDA CABRERA</t>
  </si>
  <si>
    <t>2022/03/30</t>
  </si>
  <si>
    <t>08001233300020210061400</t>
  </si>
  <si>
    <t>2022/01/17</t>
  </si>
  <si>
    <t>72001089-VICTOR MANUEL RIOS MERCADO</t>
  </si>
  <si>
    <t>52001233300020220003000</t>
  </si>
  <si>
    <t>2022/02/01</t>
  </si>
  <si>
    <t>1087960581-RUBEN DARIO MARMOL LEGARDA</t>
  </si>
  <si>
    <t>2022/03/31</t>
  </si>
  <si>
    <t>44650310500120140019500</t>
  </si>
  <si>
    <t>2015/07/21</t>
  </si>
  <si>
    <t>49741055-MARISOL PISCIOTTI AVILES</t>
  </si>
  <si>
    <t>2022/05/13</t>
  </si>
  <si>
    <t>44650310500120140019300</t>
  </si>
  <si>
    <t>49792400-MAGALIS ESTHER PINTO CARRILLO</t>
  </si>
  <si>
    <t>44650310500120140019400</t>
  </si>
  <si>
    <t>49780908-SARA ELODIA ARIAS RODRIGUEZ</t>
  </si>
  <si>
    <t>44650310500120140019000</t>
  </si>
  <si>
    <t>77187961-VICTOR CRISTOBAL MAESTRE MAESTRE</t>
  </si>
  <si>
    <t>44650310500120140018700</t>
  </si>
  <si>
    <t>49780617-MARIA MIDELVINA VILLERO ROMERO</t>
  </si>
  <si>
    <t>44650310500120140018200</t>
  </si>
  <si>
    <t>39462119-MERLYS ISABEL CHINCHIA MORON</t>
  </si>
  <si>
    <t>44650310500120140018900</t>
  </si>
  <si>
    <t>49782664-YANERIS GARCIA ACEVEDO</t>
  </si>
  <si>
    <t>44650310500120140018500</t>
  </si>
  <si>
    <t>77178270-MILTON JOSE DAZA MAESTRE</t>
  </si>
  <si>
    <t>44650310500120140018400</t>
  </si>
  <si>
    <t>49779050-DURLEY ALVAREZ SIERRA</t>
  </si>
  <si>
    <t>44650310500120140023900</t>
  </si>
  <si>
    <t>49797242-ROSA MARIA DAZA MAESTRE</t>
  </si>
  <si>
    <t>52001233300020210039600</t>
  </si>
  <si>
    <t>2021/10/26</t>
  </si>
  <si>
    <t>1233191104-LAURA ISABEL MARQUEZ MUÑOZ</t>
  </si>
  <si>
    <t>15238333300120210010900</t>
  </si>
  <si>
    <t>2021/09/16</t>
  </si>
  <si>
    <t>2022/04/05</t>
  </si>
  <si>
    <t>11001400301320210029600</t>
  </si>
  <si>
    <t>2021/10/29</t>
  </si>
  <si>
    <t>1010170764-DORA ESPERANZA PEÑA ALFONSO</t>
  </si>
  <si>
    <t>2022/06/09</t>
  </si>
  <si>
    <t>76001233300120220024000</t>
  </si>
  <si>
    <t>2022/02/11</t>
  </si>
  <si>
    <t>1122783085-ESTEBAN OSPINA ESTUPIÑAN</t>
  </si>
  <si>
    <t>2022/06/28</t>
  </si>
  <si>
    <t>11001400301420220000900</t>
  </si>
  <si>
    <t>2022/02/25</t>
  </si>
  <si>
    <t>1030539061-CAMILA FERNANDA MORAN BEJARANO</t>
  </si>
  <si>
    <t>2022/06/23</t>
  </si>
  <si>
    <t>76001233300020220028000</t>
  </si>
  <si>
    <t>2022/02/26</t>
  </si>
  <si>
    <t>1113686899-ISABEL CRISTINA ARCE CASTAÑO</t>
  </si>
  <si>
    <t>2022/09/09</t>
  </si>
  <si>
    <t>11001310302920190057800</t>
  </si>
  <si>
    <t>2019/10/25</t>
  </si>
  <si>
    <t>55222040-VIVIANA MARGARITA CAMPO RODRIGUEZ</t>
  </si>
  <si>
    <t>2022/08/22</t>
  </si>
  <si>
    <t>11001400301220210015800</t>
  </si>
  <si>
    <t>2021/10/05</t>
  </si>
  <si>
    <t>25289518-VIVIANA PATRICIA MUÑOZ MUÑOZ</t>
  </si>
  <si>
    <t>2022/09/22</t>
  </si>
  <si>
    <t>08001333300620220012000</t>
  </si>
  <si>
    <t>55237533-CIELO HENRIQUEZ ORTIZ</t>
  </si>
  <si>
    <t>25000234200020150286500</t>
  </si>
  <si>
    <t>2015/09/14</t>
  </si>
  <si>
    <t>39749744-GLADYS PALACIOS ROMERO</t>
  </si>
  <si>
    <t>2022/11/21</t>
  </si>
  <si>
    <t>76001333301220150035000</t>
  </si>
  <si>
    <t>2016/05/20</t>
  </si>
  <si>
    <t>10490507-RODRIGO MEZU MINA</t>
  </si>
  <si>
    <t>2022/12/13</t>
  </si>
  <si>
    <t>11001418903620210134200</t>
  </si>
  <si>
    <t>16927163-ENRIQUE ARDILA FRANCO</t>
  </si>
  <si>
    <t>2022/12/01</t>
  </si>
  <si>
    <t>11001333400520210015700</t>
  </si>
  <si>
    <t>2021/09/15</t>
  </si>
  <si>
    <t>1000832690-DANIEL HUMBERTO MARTINEZ HERRERA</t>
  </si>
  <si>
    <t>2022/12/28</t>
  </si>
  <si>
    <t>11001334306020180020100</t>
  </si>
  <si>
    <t>2018/08/22</t>
  </si>
  <si>
    <t>830106067-ACTIVABOGADOS LTDA</t>
  </si>
  <si>
    <t>2022/08/29</t>
  </si>
  <si>
    <t>La entidad fue condenada al pago de costas procesales, las que se encuentran en trámite para pago.</t>
  </si>
  <si>
    <t>11001400301120170110800</t>
  </si>
  <si>
    <t>2018/03/15</t>
  </si>
  <si>
    <t>79892008 - JORGE ERNESTO DURAN MONTAÑA</t>
  </si>
  <si>
    <t>1057571787 - DIEGO GERARDO SANTOS MESA</t>
  </si>
  <si>
    <t>2019/07/08</t>
  </si>
  <si>
    <t>11001400307420170109700</t>
  </si>
  <si>
    <t>2017/10/25</t>
  </si>
  <si>
    <t>19397140 - ANGEL ALBERTO GUEVARA FISCAL \ 1013611911 - KELLY JOHANA GUEVARA CORREAL</t>
  </si>
  <si>
    <t>2019/04/04</t>
  </si>
  <si>
    <t>11001400303220170165000</t>
  </si>
  <si>
    <t>2017/11/20</t>
  </si>
  <si>
    <t>30715458 - LORENZA ANGELICA CORDOBA CALDERON \ 1053784423 - SARA GABRIELA AVELLA CORDOBA</t>
  </si>
  <si>
    <t>2022/06/01</t>
  </si>
  <si>
    <t>11001400302620170068300</t>
  </si>
  <si>
    <t>2017/08/10</t>
  </si>
  <si>
    <t>1026252216 - ANDRES EDUARDO ALVAREZ RIVERA \ 12105381 - HUMBERTO ALVAREZ LINAREZ</t>
  </si>
  <si>
    <t>2021/07/23</t>
  </si>
  <si>
    <t>11001400301520180075100</t>
  </si>
  <si>
    <t>2018/07/10</t>
  </si>
  <si>
    <t>20737505 - BERTHA YOLANDA ROMERO ROMERO \ 52812739 - SANDRA JANNETH ALONSO ROMERO</t>
  </si>
  <si>
    <t>2019/02/20</t>
  </si>
  <si>
    <t>11001400307420170098900</t>
  </si>
  <si>
    <t>2017/10/09</t>
  </si>
  <si>
    <t>1032410560 - DIANA CAROLINA CAMACHO CANEVA \ 41323179 - GLADYS CANEVA VASQUEZ</t>
  </si>
  <si>
    <t>11001400302620170042000</t>
  </si>
  <si>
    <t>2017/05/23</t>
  </si>
  <si>
    <t>79055124 - ALEXANDER MOJICA BARAJAS \ 1013607781 - JENIFER ALEXANDRA BAUTISTA CANO</t>
  </si>
  <si>
    <t>11001400302820170123900</t>
  </si>
  <si>
    <t>2017/11/27</t>
  </si>
  <si>
    <t>9531997 - ARCADIO BELLO ACEVEDO \ 1057584177 - DIANA YANIRA BELLO HERRERA</t>
  </si>
  <si>
    <t>2020/01/31</t>
  </si>
  <si>
    <t>11001400304120180082700</t>
  </si>
  <si>
    <t>2018/07/11</t>
  </si>
  <si>
    <t>28994243 - EDELMIRA GONGORA GONZALEZ \ 1014180136 - JUAN DIEGO ROA BAQUERO</t>
  </si>
  <si>
    <t>2022/08/11</t>
  </si>
  <si>
    <t>11001400307620170036000</t>
  </si>
  <si>
    <t>2017/06/15</t>
  </si>
  <si>
    <t>80198847 - ANDRES ROSAS BARON \ 51553592 - MARCELA EULALIA BARON CORTES</t>
  </si>
  <si>
    <t>2020/02/14</t>
  </si>
  <si>
    <t>11001400302320170094600</t>
  </si>
  <si>
    <t>2017/09/05</t>
  </si>
  <si>
    <t>45495698 - MARIA DE LOS ANGELES OROZCO LLAMAS \ 9103540 - ROLANDO OROZCO LLAMAS</t>
  </si>
  <si>
    <t>2022/07/15</t>
  </si>
  <si>
    <t>11001400302520170134700</t>
  </si>
  <si>
    <t>2017/12/01</t>
  </si>
  <si>
    <t>4132589 - JULIO ROBERTO ALFONSO CUESTA \ 1014237483 - KAREN JULIETH ALFONSO BERMUDEZ</t>
  </si>
  <si>
    <t>11001400301220180034500</t>
  </si>
  <si>
    <t>2018/07/24</t>
  </si>
  <si>
    <t>27294965 - LIRIA MUTIS \ 38680769 - YURANY ANDREA DIAZ MUTIZ</t>
  </si>
  <si>
    <t>2022/06/29</t>
  </si>
  <si>
    <t>11001400306120170080700</t>
  </si>
  <si>
    <t>2017/09/28</t>
  </si>
  <si>
    <t>20407891 - MARIELA ALMONACID BERNAL \ 52463047 - YOHANA MARIA HEREDIA ALMONACID</t>
  </si>
  <si>
    <t>2019/08/15</t>
  </si>
  <si>
    <t>11001400304320170088900</t>
  </si>
  <si>
    <t>2017/08/15</t>
  </si>
  <si>
    <t>20953096 - LUISA FERNANDA PULIDO ROZO</t>
  </si>
  <si>
    <t>11001400301320180074600</t>
  </si>
  <si>
    <t>2018/08/09</t>
  </si>
  <si>
    <t>11410340 - LUIS ANTONIO MOSQUERA MEDINA \ 11410605 - NELSON MOSQUERA MEDINA</t>
  </si>
  <si>
    <t>2019/08/28</t>
  </si>
  <si>
    <t>11001400301720170101000</t>
  </si>
  <si>
    <t>2017/09/22</t>
  </si>
  <si>
    <t>32510066 - AMANDA DEL SOCORRO GAVIRIA ALVAREZ \ 52714876 - ANDREA OBANDO GAVIRIA</t>
  </si>
  <si>
    <t>2019/09/17</t>
  </si>
  <si>
    <t>11001400306820170066000</t>
  </si>
  <si>
    <t>55234043 - LISSETH ELENA PEÑA SOTO \ 8750964 - OSVALDO ENRIQUE CHAPMAN NAVARRO</t>
  </si>
  <si>
    <t>2020/02/19</t>
  </si>
  <si>
    <t>11001400308520180064900</t>
  </si>
  <si>
    <t>2018/07/19</t>
  </si>
  <si>
    <t>8161829 - DANIEL JOSE DE HOYOS TRESPALACIOS \ 41715922 - ISABEL CRISTINA DE HOYOS TRESPALACIOS</t>
  </si>
  <si>
    <t>11001400305520170065500</t>
  </si>
  <si>
    <t>2017/08/17</t>
  </si>
  <si>
    <t>39686986 - JULIA CLAUDIA PATRICIA VARGAS TORRES \ 1010183312 - NICOLAS NIÑO VARGAS</t>
  </si>
  <si>
    <t>2019/09/03</t>
  </si>
  <si>
    <t>11001400301520170109200</t>
  </si>
  <si>
    <t>2017/09/15</t>
  </si>
  <si>
    <t>19080276 - ANTONIO JOSE IREGUI MEJIA \ 1032370485 - CAMILO IREGUI GUZMAN</t>
  </si>
  <si>
    <t>11001400304720170159700</t>
  </si>
  <si>
    <t>2017/09/26</t>
  </si>
  <si>
    <t>53000837 - DIANA MARCELA HARTMANN AGUILERA</t>
  </si>
  <si>
    <t>11001400301620170120300</t>
  </si>
  <si>
    <t>2017/12/19</t>
  </si>
  <si>
    <t>80731049 - DIEGO ANDRES MEDINA MONTOYA \ 19433663 - LUIS CARLOS MONTOYA MEJIA</t>
  </si>
  <si>
    <t>2019/04/25</t>
  </si>
  <si>
    <t>11001400306120180071500</t>
  </si>
  <si>
    <t>79157832 - DIOMEDES ALEJANDRO ANGULO ANGULO \ 1010192805 - MARIA JIMENA OTALORA ANGULO</t>
  </si>
  <si>
    <t>11001400306020170059500</t>
  </si>
  <si>
    <t>2018/09/27</t>
  </si>
  <si>
    <t>10095590 - HECTOR FABIO QUINTERO GUTIERREZ \ 67049017 - PAULA ANDREA QUINTERO PEÑA</t>
  </si>
  <si>
    <t>2018/10/18</t>
  </si>
  <si>
    <t>11001400307420170102900</t>
  </si>
  <si>
    <t>2017/10/18</t>
  </si>
  <si>
    <t>19098340 - DANIEL TOCORA VARGAS \ 1010169907 - DIEGO ALEJANDRO TOCORA BONILLA</t>
  </si>
  <si>
    <t>11001400304920170125400</t>
  </si>
  <si>
    <t>40733230 - NANCY PATRICIA RUEDA OCAMPO \ 41551737 - NOHEMY RUEDA DE FRAGUA</t>
  </si>
  <si>
    <t>11001400304020170175200</t>
  </si>
  <si>
    <t>2017/12/06</t>
  </si>
  <si>
    <t>9530782 - CARLOS ALFONSO DE JESUS LOPEZ TORRES \ 1019027038 - KAREN ALEXANDRA ROMERO  NEIRA</t>
  </si>
  <si>
    <t>2019/02/14</t>
  </si>
  <si>
    <t>11001400303820170076400</t>
  </si>
  <si>
    <t>2017/08/24</t>
  </si>
  <si>
    <t>1107039794 - LUIS MIGUEL URREA ORTIZ \ 31231212 - MELANIA ORTIZ MARTINEZ</t>
  </si>
  <si>
    <t>11001400300320170116900</t>
  </si>
  <si>
    <t>2017/07/11</t>
  </si>
  <si>
    <t>80875658 - EDWARD JEAN PIERRE DULCEY MONSALVE \  - OTTO MORALES SANCHEZ</t>
  </si>
  <si>
    <t>11001400301320170118100</t>
  </si>
  <si>
    <t>2017/09/18</t>
  </si>
  <si>
    <t>80178411 - MAURICIO ANDRES GUERRA PEÑA \ 14246711 - RUBEN GUERRA ARIAS</t>
  </si>
  <si>
    <t>2019/05/17</t>
  </si>
  <si>
    <t>11001400300620160126300</t>
  </si>
  <si>
    <t>2017/01/19</t>
  </si>
  <si>
    <t>1023909978 - DIANA CAROLINA GUERRERO ALDANA \ 19319166 - JOSE HUMBERTO GUERRERO RODRIGUEZ</t>
  </si>
  <si>
    <t>2020/01/14</t>
  </si>
  <si>
    <t>11001400306020170092600</t>
  </si>
  <si>
    <t>2017/11/09</t>
  </si>
  <si>
    <t>8799407 - CARLOS EDUARDO MERCADO ARROYO \ 8793898 - JAHIR DE JESUS PERALTA BERDUGO</t>
  </si>
  <si>
    <t>2019/04/05</t>
  </si>
  <si>
    <t>11001400300520180046900</t>
  </si>
  <si>
    <t>2018/10/08</t>
  </si>
  <si>
    <t>1118802786 - MARIANGEL ORCASITA RODRIGUEZ \ 32655587 - RITA MARIA RACINES MORELLY</t>
  </si>
  <si>
    <t>11001400307520170103300</t>
  </si>
  <si>
    <t>53139718 - DAVIANA LUCIA OVIEDO PINTO \ 79324694 - RICARDO AUGUSTO FORERO ESPINOSA</t>
  </si>
  <si>
    <t>11001400301320170129800</t>
  </si>
  <si>
    <t>2017/10/19</t>
  </si>
  <si>
    <t>1012336112 - ALEJANDRA GUTIERREZ CORTES</t>
  </si>
  <si>
    <t>11001400301320170162800</t>
  </si>
  <si>
    <t>2018/01/25</t>
  </si>
  <si>
    <t>1022384767 - DAVID MATEO MONSALVE GUIO \ 1016024291 - WILSON GIOVANNI MONSALVE GUIO</t>
  </si>
  <si>
    <t>11001418900920170010000</t>
  </si>
  <si>
    <t>2017/12/18</t>
  </si>
  <si>
    <t>8507658 - CARLOS JOSE JIMENEZ SEGOVIA \ 44159278 - SIRLY JIMENEZ SEGOVIA</t>
  </si>
  <si>
    <t>11001400305020180062800</t>
  </si>
  <si>
    <t>1024484868 - IVAN DARIO SEPULVEDA MARTINEZ \ 19438192 - RUBEN DARIO SEPULVEDA</t>
  </si>
  <si>
    <t>11001418901320180096400</t>
  </si>
  <si>
    <t>2019/06/24</t>
  </si>
  <si>
    <t>80122688 - CAMILO ANDRES RESTREPO RUBIANO \ 41754204 - MARIA ELENA RUBIANO BONILLA</t>
  </si>
  <si>
    <t>11001400308120170086200</t>
  </si>
  <si>
    <t>2018/09/07</t>
  </si>
  <si>
    <t>1072961511 - CRHISTIAN FELIPE BEJARANO FRANCO \ 51578932 - MARTHA HELENA FRANCO ESPINOSA</t>
  </si>
  <si>
    <t>11001400306720200009000</t>
  </si>
  <si>
    <t>2020/10/01</t>
  </si>
  <si>
    <t>1024544832 - DIEGO FERNANDO ROJAS BAQUERO</t>
  </si>
  <si>
    <t>11001400307020200083700</t>
  </si>
  <si>
    <t>2020/11/10</t>
  </si>
  <si>
    <t>52737362 - Monica Patricia Rodriguez Salcedo</t>
  </si>
  <si>
    <t>1014245367 - LORENA BARRERA RODRIGUEZ \ 80205452 - VICENTE FERNEY NIÑO REYES</t>
  </si>
  <si>
    <t>11001418903920200103600</t>
  </si>
  <si>
    <t>99081707177 - GERALDINE NATALIA GUASCA CASTILLO \ 39569748 - ORFA CASTILLO BUSTAMANTE</t>
  </si>
  <si>
    <t>11001400305920200079800</t>
  </si>
  <si>
    <t>1143854915 - ALEJANDRO LOAIZA ARANGO</t>
  </si>
  <si>
    <t>11001400305920200080200</t>
  </si>
  <si>
    <t>1151943876 - LUZ ADRIANA ROJAS MONTOYA \ 31840493 - MARTHA CECILIA MONTOYA CASTAÑEDA</t>
  </si>
  <si>
    <t>11001418901420200088000</t>
  </si>
  <si>
    <t>2020/11/11</t>
  </si>
  <si>
    <t>31375507 - ESTELLA LEMOS CUERO \ 1144033783 - YESSICA DIUZA LEMOS</t>
  </si>
  <si>
    <t>11001418900820200072200</t>
  </si>
  <si>
    <t>2020/11/03</t>
  </si>
  <si>
    <t>1130596503 - ALEJANDRO DURAN ZAMBRANO \ 38855911 - LUZ MARIA ZAMBRANO GONZALEZ</t>
  </si>
  <si>
    <t>2022/10/19</t>
  </si>
  <si>
    <t>11001400305920200080300</t>
  </si>
  <si>
    <t>2020/11/05</t>
  </si>
  <si>
    <t>1019012754 - CAMILO ANDRES CARDOSO CAMARGO \ 29037820 - MARIA YAMILE RIOS SANTANA</t>
  </si>
  <si>
    <t>11001400308520200073200</t>
  </si>
  <si>
    <t>2020/11/19</t>
  </si>
  <si>
    <t>1130670472 - LINA MARCELA SALAZAR TRUJILLO</t>
  </si>
  <si>
    <t>11001400301620200072800</t>
  </si>
  <si>
    <t>2020/11/30</t>
  </si>
  <si>
    <t>1026302304 - ANA MARIA ROBAYO SUAREZ \ 19362854 - HECTOR ISMAEL ROBAYO MUÑOZ</t>
  </si>
  <si>
    <t>2022/09/16</t>
  </si>
  <si>
    <t>11001418903620200104300</t>
  </si>
  <si>
    <t>2020/12/03</t>
  </si>
  <si>
    <t>79656114 - MAURO GONZALEZ OLARTE \ 1010184134 - SERGIO ANDRES MOLANO NIÑO</t>
  </si>
  <si>
    <t>11001400308620200081800</t>
  </si>
  <si>
    <t>2020/12/01</t>
  </si>
  <si>
    <t>37821713 - MARY CELIS GARCIA \ 1098642838 - WILMER GARNICA</t>
  </si>
  <si>
    <t>11001400300820200071700</t>
  </si>
  <si>
    <t>2020/12/11</t>
  </si>
  <si>
    <t>1006436618 - DANIELA MENA BORRERO \ 16777582 - JUAN CARLOS MENA ROJAS</t>
  </si>
  <si>
    <t>2021/07/16</t>
  </si>
  <si>
    <t>11001418901420200087700</t>
  </si>
  <si>
    <t>1110525490 - DANIELA ROA RODRIGUEZ \ 51683039 - ITALA YINETH RODRIGUEZ HERNANDEZ</t>
  </si>
  <si>
    <t>11001400301620200079600</t>
  </si>
  <si>
    <t>2020/12/07</t>
  </si>
  <si>
    <t>7716781 - JORGE LUIS SALCEDO BAHAMON \ 55172587 - MARIA VICTORIA SALCEDO BAHAMON</t>
  </si>
  <si>
    <t>11001418903620200125200</t>
  </si>
  <si>
    <t>2020/12/15</t>
  </si>
  <si>
    <t>63308527 - MYRIAM NELLY GOMEZ VELASQUEZ \ 1102371348 - RAUL EDUARDO LOZANO GOMEZ</t>
  </si>
  <si>
    <t>2022/06/06</t>
  </si>
  <si>
    <t>11001418903720200103800</t>
  </si>
  <si>
    <t>16592357 - LUIS ALBERTO OCHOA ACEVEDO \ 1061713248 - YURI LILIANA MESA SOLARTE</t>
  </si>
  <si>
    <t>11001400307020200091400</t>
  </si>
  <si>
    <t>2020/12/10</t>
  </si>
  <si>
    <t>1020716070 - ANGELA PATRICIA GONZALEZ LEAL \ 51802933 - MARTHA LIGIA GONZALEZ LEAL</t>
  </si>
  <si>
    <t>11001418900820200078800</t>
  </si>
  <si>
    <t>1047413434 - Emmanuel Jhair Iriarte Santoya \ 1047413433 - Wendy Yuranis Romero Gaviria</t>
  </si>
  <si>
    <t>11001400300420200063100</t>
  </si>
  <si>
    <t>2020/12/14</t>
  </si>
  <si>
    <t>1032460303 - BRYAN RODRIGO ORDOÑEZ GLORIA \ 25867646 - NAGILES DEL CARMEN JALAL ARRIETA</t>
  </si>
  <si>
    <t>2022/09/06</t>
  </si>
  <si>
    <t>11001418903720200103400</t>
  </si>
  <si>
    <t>1088318838 - GUILLERMO ANDRES OCHOA ESTRADA \ 18522407 - JUAN DAVID SUAREZ RESTREPO</t>
  </si>
  <si>
    <t>11001400306820200105400</t>
  </si>
  <si>
    <t>2020/11/13</t>
  </si>
  <si>
    <t>16267985 - EDGAR ACOSTA PALOMINO \ 1144124524 - MONICA ALEJANDRA ACOSTA BALCAZAR</t>
  </si>
  <si>
    <t>11001400308220200094000</t>
  </si>
  <si>
    <t>29562056 - GLORIA AMPARO PEREA GALLON \  - JENNIFER ALEXANDRA PEREA TARAPUEZ</t>
  </si>
  <si>
    <t>11001400301520200068100</t>
  </si>
  <si>
    <t>2020/11/27</t>
  </si>
  <si>
    <t>79598909 - JUAN ANDRES CEPEDA JIMENEZ</t>
  </si>
  <si>
    <t>52711851 - MARIBELL RODRIGUEZ VASQUEZ \ 91466580 - OMAR ESTUPIÑAN</t>
  </si>
  <si>
    <t>11001418903920200130900</t>
  </si>
  <si>
    <t>2020/11/24</t>
  </si>
  <si>
    <t>1144077642 - CAMILO GOMEZ CRESPO \ 52559668 - MARIA ISABEL MALAVER FONSECA</t>
  </si>
  <si>
    <t>11001400303320200072900</t>
  </si>
  <si>
    <t>2021/01/12</t>
  </si>
  <si>
    <t>1020772357 - DANIEL CAMILO ROJAS COY \ 14315851 - DANIEL VICENTE ROJAS PINTO</t>
  </si>
  <si>
    <t>11001400300320200078100</t>
  </si>
  <si>
    <t>2020/12/16</t>
  </si>
  <si>
    <t>1108930127 - Johan Fabian Horta Losada \ 1075257470 - Yorly Estefany Pinzon Huertas</t>
  </si>
  <si>
    <t>11001418903620200147700</t>
  </si>
  <si>
    <t>37706856 - AURORA GONZALEZ CASTRO \ 1099209819 - FABIO IGNACIO BUSTOS GONZALEZ</t>
  </si>
  <si>
    <t>11001400306520200098900</t>
  </si>
  <si>
    <t>1014241328 - ANGYE NATALY DOMINGUEZ SANTOS \ 51901312 - GLADYS MERCEDES SANTOS ROJAS</t>
  </si>
  <si>
    <t>11001418903820200147600</t>
  </si>
  <si>
    <t>1100959832 - BRIYID ZULAY PORRAS DURAN \ 37901202 - CAROLINA DULCEY DURAN</t>
  </si>
  <si>
    <t>11001400306520200099100</t>
  </si>
  <si>
    <t>70081508 - EUGENIO DE LA CRUZ AGUDELO ZULUAGA \ 1039467090 - MARIA FERNANDA GIRALDO SANCHEZ</t>
  </si>
  <si>
    <t>11001400301620200080100</t>
  </si>
  <si>
    <t>63363774 - CLAUDIA YANETH HERNANDEZ CEPEDA \ 1020805789 - IVANNA CAROLINA HERNANDEZ QUIROZ</t>
  </si>
  <si>
    <t>11001418903820200147700</t>
  </si>
  <si>
    <t>1233338288 - AROL RUSBEL JIMENEZ SANTAMARIA \ 50918643 - JULIETH PATRICIA JIMENEZ SANTAMARIA</t>
  </si>
  <si>
    <t>11001400301420200070600</t>
  </si>
  <si>
    <t>2020/12/18</t>
  </si>
  <si>
    <t>1010225812 - BEATRIZ EUGENIA LACOUTURE QUIROZ \ 51958948 - KATIA MARIA QUIROZ OÑATE</t>
  </si>
  <si>
    <t>11001400303420200071500</t>
  </si>
  <si>
    <t>13471934 - CARLOS ENRIQUE GARCIA SIERRA \ 1015436734 - MARIA NATALIA GARCIA ANGARITA</t>
  </si>
  <si>
    <t>11001400304420200073400</t>
  </si>
  <si>
    <t>1128055809 - LAURA YURANY CAMPO MEJIA \ 32935687 - PAULA ANDREA CAMPO MEJIA</t>
  </si>
  <si>
    <t>11001400308220200094600</t>
  </si>
  <si>
    <t>87944430 - NILSON FERNANDO CORTES \ 1087116786 - ROSA ELENA MESA QUIÑONES</t>
  </si>
  <si>
    <t>11001418901520200084600</t>
  </si>
  <si>
    <t>2021/01/14</t>
  </si>
  <si>
    <t>15047889 - LEONARDO FAVIO PEREZ REINO \ 1083001242 - MARIA LETICIA LOPEZ MOLINA</t>
  </si>
  <si>
    <t>2022/11/10</t>
  </si>
  <si>
    <t>11001418903920200145700</t>
  </si>
  <si>
    <t>39460428 - CECILIA ADRIANA GOMEZ BOLAÑO \ 36553932 - EDELMIRA JIMENEZ GONZALEZ \ 18931980 - JUAN GOMEZ OSPINO</t>
  </si>
  <si>
    <t>11001400300620200070600</t>
  </si>
  <si>
    <t>2021/01/20</t>
  </si>
  <si>
    <t>22492988 - DIANA PATRICIA VERGARA RAMIREZ \ 22669176 - PAOLA ANDREA HERRERA RAMIREZ \ 22421844 - YENNYS MARIA VARELA DE RAMIREZ</t>
  </si>
  <si>
    <t>2021/08/04</t>
  </si>
  <si>
    <t>11001400302120200075000</t>
  </si>
  <si>
    <t>2021/01/15</t>
  </si>
  <si>
    <t>1014210381 - ANDERSON GIOVANNI GALINDO VEGA \ 41624218 - FLOR MARIA VEGA DE GALINDO</t>
  </si>
  <si>
    <t>11001400302420200075100</t>
  </si>
  <si>
    <t>2021/01/19</t>
  </si>
  <si>
    <t>1120866618 - IRENE CUPA PALACIOS \ 80236492 - JOHN FREDY CARDENAS AGUILERA</t>
  </si>
  <si>
    <t>11001418903620200132000</t>
  </si>
  <si>
    <t>52202220 - JUDY PATRICIA TELLEZ GUTIERREZ \ 1022385101 - LAURA MARCELA ESPINOSA TELLEZ</t>
  </si>
  <si>
    <t>11001400306520200099000</t>
  </si>
  <si>
    <t>2021/01/18</t>
  </si>
  <si>
    <t>73107632 - JESUS MARIA NEGRETE MADRID \ 1143400537 - WANDA ISABELLA NEGRETE PORTO</t>
  </si>
  <si>
    <t>11001400304220200064400</t>
  </si>
  <si>
    <t>2021/01/25</t>
  </si>
  <si>
    <t>19222445 - EFRAIN MALDONADO FORERO \ 37843323 - PAOLA ANDREA RODRIGUEZ ALVAREZ</t>
  </si>
  <si>
    <t>11001400306620200106300</t>
  </si>
  <si>
    <t>57432824 - EDITH VANEGAS GUTIERREZ \ 57299123 - IRINA YANEZA PORTILLO MENDINUETA</t>
  </si>
  <si>
    <t>11001400300920200073000</t>
  </si>
  <si>
    <t>2021/01/22</t>
  </si>
  <si>
    <t>91521388 - HANS ALBERTO HERRERA NAVARRO \ 73577294 - NELSON MANUEL HERRERA NAVARRO</t>
  </si>
  <si>
    <t>11001418901620200105000</t>
  </si>
  <si>
    <t>2021/01/26</t>
  </si>
  <si>
    <t>19492254 - LUIS VICENTE CAITA CARO \ 1014276309 - MARIA CAMILA CAITA CASTILLO</t>
  </si>
  <si>
    <t>11001418901620200105100</t>
  </si>
  <si>
    <t>98102912691 - ALISON DANIELA PACHECO GUERRERO \ 52527366 - IBETH MARCELA GUERRERO ROLDAN</t>
  </si>
  <si>
    <t>11001400300120200079500</t>
  </si>
  <si>
    <t>2021/01/29</t>
  </si>
  <si>
    <t>94494470 - FABIO ANIBAL RINCON CARVAJAL \ 67008047 - SORAIDA SANTA SEPULVEDA</t>
  </si>
  <si>
    <t>11001400301820200094200</t>
  </si>
  <si>
    <t>2021/02/02</t>
  </si>
  <si>
    <t>91292888 - LEONARDO SERRANO CABALLERO</t>
  </si>
  <si>
    <t>11001400302920200071900</t>
  </si>
  <si>
    <t>26871979 - OLGA LUCIA MIELES CASTRO \ 1065837903 - SANDRA MILENA OÑATE MIELES</t>
  </si>
  <si>
    <t>11001400306620200111800</t>
  </si>
  <si>
    <t>2021/02/09</t>
  </si>
  <si>
    <t>1014301259 - CAMILA ANDREA BUSTOS MUÑOZ \ 35318090 - LUZ STELLA RODRIGUEZ</t>
  </si>
  <si>
    <t>11001418903820200162700</t>
  </si>
  <si>
    <t>2021/02/05</t>
  </si>
  <si>
    <t>1144193982 - ALEJANDRA MEJIA SANTRICH \ 16720827 - DIEGO MEJIA CANO</t>
  </si>
  <si>
    <t>11001418903820200162000</t>
  </si>
  <si>
    <t>97072108365 - DAVID SANTIAGO MORENO BELTRÁN</t>
  </si>
  <si>
    <t>11001418903820200163000</t>
  </si>
  <si>
    <t>1037660158 - DIANA MILENA VILLA GARCIA \ 71677376 - JAVIER ALBERTO VILLA GUERRA</t>
  </si>
  <si>
    <t>11001400306820200115600</t>
  </si>
  <si>
    <t>79335421 - HERNAN FLOREZ BERNAL \ 1022372626 - HERNAN MAURICIO FLOREZ PEREZ</t>
  </si>
  <si>
    <t>11001400302020200071600</t>
  </si>
  <si>
    <t>2021/02/12</t>
  </si>
  <si>
    <t>2885231 - ALVARO PEREZ RAMIREZ \ 19289243 - ALVARO PEREZ RODRIGUEZ</t>
  </si>
  <si>
    <t>11001400306020200103200</t>
  </si>
  <si>
    <t>2021/02/11</t>
  </si>
  <si>
    <t>51893260 - ALEIDA FLOREZ TORRES \ 92082963857 - KATHERINE HERNANDEZ FLOREZ</t>
  </si>
  <si>
    <t>11001400306820200127100</t>
  </si>
  <si>
    <t>2021/02/01</t>
  </si>
  <si>
    <t>91102444 - ELBER OMAR VEGA CAMACHO \ 5663311 - LUIS EDUARDO GAITAN DIAZ \ 27984759 - SARAI CORTES VELASCO</t>
  </si>
  <si>
    <t>11001400307720200106600</t>
  </si>
  <si>
    <t>1014257571 - DIANA CAROLINA ARIZA MORALES \ 79367201 - EDUARDO MORALES RAMIREZ</t>
  </si>
  <si>
    <t>11001418904220200088900</t>
  </si>
  <si>
    <t>2021/02/04</t>
  </si>
  <si>
    <t>1014255075 - ANDRES AUGUSTO MIRANDA GOMEZ \ 79595211 - JOSE FERNANDO MIRANDA</t>
  </si>
  <si>
    <t>2022/01/27</t>
  </si>
  <si>
    <t>11001400303720200075300</t>
  </si>
  <si>
    <t>49715087 - ARIANNA VANESSA STEFANIA BOBADILLA DAZA \ 1065629950 - CARLOS ALBERTO BOBADILLA DAZA</t>
  </si>
  <si>
    <t>11001400304520200069900</t>
  </si>
  <si>
    <t>1118549577 - JULIANA BARRAGAN PUERTO \ 19417403 - JULIO HERNAN BARRAGAN PLATA</t>
  </si>
  <si>
    <t>11001400302620200074500</t>
  </si>
  <si>
    <t>1067928189 - JULIANA CASTAÑO CASTRO \ 50937329 - LEONI DEL CARMEN PEREZ GUTIERREZ</t>
  </si>
  <si>
    <t>11001400307320200080200</t>
  </si>
  <si>
    <t>1020832072 - LAURA VIVIANA CASTAÑEDA PINZON</t>
  </si>
  <si>
    <t>11001400307320200093900</t>
  </si>
  <si>
    <t>2021/01/27</t>
  </si>
  <si>
    <t>1088003954 - MICHAEL TREJOS CARDONA \ 1088018873 - WILLIAM JUNIOR TREJOS CARDONA</t>
  </si>
  <si>
    <t>11001400307020200015300</t>
  </si>
  <si>
    <t>1094931008 - ALEJANDRA LOPEZ SERNA \ 7546048 - ALVARO LOPEZ CARDONA</t>
  </si>
  <si>
    <t>11001400308620200097200</t>
  </si>
  <si>
    <t>1152471902 - JULIAN DAVID DELGADO RUIZ \ 38142182 - LIBIA YESENIA RUIZ APONTE</t>
  </si>
  <si>
    <t>11001400308620200102600</t>
  </si>
  <si>
    <t>16658743 - ELVAR ANTONIO CASTAÑO GOMEZ \ 67041524 - PAOLA ANDREA CASTAÑO PATIÑO</t>
  </si>
  <si>
    <t>11001400306720200111000</t>
  </si>
  <si>
    <t>2021/02/03</t>
  </si>
  <si>
    <t>93115470 - ALFREDO GARZON \ 1088335125 - JOSE ALFREDO GARZON LEYTON</t>
  </si>
  <si>
    <t>2021/10/01</t>
  </si>
  <si>
    <t>11001400307720200099000</t>
  </si>
  <si>
    <t>1057589942 - JUAN SEBASTIAN TORRES ESPINDOLA \ 46357020 - LUZMILA DE JESUS ESPINDOLA ROA</t>
  </si>
  <si>
    <t>11001418903820200147900</t>
  </si>
  <si>
    <t>1037571497 - CATALINA VALLEJO GARCIA \ 15382304 - GILDARDO DE JESUS LOPERA LOPERA</t>
  </si>
  <si>
    <t>11001418903820200148000</t>
  </si>
  <si>
    <t>79633831 - NICOLAS BERNARDO NAVAS GONZALEZ \ 1001343335 - PAULA VALENTINA GRACIA GUZMAN</t>
  </si>
  <si>
    <t>11001418901520200092000</t>
  </si>
  <si>
    <t>16160166 - ALFONSO ARANGO \ 1053812581 - JOHAN SEBASTIAN ARANGO DUQUE</t>
  </si>
  <si>
    <t>11001418903820200123700</t>
  </si>
  <si>
    <t>1144092367 - DAVID SANTIAGO RENGIFO VIAFARA \ 16723262 - YACIN RENGIFO HERRERA</t>
  </si>
  <si>
    <t>11001418901120200092100</t>
  </si>
  <si>
    <t>2021/02/10</t>
  </si>
  <si>
    <t>28098165 - ETILIA ARCHILA GARCIA \ 1101686525 - SAMUEL LAGOS ARCHILA</t>
  </si>
  <si>
    <t>11001400303820200065100</t>
  </si>
  <si>
    <t>97120505754 - VIVIAN SELENA PAVA LOPEZ</t>
  </si>
  <si>
    <t>2021/10/08</t>
  </si>
  <si>
    <t>11001400302320200085600</t>
  </si>
  <si>
    <t>1081925239 - ANA CAROLINA VEGA GUERRA \ 49763677 - NAITH CECILIA OBREDOR GUERRA</t>
  </si>
  <si>
    <t>11001418900820200087400</t>
  </si>
  <si>
    <t>41103850 - ALBA NORY GUINCHIN ESTRADA \ 1053836282 - JUAN SEBASTIAN NOVA GUINCHIN</t>
  </si>
  <si>
    <t>11001418900520200855500</t>
  </si>
  <si>
    <t>78697055 - ALVARO ENRIQUE ORTEGA CASILLA \ 78746154 - LUIS ENRIQUE FIGUEROA FABRA \ 50980819 - LUZ ELENA PEREZ QUIÑONES</t>
  </si>
  <si>
    <t>11001400300720200079500</t>
  </si>
  <si>
    <t>12975636 - RENE OSWALDO MORENO VALLADARES</t>
  </si>
  <si>
    <t>11001400306420200107701</t>
  </si>
  <si>
    <t>63362599 - MIREYA VILLABONA CARREÑO \ 1005325035 - OSCAR IVAN VILLABONA CARREÑO</t>
  </si>
  <si>
    <t>11001400301820200084100</t>
  </si>
  <si>
    <t>1032415418 - RAUL MAURICIO BUITRAGO GOMEZ</t>
  </si>
  <si>
    <t>11001400307420200082900</t>
  </si>
  <si>
    <t>51841582 - LUCY YANETH PARRA ORTIZ \ 1032471819 - MIGUEL HERNAN MANZO PARRA</t>
  </si>
  <si>
    <t>11001400306020200097100</t>
  </si>
  <si>
    <t>1094913224 - DARWIN SAVIER QUIROGA PIMIENTO \  - JUAN FELIPE CARVAJAL PIMIENTO</t>
  </si>
  <si>
    <t>2022/05/05</t>
  </si>
  <si>
    <t>11001400306420200125001</t>
  </si>
  <si>
    <t>80767125 - HOLLMAN AUGUSTO CORREDOR MIRANDA \ 19211688 - MARCO ANTONIO CORREDOR ESPINDOLA</t>
  </si>
  <si>
    <t>11001400307420200090400</t>
  </si>
  <si>
    <t>31908972 - FRANCI HELLEN VELEZ VARELA \ 1116439512 - GERMAN DAVID LLANOS VELEZ</t>
  </si>
  <si>
    <t>2022/05/19</t>
  </si>
  <si>
    <t>11001400302820200072000</t>
  </si>
  <si>
    <t>1043001970 - KAREN PAOLA BERNATE PACHECO \ 32683715 - MERLY DE LOS MILAGROS PANZA OSPINO</t>
  </si>
  <si>
    <t>2022/06/13</t>
  </si>
  <si>
    <t>11001400307320200093200</t>
  </si>
  <si>
    <t>99040908184 - NICOLAS SANTIAGO FERNANDEZ RESTREPO</t>
  </si>
  <si>
    <t>11001400303820200070700</t>
  </si>
  <si>
    <t>2021/02/18</t>
  </si>
  <si>
    <t>1018456274 - MARLON CHARRIS HERRERA \ 1018445387 - MELISSA CHARRIS HERRERA</t>
  </si>
  <si>
    <t>11001418903920210048700</t>
  </si>
  <si>
    <t>12975963 - CARLOS ALBERTO PORTILLA BURBANO \ 69009251 - JOHANNA MELISSA ZAMBRANO ORTEGA</t>
  </si>
  <si>
    <t>11001400308620210012700</t>
  </si>
  <si>
    <t>2021/02/16</t>
  </si>
  <si>
    <t>1088341961 - MANUELA URREA ARBELAEZ \ 42113884 - OLGA LUCIA ARBELAEZ MONTOYA</t>
  </si>
  <si>
    <t>11001400307620200108300</t>
  </si>
  <si>
    <t>2021/02/23</t>
  </si>
  <si>
    <t>1020782809 - CAMILO ANDRES CUELLAR SEGURA \ 41661300 - MARIA GLADYS SEGURA GUERRERO</t>
  </si>
  <si>
    <t>11001400304320200076700</t>
  </si>
  <si>
    <t>2021/03/03</t>
  </si>
  <si>
    <t>1019124507 - ANA MARIA VARGAS HOYOS \ 38863503 - OLGA LILIANA HOYOS JURADO</t>
  </si>
  <si>
    <t>11001400306020200097900</t>
  </si>
  <si>
    <t>2021/03/04</t>
  </si>
  <si>
    <t>98093053524 - ANDRES LEONARDO CALVO BOJACA \ 52430053 - YADDY ESPERANZA BOJACA RODRIGUEZ</t>
  </si>
  <si>
    <t>11001400305920200101000</t>
  </si>
  <si>
    <t>2021/03/02</t>
  </si>
  <si>
    <t>1088306200 - JHON JAIME OSORIO MORENO \ 42132984 - LUZ MARINA OSORIO MORENO</t>
  </si>
  <si>
    <t>11001418903920210054000</t>
  </si>
  <si>
    <t>2021/02/25</t>
  </si>
  <si>
    <t>93408783 - JOHN HUMBERTO MORENO ORTIZ \ 16288999 - MARCO ANTONIO MORENO ORTIZ</t>
  </si>
  <si>
    <t>11001400303020200079700</t>
  </si>
  <si>
    <t>2021/03/09</t>
  </si>
  <si>
    <t>1018498794 - DIANA FERNANDA ORTIZ NAVARRETE \ 20795431 - NOHORA INES NAVARRETE SARMIENTO</t>
  </si>
  <si>
    <t>11001400305320200084500</t>
  </si>
  <si>
    <t>2021/03/08</t>
  </si>
  <si>
    <t>1049626393 - ANDRES FELIPE ARDILA BARRERA \ 40023204 - CLAUDIA LUCIA BARRERA MEDINA</t>
  </si>
  <si>
    <t>11001400307420200096500</t>
  </si>
  <si>
    <t>2021/03/17</t>
  </si>
  <si>
    <t>106033020 - LEONARDO MARTINEZ GARZON \  1031124494 VIVIANA MARTINEZ RIOS</t>
  </si>
  <si>
    <t>11001418901120200097900</t>
  </si>
  <si>
    <t>2021/03/10</t>
  </si>
  <si>
    <t>52321030 - ANGELA CECILIA MURCIA JIMENEZ \ 1016092201 - NICOLAS FRANCISCO REINA MURCIA</t>
  </si>
  <si>
    <t>11001400307020210016500</t>
  </si>
  <si>
    <t>34525690 - HILDA CALVACHE ROJAS \ 1115088062 - JUAN FELIPE AYALA VILLAQUIRAN</t>
  </si>
  <si>
    <t>11001418901220200072000</t>
  </si>
  <si>
    <t>1129532236 - HAROLD JOSE DE LA HOZ HERRERA</t>
  </si>
  <si>
    <t>11001400305820210011000</t>
  </si>
  <si>
    <t>2021/03/16</t>
  </si>
  <si>
    <t>1045688305 - KAREN EUGENIA PAREDES PERTUZ \ 63318953 - LUPE ALVAREZ</t>
  </si>
  <si>
    <t>11001400303020200072800</t>
  </si>
  <si>
    <t>2021/03/01</t>
  </si>
  <si>
    <t>1013670218 - KAREN YULIANA OLARTE TRIANA</t>
  </si>
  <si>
    <t>11001400302620210007600</t>
  </si>
  <si>
    <t>79555851 - JUAN CARLOS GONZALEZ MORENO \ 1233695771 - JUAN JACOBO GONZALEZ RAMOS</t>
  </si>
  <si>
    <t>11001400303020210010000</t>
  </si>
  <si>
    <t>2021/03/24</t>
  </si>
  <si>
    <t>98561892 - JORGE HERNAN MOLINA BUSTAMANTE \ 6787054 - NORBEY DE JESUS MOLINA ALZATE</t>
  </si>
  <si>
    <t>11001418902120200099000</t>
  </si>
  <si>
    <t>2021/04/08</t>
  </si>
  <si>
    <t>72145787 - PABLO ANDRES NAVARRO LANGUADO</t>
  </si>
  <si>
    <t>11001418902020210018100</t>
  </si>
  <si>
    <t>2021/03/18</t>
  </si>
  <si>
    <t>1013664967 - DANIELA BOHORQUEZ TORRES \ 52201768 - DORIS NELLY TORRES GONZALEZ</t>
  </si>
  <si>
    <t>11001410300120210006000</t>
  </si>
  <si>
    <t>79569109 - DENIS ALEJANDRO CASALLAS GARZON</t>
  </si>
  <si>
    <t>11001400301520210016700</t>
  </si>
  <si>
    <t>2021/04/07</t>
  </si>
  <si>
    <t>63532193 - ELSA CAROLINA CHAPARRO ALJURE \ 13540148 - LAURENTINO JOSE LOPEZ PRIETO \ 5761492 - LAURENTINO LOPEZ ROJAS</t>
  </si>
  <si>
    <t>11001418902020210032600</t>
  </si>
  <si>
    <t>2021/04/09</t>
  </si>
  <si>
    <t>23740066 - MYRIAM PATRICIA PEÑA TORRES \ 79182205 - SERGIO IVAN REYES PEÑA</t>
  </si>
  <si>
    <t>11001418903520210043400</t>
  </si>
  <si>
    <t>2021/04/05</t>
  </si>
  <si>
    <t>63292207 - ADA MARCELA CALDERON GOMEZ \ 98040656189 - ALBERTO JOSE PEÑA CALDERON</t>
  </si>
  <si>
    <t>11001418903520210043500</t>
  </si>
  <si>
    <t>34968930 - ERLINDA DEL ROSARIO BERRIO CANCINO \ 15647289 - MARIANO BOHORQUEZ AVILEZ</t>
  </si>
  <si>
    <t>11001418903820210039600</t>
  </si>
  <si>
    <t>2021/04/06</t>
  </si>
  <si>
    <t>1032426139 - ANDRES FELIPE ESTRADA PEREZ \ 1032399770 - LUISA FERNANDA ESTRADA PEREZ</t>
  </si>
  <si>
    <t>11001418900720210017400</t>
  </si>
  <si>
    <t>1045720214 - ORLANDO DAVID PASTRANA MIRANDA</t>
  </si>
  <si>
    <t>11001418901520210011000</t>
  </si>
  <si>
    <t>30575963 - MARY DEL CARMEN NAVARRO SALGADO \ 30569192 - ROSIRIS MARGOTH NAVARRO SALGADO</t>
  </si>
  <si>
    <t>11001418901520210011100</t>
  </si>
  <si>
    <t>79602436 - LUIS ALEJANDRO ZAFRA JARAMILLO \ 1010219651 - MARIA ALEJANDRA ZAFRA AGUDELO</t>
  </si>
  <si>
    <t>11001418901520210011200</t>
  </si>
  <si>
    <t>32491288 - BEATRIZ ELENA VILLEGAS PIMIENTA \ 1037571492 - MARGARITA MARIA RODRIGUEZ HERNANDEZ</t>
  </si>
  <si>
    <t>11001400306720210031100</t>
  </si>
  <si>
    <t>1020813568 - GABRIELA PINZON ARDILA</t>
  </si>
  <si>
    <t>11001418903820210036900</t>
  </si>
  <si>
    <t>1065568624 - LUIS EDUARDO ENRIQUE VARGAS APONTE</t>
  </si>
  <si>
    <t>11001418903520200146900</t>
  </si>
  <si>
    <t>2021/04/14</t>
  </si>
  <si>
    <t>1019050580 - JEYSON STEVEN PINILLA CAÑON \ 79247871 - MAURICIO PINILLA RODRIGUEZ</t>
  </si>
  <si>
    <t>11001400306320210034700</t>
  </si>
  <si>
    <t>19460114 - JULIO HERNAN SIERRA GARCIA \ 1019094546 - VERONICA RINCON LEON</t>
  </si>
  <si>
    <t>11001418900720210020600</t>
  </si>
  <si>
    <t>2021/04/15</t>
  </si>
  <si>
    <t>63316881 - LUZ MIREYA JAIME CUADROS \ 63316881 - MARIA DEL PILAR JAIME CUADROS</t>
  </si>
  <si>
    <t>11001418903920210097000</t>
  </si>
  <si>
    <t>1061704909 - PAOLA ANDREA MOSQUERA ARANGO \ 1107089855 - YERLY XIOMARA ARANDA FERNANDEZ</t>
  </si>
  <si>
    <t>11001400303120210013600</t>
  </si>
  <si>
    <t>1032430003 - CLAUDIA PAOLA GONZALEZ SABOYA \ 52515805 - SANDRA CAROLINA GONZALEZ SABOYA</t>
  </si>
  <si>
    <t>11001400301720210010500</t>
  </si>
  <si>
    <t>2021/04/16</t>
  </si>
  <si>
    <t>37246681 - CARMEN AMANDA PINEDA CARDENAS \ 79784221 - GERARDO ANDRES SERRANO PINEDA \ 19285700 - HECTOR GOMEZ SANCHEZ</t>
  </si>
  <si>
    <t>11001400303220200071800</t>
  </si>
  <si>
    <t>2021/03/23</t>
  </si>
  <si>
    <t>1130619610 - Esteban GAVIRIA TOBON \ 1143842278 - FERNEY STIVEN LOAIZA TORRES</t>
  </si>
  <si>
    <t>11001400308320200085900</t>
  </si>
  <si>
    <t>1144090682 - ANDRES FELIPE MONDRAGON CHAVES</t>
  </si>
  <si>
    <t>11001418903520200144400</t>
  </si>
  <si>
    <t>79823715 - ALVARO SANTOS LEMUS \ 1030622800 - MARLA ALEXANDRA ZABALA CACERES</t>
  </si>
  <si>
    <t>11001418901220200092300</t>
  </si>
  <si>
    <t>1045736837 - GREY MARIA MANOTAS AGUILAR \ 32646415 - MABEL LUZ AGUILAR MACIA</t>
  </si>
  <si>
    <t>11001418901520200097400</t>
  </si>
  <si>
    <t>51595009 - ROSA EDITH NIÑO BUITRAGO \ 1032448039 - SENEN FRANCISCO MONTES CASTRO</t>
  </si>
  <si>
    <t>2021/09/08</t>
  </si>
  <si>
    <t>11001400302020200065700</t>
  </si>
  <si>
    <t>1140883944 - CARLOS DAVID AVENDAÑO NIEVES \ 32858866 - CARMEN LUCIA AVENDAÑO ESCORCIA</t>
  </si>
  <si>
    <t>11001418901820200095800</t>
  </si>
  <si>
    <t>2021/02/24</t>
  </si>
  <si>
    <t>17311536 - JAIRO HUMBERTO CORTES GONZALEZ \ 1121950739 - JUAN DAVID ACUÑA CORTES</t>
  </si>
  <si>
    <t>2022/06/14</t>
  </si>
  <si>
    <t>11001418903720200149400</t>
  </si>
  <si>
    <t>26541196 - CARMENZA FAJARDO QUINTERO \ 1077873776 - NATALIA MARIA RINCON FAJARDO</t>
  </si>
  <si>
    <t>2022/10/24</t>
  </si>
  <si>
    <t>11001400305920200087000</t>
  </si>
  <si>
    <t>79880367 - ALVARO JIMENEZ OROPEZA \ 1015457577 - MARIA ALEJANDRA CASTRO JIMENEZ</t>
  </si>
  <si>
    <t>11001400306920200104200</t>
  </si>
  <si>
    <t>3158499 - LUIS ADENIZ GAITAN MOJICA \ 1013643558 - LUIS ANGEL GAITAN GONZALEZ</t>
  </si>
  <si>
    <t>11001400307220200089800</t>
  </si>
  <si>
    <t>51680299 - DIANA CONSUELO SALAMANCA NIVIA \ 1020801888 - MONICA JULIANA ZAMORA SALAMANCA</t>
  </si>
  <si>
    <t>2021/11/11</t>
  </si>
  <si>
    <t>11001400308320200095000</t>
  </si>
  <si>
    <t>3743745 - EDGARDO ALBERTO MAURY ORTEGA \ 1044427960 - GABRIEL DE JESUS MONTEALEGRE MAURY</t>
  </si>
  <si>
    <t>11001418903820210041500</t>
  </si>
  <si>
    <t>1143866519 - DANIELA RINCON PERDOMO \ 66821758 - MARIA DEL PILAR PERDOMO GALINDEZ</t>
  </si>
  <si>
    <t>11001418902020210027700</t>
  </si>
  <si>
    <t>79554497 - JAVIER POVEDA POVEDA</t>
  </si>
  <si>
    <t>52082679 - FARISETH GARZON VANEGAS \ 1233902532 - JUAN SEBASTIAN CORTES GARZON</t>
  </si>
  <si>
    <t>11001418904220210028900</t>
  </si>
  <si>
    <t>79257873 - CARLOS ALBERTO ARIAS LUCAS \ 1016082596 - CARLOS ANDRES ARIAS DAZA</t>
  </si>
  <si>
    <t>2021/12/03</t>
  </si>
  <si>
    <t>11001418903920210085200</t>
  </si>
  <si>
    <t>31711857 - DINA PAOLA MORALES GRANADOS \ 49694721 - RINA GRANADOS CASAS</t>
  </si>
  <si>
    <t>2021/11/16</t>
  </si>
  <si>
    <t>11001418903520200147100</t>
  </si>
  <si>
    <t>1013609511 - DIVA ROCIO DIAZ RUIZ \ 19318910 - JUAN DE JESUS DIAZ MENDOZA</t>
  </si>
  <si>
    <t>11001400303620210037200</t>
  </si>
  <si>
    <t>2021/04/22</t>
  </si>
  <si>
    <t>77194330 - JOSE IGNACIO LACOUTURE ARMENTA \ 8696128 - JOSE IGNACIO LACOUTURE LACOUTURE</t>
  </si>
  <si>
    <t>11001400302220210015900</t>
  </si>
  <si>
    <t>2021/04/20</t>
  </si>
  <si>
    <t>52081312 - CAROLINA ZULUAGA ZULETA \ 1032470516 - JUAN DAVID ZULETA ZULUAGA</t>
  </si>
  <si>
    <t>11001400306920210013800</t>
  </si>
  <si>
    <t>2021/04/28</t>
  </si>
  <si>
    <t>71727625 - DIEGO ALBERTO PARRA OCHOA \ 43205725 - LUISA FERNANDA PARRA OCHOA \ 21374365 - MARIA LIBIA SANCHEZ SANCHEZ</t>
  </si>
  <si>
    <t>11001400305820210015500</t>
  </si>
  <si>
    <t>1128273682 - ALFONSO JOSE LUGO MADERA</t>
  </si>
  <si>
    <t>11001400303820210024000</t>
  </si>
  <si>
    <t>2021/05/03</t>
  </si>
  <si>
    <t>60354656 - DORIS MARITZA ATUESTA COLMENARES \ 1140846245 - GENESIS GUTIERREZ ATUESTA</t>
  </si>
  <si>
    <t>11001400301520210030200</t>
  </si>
  <si>
    <t>2021/05/04</t>
  </si>
  <si>
    <t>1019091284 - ANDREA CAROLINA RODRIGUEZ MEDINA \ 79410708 - OSCAR CORTES BETANCOURT</t>
  </si>
  <si>
    <t>11001400306520210022000</t>
  </si>
  <si>
    <t>1065566790 - JESSICA JOHANNA CARVAJAL ARMESTO \ 26871284 - LIZ MERY BARRETO FLORES</t>
  </si>
  <si>
    <t>11001418903920200147800</t>
  </si>
  <si>
    <t>1015462782 - JUAN PABLO MARTINEZ MUÑOZ \ 63531693 - NENFER VIVIANA PARADA VALBUENA</t>
  </si>
  <si>
    <t>2021/11/03</t>
  </si>
  <si>
    <t>11001418903920200147900</t>
  </si>
  <si>
    <t>1001779544 - JAIME ANDRES LACOUTURE BARROS \ 32722791 - LORAINE ISABEL BARROS DELGADO</t>
  </si>
  <si>
    <t>11001400302720210033400</t>
  </si>
  <si>
    <t>9080749 - JAIME ALBERTO PARRA CIFUENTES \ 1032406366 - MONICA PILAR PARRA GOMEZ</t>
  </si>
  <si>
    <t>11001400307320210030100</t>
  </si>
  <si>
    <t>2021/05/05</t>
  </si>
  <si>
    <t>1143828387 - DIEGO ANDRES PARRA CALEÑO \ 7701873 - GILBERTO CASALLAS CALEÑO</t>
  </si>
  <si>
    <t>11001418903520200122800</t>
  </si>
  <si>
    <t>2021/05/12</t>
  </si>
  <si>
    <t>73187905 - EDUARDO ENRIQUE PARIS SANTOS \ 1143397395 - RENE ALEJANDRO HOYOS PARIS</t>
  </si>
  <si>
    <t>11001418900820210030600</t>
  </si>
  <si>
    <t>2021/04/27</t>
  </si>
  <si>
    <t>20697476 - LUZ NELLY VILLAMARIN DE PULIDO \  - WILMAN ANDRES VILLAMARIN BUSTOS</t>
  </si>
  <si>
    <t>11001400307320210031700</t>
  </si>
  <si>
    <t>2021/04/30</t>
  </si>
  <si>
    <t>99061202214 - LIZETH NATALI MONROY GALVIS \ 19183730 - LUIS HERNANDO MONROY RESTREPO</t>
  </si>
  <si>
    <t>11001400300520210013600</t>
  </si>
  <si>
    <t>1015429683 - ANDRES DARIO SANCHEZ LUGO \ 19449886 - LUIS FERNANDO SANCHEZ AREVALO</t>
  </si>
  <si>
    <t>11001418900420210035900</t>
  </si>
  <si>
    <t>2021/04/19</t>
  </si>
  <si>
    <t>21839312 - CLARA INES LOPEZ CARDONA \ 32205050 - LINA MARIA LONDOÑO LOPEZ \ 32017392 - LUZ MARINA GARCIA SALAZAR</t>
  </si>
  <si>
    <t>11001400303720210007500</t>
  </si>
  <si>
    <t>2021/04/29</t>
  </si>
  <si>
    <t>5153442 - ENRIQUE ANTONIO CONTRERAS PELAEZ \ 1234089767 - VALENTINA AYCARDI CONTRERAS</t>
  </si>
  <si>
    <t>11001400302120210006000</t>
  </si>
  <si>
    <t>2021/05/07</t>
  </si>
  <si>
    <t>23161653 - DARY LUZ SIERRA ANAYA \ 79983651 - RUBEN ADOLFO ROMERO SIERRA</t>
  </si>
  <si>
    <t>11001418900820210029900</t>
  </si>
  <si>
    <t>2021/04/21</t>
  </si>
  <si>
    <t>1022323229 - ANDRES GUILLERMO CORTES ESCOBAR \ 39635833 - FLOR MYRIAM ESCOBAR GARZON</t>
  </si>
  <si>
    <t>11001418903620210068100</t>
  </si>
  <si>
    <t>1065644263 - JOSE DAVID RAMOS DAZA</t>
  </si>
  <si>
    <t>11001418901020210031100</t>
  </si>
  <si>
    <t>1140885648 - STEFANI ALEJANDRA PEÑATE GARCIA</t>
  </si>
  <si>
    <t>11001418903620210067400</t>
  </si>
  <si>
    <t>1020785137 - MONICA ANDREA CARREÑO PAEZ</t>
  </si>
  <si>
    <t>11001418903820210067900</t>
  </si>
  <si>
    <t>2021/05/10</t>
  </si>
  <si>
    <t>1130584978 - HAROLD ALBERTO MARTINEZ RINCON \ 30710677 - LILIANA RINCON DIAZ DEL CASTILLO</t>
  </si>
  <si>
    <t>11001418900820210030800</t>
  </si>
  <si>
    <t>39697696 - MARTHA ELIZABETH PRIETO HERNANDEZ \ 1020800749 - MARTHAPATRICIA GUERRA DAZA</t>
  </si>
  <si>
    <t>2022/02/02</t>
  </si>
  <si>
    <t>11001418900420210037200</t>
  </si>
  <si>
    <t>2021/04/26</t>
  </si>
  <si>
    <t>1094246070 - FABIOLA PATRICIA VEGA CARRILLO \ 27620525 - MARIA CELMIRA CARRILLO PEREZ</t>
  </si>
  <si>
    <t>11001400307620210035600</t>
  </si>
  <si>
    <t>1064989011 - ANDREA CAROLINA CALUME ALVAREZ \ 12561517 - JORGE ENRIQUE ALVAREZ CORREA</t>
  </si>
  <si>
    <t>2022/03/23</t>
  </si>
  <si>
    <t>11001418902120210034900</t>
  </si>
  <si>
    <t>1026582750 - DIANA MARCELA MERCHAN BELLON \ 1026593843 - MONICA LORENA MERCHAN BELLON</t>
  </si>
  <si>
    <t>11001418900420210038700</t>
  </si>
  <si>
    <t>51834137 - BETTY MORELIA IDROBO LONDOÑO \ 94061991 - DAVID ANDRES IDROBO</t>
  </si>
  <si>
    <t>11001418903920210100400</t>
  </si>
  <si>
    <t>2021/04/23</t>
  </si>
  <si>
    <t>1013646152 - KATIANA VARGAS GUTIERREZ \ 79668798 - WILSON ERNESTO REYES ROLDAN</t>
  </si>
  <si>
    <t>11001400303620210050900</t>
  </si>
  <si>
    <t>79302582 - ARTURO MORALES MUÑOZ \ 1026273624 - ISAIAS CAMILO MORALES CABEZAS</t>
  </si>
  <si>
    <t>2021/08/12</t>
  </si>
  <si>
    <t>11001400307520210020100</t>
  </si>
  <si>
    <t>19442018 - JORGE URIBE HORMAZA \ 1015477352 - SEBASTIAN URIBE ALVAREZ</t>
  </si>
  <si>
    <t>11001400307420210012100</t>
  </si>
  <si>
    <t>8798598 - FRANCISCO ALTAMAR WATTS \ 7474993 - JOSE VISBAL LUGO \ 22430266 - LINDA DIAMANTINA WATTS BERRIO</t>
  </si>
  <si>
    <t>11001400303920210017800</t>
  </si>
  <si>
    <t>2021/05/20</t>
  </si>
  <si>
    <t>1118863989 - RAFAEL ALEJANDRO SUAREZ DITTA \ 44191811 - YULIETH DAYANA CUENTAS VALENCIA</t>
  </si>
  <si>
    <t>11001400307420210015400</t>
  </si>
  <si>
    <t>2021/05/19</t>
  </si>
  <si>
    <t>75048681 - CARLOS ARTURO CHICA MONTES</t>
  </si>
  <si>
    <t>11001400301420210032300</t>
  </si>
  <si>
    <t>2021/05/13</t>
  </si>
  <si>
    <t>1118846691 - MARIA LAURA PEREZ CARDENAS \ 50868725 - MARIA MAGDALENA GERMAN PADILLA</t>
  </si>
  <si>
    <t>11001400306220210018600</t>
  </si>
  <si>
    <t>1033803168 - DAVID MATEO TRIANA URREA \ 80130015 - MIGUEL ALEXANDER URREA CAMACHO</t>
  </si>
  <si>
    <t>11001418903620210087000</t>
  </si>
  <si>
    <t>2021/05/27</t>
  </si>
  <si>
    <t>23763756 - AURA AMINTA SALAMANCA GONZALEZ \ 46383119 - LUZ ANGELA PINTO SALAMANCA \ 40011357 - OLGA ALCIRA SALAMANCA GONZALEZ</t>
  </si>
  <si>
    <t>11001400307120210011400</t>
  </si>
  <si>
    <t>88034906 - JAVIER ALEXANDER POLENTINO DUQUE \ 60267268 - LEIDY DAYANNA OROZCO MONSALVE</t>
  </si>
  <si>
    <t>11001418901220210014300</t>
  </si>
  <si>
    <t>2021/05/26</t>
  </si>
  <si>
    <t>8533508 - SHTALYN JESUS CARRILLO CERVANTES</t>
  </si>
  <si>
    <t>11001400302420210041500</t>
  </si>
  <si>
    <t>99110305334 - JUANA MARIA VARGAS ARTETA</t>
  </si>
  <si>
    <t>11001400305920210042100</t>
  </si>
  <si>
    <t>2021/05/24</t>
  </si>
  <si>
    <t>53061393 - VIVIANA VILLAFAÑEZ ARIAS</t>
  </si>
  <si>
    <t>11001400307420210020700</t>
  </si>
  <si>
    <t>1144156584 - RUBEN DARIO VALENCIA GOMEZ \ 1144125795 - SANDRA LILIANA VALENCIA GOMEZ</t>
  </si>
  <si>
    <t>11001400300120210046500</t>
  </si>
  <si>
    <t>19591109 - LUIS BOLAÑO CASTRO \ 1129565018 - ROSANA CASTRO SOTO</t>
  </si>
  <si>
    <t>11001400307520210024800</t>
  </si>
  <si>
    <t>52746552 - LUZ EDITH CORTES VERGARA \ 51746723 - LUZ MARINA VERGARA CAÑON</t>
  </si>
  <si>
    <t>11001400307520210025000</t>
  </si>
  <si>
    <t>39582477 - ALEJANDRA MARIA GONZALEZ CABEZAS \ 20622669 - MABEL MIREYA CABEZAS BARRIOS</t>
  </si>
  <si>
    <t>11001400307220210049200</t>
  </si>
  <si>
    <t>1014260039 - JONNATHAN ROJAS RODRIGUEZ \ 51984686 - MABEL RODRIGUEZ</t>
  </si>
  <si>
    <t>2022/02/22</t>
  </si>
  <si>
    <t>11001418903620210082800</t>
  </si>
  <si>
    <t>80422981 - FABIAN RICARDO MURCIA NUÑEZ \ 1032497803 - LAURA CAMILA MURCIA NUÑEZ</t>
  </si>
  <si>
    <t>11001400306620210015600</t>
  </si>
  <si>
    <t>2021/06/01</t>
  </si>
  <si>
    <t>1094892849 - SERGIO HERNAN MORENO CALDERON</t>
  </si>
  <si>
    <t>11001418902420200093800</t>
  </si>
  <si>
    <t>22674588 - MARIA DEL SOCORRO PEREZ GRANADOS \ 89060160288 - NAISSIR ENRIQUE HIDALGO PEREZ \ 72123371 - NAISSIR RAFAEL HIDALGO VALLEJO</t>
  </si>
  <si>
    <t>11001418902420200097400</t>
  </si>
  <si>
    <t>94021020740 - JULIAN BEDOYA ZABALETA \ 26323512 - MARIA DIGNEY ZULETA RESTREPO</t>
  </si>
  <si>
    <t>11001400305120210011300</t>
  </si>
  <si>
    <t>2021/05/31</t>
  </si>
  <si>
    <t>12916645 - HUGO HENRY CORTES HURTADO \  - JESUS ROBERTO BENAVIDES ESTUPIÑAN</t>
  </si>
  <si>
    <t>11001400308320210016800</t>
  </si>
  <si>
    <t>1102360663 - ANDREA PAOLA SOLANO QUIROGA \ 72358362 - RICARDO ENRIQUE GAITAN SALCEDO</t>
  </si>
  <si>
    <t>11001418900720210047300</t>
  </si>
  <si>
    <t>70829828 - DANIEL ANDRES HOYOS YEPES \ 99101408490 - MARIA CAMIL HOYOS TOBON</t>
  </si>
  <si>
    <t>11001418903820210070100</t>
  </si>
  <si>
    <t>51934874 - MARLENY NIÑO LEAL \ 1032473076 - MELANIE JOHANA SUAZA NIÑO</t>
  </si>
  <si>
    <t>11001400300820210037700</t>
  </si>
  <si>
    <t>2021/06/11</t>
  </si>
  <si>
    <t>1082898576 - JOSE LUIS RINCON GOMEZ \ 1083011496 - RUT DANIZA RINCON GOMEZ</t>
  </si>
  <si>
    <t>2022/07/19</t>
  </si>
  <si>
    <t>11001418903520200102700</t>
  </si>
  <si>
    <t>1017134179 - CRISTINA ACOSTA ARRIETA \ 70075106 - MAURICIO ENRIQUE ACOSTA VILLEGAS</t>
  </si>
  <si>
    <t>11001418901220210007400</t>
  </si>
  <si>
    <t>53105628 - MARIA CLAUDIA QUIROGA GARZON</t>
  </si>
  <si>
    <t>11001400307420210016100</t>
  </si>
  <si>
    <t>10881728 - CARLOS ISAIAS CONTRERAS MEDINA \ 92508532 - JOSE AVELINO MENDOZA GONZALEZ</t>
  </si>
  <si>
    <t>11001418903620210102200</t>
  </si>
  <si>
    <t>2021/06/10</t>
  </si>
  <si>
    <t>13352384 - MIGUEL VILLAMIZAR MENDEZ \ 1010178876 - ZAIDA LUCELLY FERNANDEZ TORRES</t>
  </si>
  <si>
    <t>11001400306020210056700</t>
  </si>
  <si>
    <t>2021/06/17</t>
  </si>
  <si>
    <t>1088271213 - YADIRA FERNANDA CASTAÑO DIAZ</t>
  </si>
  <si>
    <t>2021/09/30</t>
  </si>
  <si>
    <t>11001400305920210063500</t>
  </si>
  <si>
    <t>33135210 - ENEIDA MARIA VELEZ DE FERNANDEZ \ 1128054287 - MIRNA PAOLA FERNANDEZ BRIEVA</t>
  </si>
  <si>
    <t>11001418901520210019200</t>
  </si>
  <si>
    <t>2021/06/04</t>
  </si>
  <si>
    <t>1090502390 - JORGE ELIAS AWAD FLOREZ</t>
  </si>
  <si>
    <t>11001400308620210059000</t>
  </si>
  <si>
    <t>2021/06/15</t>
  </si>
  <si>
    <t>1022433527 - GERALDIN PAOLA HIDALGO GONZALEZ \ 51655157 - GLORIA CECILIA GONZALEZ VIVAS</t>
  </si>
  <si>
    <t>11001400307820210048500</t>
  </si>
  <si>
    <t>2021/06/22</t>
  </si>
  <si>
    <t>4249589 - ANGEL MARIA NIETO RODRIGUEZ \ 1049619198 - CARLOS ERNESTO NIETO HERNANDEZ</t>
  </si>
  <si>
    <t>11001400304620210045300</t>
  </si>
  <si>
    <t>1234090335 - JONATHAN EDUARDO MERCADO NIETO \ 22510451 - TATIANA CECILIA MERCADO VERGARA</t>
  </si>
  <si>
    <t>11001418900820210053200</t>
  </si>
  <si>
    <t>2021/06/18</t>
  </si>
  <si>
    <t>71638695 - CESAR OMAR CANDELA RESTREPO \ 1216720476 - LESLY ANN CANDELA HERRERA</t>
  </si>
  <si>
    <t>11001418903620210097100</t>
  </si>
  <si>
    <t>2021/06/25</t>
  </si>
  <si>
    <t>46369451 - GEORGINA NARANJO PRIETO \ 1031148056 - LAURA ROCIO VARGAS NARANJO</t>
  </si>
  <si>
    <t>11001400304820210012700</t>
  </si>
  <si>
    <t>2021/06/30</t>
  </si>
  <si>
    <t>19562911 - JHON DAVID VILLAMIL GUERRA \ 19616511 - JUAN CARLOS VILLAMIL GUERRA \ 19560321 - YIMIS MANUEL LOPEZ HERRERA</t>
  </si>
  <si>
    <t>11001400307220210058000</t>
  </si>
  <si>
    <t>2021/07/06</t>
  </si>
  <si>
    <t>10721380 - ANIBAL GARZON DAZA \ 25543101 - NEILA ELCIRA DAZA FLOR</t>
  </si>
  <si>
    <t>11001400301720210039000</t>
  </si>
  <si>
    <t>30399741 - JUANITA BEDOYA GONZALEZ \ 75081021 - JULIAN FELIPE SANTACOLOMA BOTERO</t>
  </si>
  <si>
    <t>11001400307520210058600</t>
  </si>
  <si>
    <t>2021/07/08</t>
  </si>
  <si>
    <t>80723024 - LEONARDO CALDERON MEJIA \ 80723023 - MILTON FABIAN PERDOMO MEJIA</t>
  </si>
  <si>
    <t>11001418903720210071600</t>
  </si>
  <si>
    <t>9728412 - MARCO ANTONIO RAMIREZ OSPINA</t>
  </si>
  <si>
    <t>2022/07/12</t>
  </si>
  <si>
    <t>11001418900820210058300</t>
  </si>
  <si>
    <t>2021/07/02</t>
  </si>
  <si>
    <t>31323321 - BELSY KATERINE TENORIO \ 66708614 - GLADYS TENORIO PAREDES</t>
  </si>
  <si>
    <t>11001400308520210056900</t>
  </si>
  <si>
    <t>2021/07/09</t>
  </si>
  <si>
    <t>19496414 - CARLOS ALFREDO ALBARRACIN LEON \ 1015433235 - LUISA FERNANDA ALBARRACIN CIFUENTES</t>
  </si>
  <si>
    <t>11001400306220210052500</t>
  </si>
  <si>
    <t>97080607249 - MATHEO ORLANDO MENDEZ SALAMANCA \ 19341549 - ORLANDO SALAMANCA MUÑOZ</t>
  </si>
  <si>
    <t>2022/07/14</t>
  </si>
  <si>
    <t>11001400308520210055900</t>
  </si>
  <si>
    <t>51954379 - ADRIANA MARGARITA RIAÑO TORRES \ 11188315 - VLADIMIR ALEJANDRO RIAÑO CASTILLO</t>
  </si>
  <si>
    <t>2022/10/12</t>
  </si>
  <si>
    <t>11001400307520210033400</t>
  </si>
  <si>
    <t>1032460400 - LUIS SEBASTIAN CAMARGO GIL \ 41791911 - MARY LUZ BOLIVAR MARTINEZ</t>
  </si>
  <si>
    <t>11001400307320210025800</t>
  </si>
  <si>
    <t>1045738664 - SHARON ESTHER MOLINARES NOGUERA</t>
  </si>
  <si>
    <t>11001400308520210056000</t>
  </si>
  <si>
    <t>1116241205 - GUSTAVO ADOLFO LOPEZ ZUÑIGA \ 66722616 - OLGA LUCIA LOPEZ ZUÑIGA</t>
  </si>
  <si>
    <t>11001400305220210037300</t>
  </si>
  <si>
    <t>71263556 - JEILER ELIECER CORDOBA CORREA</t>
  </si>
  <si>
    <t>11001418902420210040000</t>
  </si>
  <si>
    <t>9073402 - ANTONIO LUIS SOTO BERROCAL \ 36723797 - KELLYS YANETH LESMES HERNANDEZ</t>
  </si>
  <si>
    <t>11001418903620210104000</t>
  </si>
  <si>
    <t>94541396 - FEDERICO MEJIA GARCES</t>
  </si>
  <si>
    <t>11001400306920200098000</t>
  </si>
  <si>
    <t>2021/07/12</t>
  </si>
  <si>
    <t>1019135727 - JUAN ALFONSO RODRIGUEZ PARDO</t>
  </si>
  <si>
    <t>11001418900720200103100</t>
  </si>
  <si>
    <t>2021/07/15</t>
  </si>
  <si>
    <t>1010188507 - NELLY CRISTINA RODRIGUEZ RAMIREZ</t>
  </si>
  <si>
    <t>11001418902420200099000</t>
  </si>
  <si>
    <t>2021/07/07</t>
  </si>
  <si>
    <t>1030605183 - MELVIS ANDREA MONTAÑEZ MELENDEZ</t>
  </si>
  <si>
    <t>11001418901720210037100</t>
  </si>
  <si>
    <t>2021/06/14</t>
  </si>
  <si>
    <t>23573006 - ANA ELIA PUENTES DE CARRILLO \ 1020718153 - KAREEN VANESSA CARRILLO MURCIA</t>
  </si>
  <si>
    <t>11001400308320210012900</t>
  </si>
  <si>
    <t>1095802709 - ANDRES SEBASTIAN ANAYA VILLAMIZAR \ 63430252 - YOLANDA VILLAMIZAR CANCELADO</t>
  </si>
  <si>
    <t>11001418902420210032100</t>
  </si>
  <si>
    <t>7532214 - CARLOS ANIBAL GONZALEZ ALVAREZ \ 1136886339 - DANIELA OSORIO GONZALEZ</t>
  </si>
  <si>
    <t>11001400307220210057700</t>
  </si>
  <si>
    <t>1016037329 - CINDY TATYANA CORTES ROMERO \ 19477579 - WILLIAM ENRIQUE CORTES MARIN</t>
  </si>
  <si>
    <t>11001400306520210055400</t>
  </si>
  <si>
    <t>2021/07/13</t>
  </si>
  <si>
    <t>14138610 - ROBERTO PIÑEROS VARON</t>
  </si>
  <si>
    <t>11001418902120210056200</t>
  </si>
  <si>
    <t>51789636 - LUZ DEYANIRA MATEUS PEÑA \ 1024504845 - YULI ANDREA MATEUS GUTIERREZ</t>
  </si>
  <si>
    <t>11001400306020210061800</t>
  </si>
  <si>
    <t>1023864077 - MAYRA ANDREA CARREÑO SARMIENTO \ 80190193 - WILMAR JOAO CARREÑO SARMIENTO</t>
  </si>
  <si>
    <t>11001418902420210034100</t>
  </si>
  <si>
    <t>2021/07/19</t>
  </si>
  <si>
    <t>52335668 - ANGELA CLEMENCIA GARZON GONZALEZ \ 79460179 - FERNANDO REYES GONZALEZ</t>
  </si>
  <si>
    <t>11001400307220210015000</t>
  </si>
  <si>
    <t>2021/07/14</t>
  </si>
  <si>
    <t>11437351 - EFRAIN DARIO ZAMBRANO SARMIENTO \ 1070954352 - SEBASTIAN CARRILLO ZAMBRANO</t>
  </si>
  <si>
    <t>2022/03/08</t>
  </si>
  <si>
    <t>11001400306820210069800</t>
  </si>
  <si>
    <t>31474600 - LILIANA CARDONA BURBANO \  - VALENTINA SANCHEZ LENIS</t>
  </si>
  <si>
    <t>11001418903720210104400</t>
  </si>
  <si>
    <t>2021/06/24</t>
  </si>
  <si>
    <t>1020805297 - DANIELA PERDOMO BERROCAL \ 12110277 - JOSE IVAN PERDOMO MOSQUERA</t>
  </si>
  <si>
    <t>11001400306020210061400</t>
  </si>
  <si>
    <t>80051710 - DERIAN ENRIQUE MERCHAN CADENA</t>
  </si>
  <si>
    <t>11001400306220210052100</t>
  </si>
  <si>
    <t>18263358 - GERARDO ALEXIS BETANCOURT GARCIA \ 19424520 - GUADALUPE IVAN DAVILA GARCIA</t>
  </si>
  <si>
    <t>11001418903520210113600</t>
  </si>
  <si>
    <t>1128272369 - GUSTAVO ANDRES VALENCIA RODAS \ 32444381 - MARTHA CECILIA RODAS DE VALENCIA</t>
  </si>
  <si>
    <t>11001400306020210063100</t>
  </si>
  <si>
    <t>1015458351 - JOSE DAVID ARIAS URREA \ 52585700 - NUBIA ESPERANZA URREA ABRIL</t>
  </si>
  <si>
    <t>11001400307120210029800</t>
  </si>
  <si>
    <t>79269131 - CARLOS EDUARDO POLANIA GONZALEZ \ 1032490809 - MARIA LORENA POLANIA TORRES</t>
  </si>
  <si>
    <t>11001400302420210049100</t>
  </si>
  <si>
    <t>2021/06/16</t>
  </si>
  <si>
    <t>1053775169 - GERMAN OROZCO ORTIZ</t>
  </si>
  <si>
    <t>2022/08/25</t>
  </si>
  <si>
    <t>11001400305820210064000</t>
  </si>
  <si>
    <t>52834275 - MARIA FERNANDA CHACON CUELLAR</t>
  </si>
  <si>
    <t>2021/11/17</t>
  </si>
  <si>
    <t>11001400306020210057900</t>
  </si>
  <si>
    <t>79410349 - JAIME ALONSO PINZON COLORADO \ 1013665741 - WITNY KRISHELL PINZON LOZANO</t>
  </si>
  <si>
    <t>11001400302320210042000</t>
  </si>
  <si>
    <t>99110603670 - KARLA VANESSA GARCIA CHARRIS \ 1042440184 - VANIRA VANESSA MOLINA VARELA</t>
  </si>
  <si>
    <t>2022/10/31</t>
  </si>
  <si>
    <t>11001400306520210061000</t>
  </si>
  <si>
    <t>1129570222 - JOSE IGNACIO ANGULO CUELLAR \ 22733168 - KELLIS ESPERANZA LIDUEÑA GONZALEZ</t>
  </si>
  <si>
    <t>11001400307020210075400</t>
  </si>
  <si>
    <t>2021/06/28</t>
  </si>
  <si>
    <t>1030526298 - DIANA PATRICIA OSORIO BETANCURTH</t>
  </si>
  <si>
    <t>11001400307220210028300</t>
  </si>
  <si>
    <t>2021/06/23</t>
  </si>
  <si>
    <t>19394644 - LUIS ALBERTO BERNATE MORENO \ 1026559255 - SEBASTIAN BERNATE OSORNO</t>
  </si>
  <si>
    <t>11001400307520210053800</t>
  </si>
  <si>
    <t>93133953 - JULIAN RICARDO RODRIGUEZ SOTO</t>
  </si>
  <si>
    <t>11001418903520210113500</t>
  </si>
  <si>
    <t>1049640776 - CARLOS ANDRES PAMPLONA PARRA \ 6773492 - CARLOS NICOLAS PAMPLONA VANEGAS</t>
  </si>
  <si>
    <t>11001400308520210056100</t>
  </si>
  <si>
    <t>65631068 - LADY OCAMPO BUITRAGO</t>
  </si>
  <si>
    <t>11001400307620210058800</t>
  </si>
  <si>
    <t>1022437749 - LEIDY DAYANA TORRES RODRIGUEZ \ 51915438 - MAGNOLIA RODRIGUEZ ROJAS</t>
  </si>
  <si>
    <t>11001400302320210041800</t>
  </si>
  <si>
    <t>6884002 - FIDEL VASQUEZ ARAUJO \ 1073809340 - GALIA ESTER ALARCON BARRIOS</t>
  </si>
  <si>
    <t>11001418901220200082200</t>
  </si>
  <si>
    <t>2021/07/21</t>
  </si>
  <si>
    <t>10019151 - JUAN MANUEL LOPEZ FORERO</t>
  </si>
  <si>
    <t>11001418901220200087900</t>
  </si>
  <si>
    <t>1088273300 - JUAN FERNANDO GARCIA BETANCOURT \ 24483476 - MYRIAM CAMPUZANO DE GARCIA</t>
  </si>
  <si>
    <t>11001400308620200097100</t>
  </si>
  <si>
    <t>1143828362 - ISMAEL ANDRES UMAÑA RODRIGUEZ \ 43119321 - JANEYDI MARIA LOPEZ CUADROS</t>
  </si>
  <si>
    <t>11001400306120210054000</t>
  </si>
  <si>
    <t>1065632198 - CARLOS MANUEL ARIZA RESTREPO \ 49743095 - JACINTA RESTREPO MISAL</t>
  </si>
  <si>
    <t>11001400307820210058500</t>
  </si>
  <si>
    <t>1022401135 - ALEJANDRA BUENO BARRIOS \ 11322387 - JAIRO ALFONSO BUENO GALEANO</t>
  </si>
  <si>
    <t>11001418903520210082900</t>
  </si>
  <si>
    <t>2021/07/28</t>
  </si>
  <si>
    <t>1136883934 - DANIELA GRANADOS PEÑALOZA \ 1136887849 - ISABELLA GRANADOS PEÑALOZA</t>
  </si>
  <si>
    <t>11001418902420210055800</t>
  </si>
  <si>
    <t>2021/07/26</t>
  </si>
  <si>
    <t>1140885751 - JUAN FELIPE ARIAS ARIAS</t>
  </si>
  <si>
    <t>11001418902220210019300</t>
  </si>
  <si>
    <t>30388489 - CLARA INES ZAMBRANO LEAL \ 1151952632 - DANIELA ROPAIN ZAMBRANO</t>
  </si>
  <si>
    <t>11001400306720210079300</t>
  </si>
  <si>
    <t>2021/07/27</t>
  </si>
  <si>
    <t>32564215 - DIANA GRACIELA GARCIA MARULANDA \ 1035860696 - GLEDIS MILADY GARCIA MARULANDA</t>
  </si>
  <si>
    <t>11001400306720210079500</t>
  </si>
  <si>
    <t>1032411782 - ANDRES LEONARDO CARRERO JAIMES \ 39751688 - BLANCA NIEVES JAIMES WALTEROS</t>
  </si>
  <si>
    <t>11001418900520210052300</t>
  </si>
  <si>
    <t>79885725 - EDGAR ANTONIO OCAMPO AGUIRRE \ 2860846 - JOSE ANTONIO OCAMPO OCAMPO</t>
  </si>
  <si>
    <t>11001418902420210055300</t>
  </si>
  <si>
    <t>1045670333 - ANNIE MELISSA ALMANZA OSPINO</t>
  </si>
  <si>
    <t>11001418901720210028900</t>
  </si>
  <si>
    <t>2021/08/10</t>
  </si>
  <si>
    <t>26203573 - ADRIANA SARAY GONZALEZ SAEZ \ 34979435 - CARMEN ALICIA SAEZ SANCHEZ</t>
  </si>
  <si>
    <t>11001400306620210065800</t>
  </si>
  <si>
    <t>1044421624 - EMILIO EUGENIO ECHEVERRI DE LA HOZ \ 8705955 - EUGENIO DELFIN ECHEVERRI NUÑEZ</t>
  </si>
  <si>
    <t>11001400308520210056200</t>
  </si>
  <si>
    <t>64582308 - LINDA TATIANA JUNIELES DORADO</t>
  </si>
  <si>
    <t>11001418901820210052700</t>
  </si>
  <si>
    <t>2021/08/11</t>
  </si>
  <si>
    <t>1002243758 - ANGELA MARCELA SOTO CORREA \ 45765650 - VERONICA CORREA CAMACHO</t>
  </si>
  <si>
    <t>11001418901820210059800</t>
  </si>
  <si>
    <t>1047481695 - JORGE LUIS HERRERA ARRIETA \ 73145347 - JORGE LUIS HERRERA PONTE</t>
  </si>
  <si>
    <t>11001400306820210080200</t>
  </si>
  <si>
    <t>2021/08/02</t>
  </si>
  <si>
    <t>79306327 - HECTOR EDUARDO MARIÑO MOSSOS \ 1014183758 - JENNYFFER ALEXANDRA RODRIGUEZ MARIÑO</t>
  </si>
  <si>
    <t>11001418901620210032100</t>
  </si>
  <si>
    <t>1144083759 - ANDRES FELIPE CAICEDO JARAMILLO \ 94371343 - DIEGO FERNANDO CAICEDO FEIJOO</t>
  </si>
  <si>
    <t>11001400306220210030900</t>
  </si>
  <si>
    <t>2021/08/13</t>
  </si>
  <si>
    <t>1016084657 - LAURA ALEJANDRA ROMAN MANRIQUE</t>
  </si>
  <si>
    <t>11001400305320210038700</t>
  </si>
  <si>
    <t>1067871156 - OVER FRANCISCO ARRIETA ARIAS \ 1067930484 - PEDRO LUIS MUÑOZ GONZALEZ</t>
  </si>
  <si>
    <t>11001418901520210025500</t>
  </si>
  <si>
    <t>88034455 - CARLOS EDUARDO VARGAS TOLOZA</t>
  </si>
  <si>
    <t>2021/11/08</t>
  </si>
  <si>
    <t>11001400308520210035300</t>
  </si>
  <si>
    <t>2021/05/14</t>
  </si>
  <si>
    <t>73008141 - ARMANDO JOSE CARMONA HERNANDEZ</t>
  </si>
  <si>
    <t>11001400302320210053200</t>
  </si>
  <si>
    <t>2021/07/30</t>
  </si>
  <si>
    <t>1019097612 - DIANA CAROLINA PIMIENTO ORTIZ</t>
  </si>
  <si>
    <t>11001418902420210057100</t>
  </si>
  <si>
    <t>92505037 - ALBERTO ELIAS ARCE ROMERO</t>
  </si>
  <si>
    <t>2021/11/30</t>
  </si>
  <si>
    <t>11001400306320210066600</t>
  </si>
  <si>
    <t>1030699300 - DANIELA FERNANDA TARQUINO DELGADO \ 52175563 - ELSA VIVIANA DELGADO GARCIA</t>
  </si>
  <si>
    <t>11001400308120210023800</t>
  </si>
  <si>
    <t>51837581 - LUZ ESTELLA ZARATE RUEDA \  - SANDRA LUCELLY GODOY ZARATE</t>
  </si>
  <si>
    <t>11001400307220210034600</t>
  </si>
  <si>
    <t>22454775 - ANA MARIA LLANOS BLANCO \ 1017123482 - VIVIANA MARULANDA LLANOS</t>
  </si>
  <si>
    <t>11001418903720210070300</t>
  </si>
  <si>
    <t>1128385361 - LEIDY JOHANA ARIAS SANCHEZ \ 7542441 - LUIS FERNANDO ARIAS GALLEGO</t>
  </si>
  <si>
    <t>11001400306720210052700</t>
  </si>
  <si>
    <t>39739401 - BARBARA VALERIANO PARRA \ 1076646153 - LEIDY DIANA AREVALO VALERIANO</t>
  </si>
  <si>
    <t>11001400307820210032300</t>
  </si>
  <si>
    <t>6064299 - CAMILO CARREÑO CORTES \ 1088299533 - DIEGO FERNANDO MEDINA CARREÑO</t>
  </si>
  <si>
    <t>2022/08/19</t>
  </si>
  <si>
    <t>11001400308320210035200</t>
  </si>
  <si>
    <t>2021/06/29</t>
  </si>
  <si>
    <t>16696640 - JHON JAIRO PELAEZ PINO \ 1094931602 - STEFANIA PELAEZ SANCHEZ</t>
  </si>
  <si>
    <t>11001400305920210061600</t>
  </si>
  <si>
    <t>1013589712 - JOSE ANDRES BOHORQUEZ GONZALEZ \ 1022357109 - MARIA FERNANDA HERRERA FORERO</t>
  </si>
  <si>
    <t>11001400308320210035400</t>
  </si>
  <si>
    <t>39747533 - ANA CECILIA ORTIZ GOMEZ \ 1010218936 - HECTOR FELIPE GUASCA ORTIZ</t>
  </si>
  <si>
    <t>11001418901320210028400</t>
  </si>
  <si>
    <t>1075680760 - ANGIE LORENA CASTILLO PAEZ</t>
  </si>
  <si>
    <t>11001418902120210048000</t>
  </si>
  <si>
    <t>30768335 - EDELMA DEL CARMEN ORTIZ DE SANTODOMINGO \ 49769729 - LILIANA YANET POLO BARRANCO \ 12543229 - RAMON EDUARDO MARTINEZ AYALA</t>
  </si>
  <si>
    <t>11001400301320210049600</t>
  </si>
  <si>
    <t>2021/07/22</t>
  </si>
  <si>
    <t>40175815 - OFELIA DUARTE LIMA \ 6567931 - RONALD CRISTIAN TABORDA DUARTE</t>
  </si>
  <si>
    <t>11001400301320210050400</t>
  </si>
  <si>
    <t>1017155531 - SANDRA LILIANA LLANO SOTO \  - VALERIA LLANO SOTO</t>
  </si>
  <si>
    <t>2022/08/16</t>
  </si>
  <si>
    <t>11001400302520200077800</t>
  </si>
  <si>
    <t>1047381494 - ADALBERTO COTES NIETO</t>
  </si>
  <si>
    <t>11001400306820210078600</t>
  </si>
  <si>
    <t>1010225947 - DOUGLAS NICOLAS MARTINEZ GUTIERREZ \ 52785428 - SANDRA MILENA AGUILAR SALAMANCA</t>
  </si>
  <si>
    <t>11001418901520210057300</t>
  </si>
  <si>
    <t>41736276 - ANA CECILIA SILVA TORRES \ 1014239309 - STEFANNY PAOLA ROJAS SILVA</t>
  </si>
  <si>
    <t>11001400308320210062500</t>
  </si>
  <si>
    <t>2021/08/17</t>
  </si>
  <si>
    <t>34540872 - BIBIANA DEL CARMEN CAMPO TROCHEZ \ 34558762 - DAMARIS DEL SOCORRO CAMPO TROCHEZ</t>
  </si>
  <si>
    <t>11001400307020200091300</t>
  </si>
  <si>
    <t>1019144178 - FEDERICO JOSE MARTINEZ RAMIREZ \ 7302064 - JORGE FEDERICO MARTINEZ SANCHEZ</t>
  </si>
  <si>
    <t>11001400308520210065000</t>
  </si>
  <si>
    <t>1013665498 - JOHN CELIS BALLEN \ 51674320 - PILAR CECILIA BALLEN ARIZA</t>
  </si>
  <si>
    <t>11001418900620200101500</t>
  </si>
  <si>
    <t>71619298 - EDISON QUICENO ARBOLEDA \ 32205562 - TATIANA MARCELA QUICENO HINCAPIE</t>
  </si>
  <si>
    <t>2022/07/28</t>
  </si>
  <si>
    <t>11001400304720200100900</t>
  </si>
  <si>
    <t>2021/07/01</t>
  </si>
  <si>
    <t>19216759 - JOSE DOMINGO OSORIO RODRIGUEZ \ 80135762 - OSCAR ALEJANDRO OSORIO CRUZ</t>
  </si>
  <si>
    <t>11001418901120210064100</t>
  </si>
  <si>
    <t>2021/08/05</t>
  </si>
  <si>
    <t>1047479739 - ALEXA DANIELA MARTINEZ SEGOVIA \ 45476031 - FABIOLA INES SEGOVIA AGAMEZ</t>
  </si>
  <si>
    <t>11001400305920210072500</t>
  </si>
  <si>
    <t>1017220762 - CARLOS ANDRES ROMERO URIBE \ 43908556 - ISABEL CRISTINA GONZALEZ GARCIA</t>
  </si>
  <si>
    <t>11001400307520210061900</t>
  </si>
  <si>
    <t>57411452 - NEILA ROSA MONTERO MAESTRE \ 1083019866 - NEYLA MARCELA CANTILLO MONTERO</t>
  </si>
  <si>
    <t>11001400307320210031800</t>
  </si>
  <si>
    <t>98101966135 - DANIELLA FRANCESCA PAVIA ESTRADA \ 8635387 - JAVIER ADOLFO ESTRADA OQUENDO</t>
  </si>
  <si>
    <t>2021/11/04</t>
  </si>
  <si>
    <t>11001418901220210032200</t>
  </si>
  <si>
    <t>94296185 - ALEXANDER OSORIO AGUIRRE \ 1144093264 - MELANY OSORIO OSPINA</t>
  </si>
  <si>
    <t>2022/04/01</t>
  </si>
  <si>
    <t>11001400306820210083700</t>
  </si>
  <si>
    <t>2021/08/06</t>
  </si>
  <si>
    <t>59660330 - CARMEN LIGIA RAMIREZ TENORIO \ 1107059008 - LUIS FELIPE CAMACHO RAMIREZ</t>
  </si>
  <si>
    <t>11001418903720200149300</t>
  </si>
  <si>
    <t>2021/08/26</t>
  </si>
  <si>
    <t>1010176527 - SANDRA MAYERLI GUEVARA CERQUERA</t>
  </si>
  <si>
    <t>11001418901820210068900</t>
  </si>
  <si>
    <t>2021/08/18</t>
  </si>
  <si>
    <t>1100398710 - ALBERTO MARIO ESPINOSA PARRA \ 41324411 - ESTHER CECILIA ARRIETA GUZMAN</t>
  </si>
  <si>
    <t>11001418901820210068800</t>
  </si>
  <si>
    <t>1082840322 - MARIA INES ARREDONDO CORONADO \ 57303643 - OLGA LUCIA CORONADO TRIANA</t>
  </si>
  <si>
    <t>11001400307420210055200</t>
  </si>
  <si>
    <t>2021/08/20</t>
  </si>
  <si>
    <t>1144028349 - FELIPE ANDRES ARGOTE GODOY \ 19335925 - OSCAR ENRIQUE ARGOTE PITTA</t>
  </si>
  <si>
    <t>2022/09/02</t>
  </si>
  <si>
    <t>11001418903520210084700</t>
  </si>
  <si>
    <t>2021/07/29</t>
  </si>
  <si>
    <t>8486490 - JAIME HERNANDEZ FERREIRA</t>
  </si>
  <si>
    <t>2022/07/07</t>
  </si>
  <si>
    <t>11001418901220210030300</t>
  </si>
  <si>
    <t>1018424185 - JULISSA JIMENEZ JIMENEZ \ 80802725 - KERLIN LEONARDO RAMOS FLOREZ</t>
  </si>
  <si>
    <t>11001418900720210039700</t>
  </si>
  <si>
    <t>2021/05/21</t>
  </si>
  <si>
    <t>1143867097 - VALENTINA LOPEZ CORREDOR</t>
  </si>
  <si>
    <t>11001400308020210025900</t>
  </si>
  <si>
    <t>1053845769 - JUAN JOSE GALLO SERNA \ 75037029 - LUIS ROGELIO GALLO LOPEZ</t>
  </si>
  <si>
    <t>11001418901520210054100</t>
  </si>
  <si>
    <t>1061737230 - JEEMYR DAVID MOLANO CUASPUD</t>
  </si>
  <si>
    <t>11001400307620210058900</t>
  </si>
  <si>
    <t>1020826312 - JULIANA PAOLA MARTINEZ PRIETO \ 79146624 - RAUL MARTINEZ SILVA</t>
  </si>
  <si>
    <t>11001418903520210085100</t>
  </si>
  <si>
    <t>41941884 - PAULA ANDREA RODRIGUEZ ARBOLEDA</t>
  </si>
  <si>
    <t>11001418901920210028600</t>
  </si>
  <si>
    <t>52483616 - LUZ STELLA DUQUE</t>
  </si>
  <si>
    <t>2022/09/07</t>
  </si>
  <si>
    <t>11001400306620210038600</t>
  </si>
  <si>
    <t>79836986 - HERMENSON ARTURO RAMIREZ DUPLA \ 1020829104 - JAIME ANDRES RODRIGUEZ BAQUERO</t>
  </si>
  <si>
    <t>11001418901620210054100</t>
  </si>
  <si>
    <t>1014295511 - JUAN MANUEL GOMEZ AGUILAR \ 79395818 - MANUEL ENRIQUE GOMEZ ARIZA</t>
  </si>
  <si>
    <t>2021/10/13</t>
  </si>
  <si>
    <t>11001418903420210019200</t>
  </si>
  <si>
    <t>93380026 - GUSTAVO ADOLFO PEREZ BORDA \ 1019145722 - JUAN FELIPE PEREZ CORREA</t>
  </si>
  <si>
    <t>11001400308120210032000</t>
  </si>
  <si>
    <t>32781454 - BERTHA LUCIA CAMARGO PALACIO \ 72144274 - RICARDO DE JESUS JIMENEZ GARCIA</t>
  </si>
  <si>
    <t>11001418903720210071300</t>
  </si>
  <si>
    <t>1107508976 - MAYRA ALEJANDRA MEZA HURTADO</t>
  </si>
  <si>
    <t>11001400306120210024600</t>
  </si>
  <si>
    <t>98586240 - BRISBANY ORLANDO GOMEZ VANEGAS</t>
  </si>
  <si>
    <t>11001400303320210053200</t>
  </si>
  <si>
    <t>35195116 - DORA LIGIA CHINCHILLA \ 1072671723 - TABATA TAMAYO MEDINA</t>
  </si>
  <si>
    <t>11001400306220210051300</t>
  </si>
  <si>
    <t>16655530 - AUGUSTO GARCIA VARGAS \ 1107516314 - SEBASTIAN GARCIA ALVAREZ</t>
  </si>
  <si>
    <t>11001400307220210071900</t>
  </si>
  <si>
    <t>2021/08/27</t>
  </si>
  <si>
    <t>85448042 - DAIMER ESTEBAN REDONDO PALACIO \  - DAYMER DAVID REDONDO ALVAREZ</t>
  </si>
  <si>
    <t>11001400305920210095600</t>
  </si>
  <si>
    <t>2021/09/02</t>
  </si>
  <si>
    <t>73198846 - NICOLAS ANTONIO PALENCIA VILLANUEVA \ 33132074 - OLGA DEL ROSARIO RADA GONZALEZ</t>
  </si>
  <si>
    <t>11001400304420210026200</t>
  </si>
  <si>
    <t>2021/09/09</t>
  </si>
  <si>
    <t>70059027 - JORGE QUIJANO MANCHERI \ 71367065 - JUAN ESTEBAN QUIJANO COSSIO</t>
  </si>
  <si>
    <t>11001400307420210047600</t>
  </si>
  <si>
    <t>35477781 - AURA NATALIA PAVOLA HOYOS DIAZ \ 1088267131 - MARITZA TATIANA HOYOS DIAZ</t>
  </si>
  <si>
    <t>11001400301720210073400</t>
  </si>
  <si>
    <t>2021/09/10</t>
  </si>
  <si>
    <t>1144059312 - KATHLEEM NATASHA SALGADO TRUJILLO \ 41059158 - VIVIAN ALEXANDRA POSSO TRUJILLO</t>
  </si>
  <si>
    <t>11001400301320210052600</t>
  </si>
  <si>
    <t>2021/09/23</t>
  </si>
  <si>
    <t>1047388360 - ELIANA DEL CARMEN PEREZ DEL RIO \ 17135749 - RAUL PEREZ CARMONA</t>
  </si>
  <si>
    <t>11001418901320210057500</t>
  </si>
  <si>
    <t>2021/10/07</t>
  </si>
  <si>
    <t>80827187 - GABRIEL JAIME RODRIGUEZ BELTRAN \ 51746467 - JUANA MARIA BELTRAN BALDION</t>
  </si>
  <si>
    <t>11001400306620210027400</t>
  </si>
  <si>
    <t>5796698 - EUCLIDES RUEDA GOMEZ \ 1098690324 - YERLI XIOMARA RUEDA MUÑOZ</t>
  </si>
  <si>
    <t>11001418901320210057700</t>
  </si>
  <si>
    <t>1144061083 - CRISTHIAN ESPINOSA ARANGO \ 2515350 - JULIO VICTOR ESPINOSA JIMENEZ</t>
  </si>
  <si>
    <t>11001400306220210093100</t>
  </si>
  <si>
    <t>1032492192 - CHRISTIAN ANDRES SILVA PARRADO</t>
  </si>
  <si>
    <t>2022/08/18</t>
  </si>
  <si>
    <t>11001418900620210032800</t>
  </si>
  <si>
    <t>1060651576 - DANIEL OCAMPO ARCILA</t>
  </si>
  <si>
    <t>11001400307020210104000</t>
  </si>
  <si>
    <t>2021/09/27</t>
  </si>
  <si>
    <t>1143836115 - DIANA MILENA BARRIOS ROJAS \ 79903508 - JUAN FRANCISCO DOMINGUEZ REYES</t>
  </si>
  <si>
    <t>11001418906620210055800</t>
  </si>
  <si>
    <t>2021/09/22</t>
  </si>
  <si>
    <t>38854526 - ROSARIO ARBEY QUICENO \ 1144101165 - VALERIA PIEDRAHITA PEREA</t>
  </si>
  <si>
    <t>11001418903720210106400</t>
  </si>
  <si>
    <t>2021/09/29</t>
  </si>
  <si>
    <t>1052399059 - ANGELICA VIVIANA PATIÑO GALVIS \ 28443369 - CARMEN CECILIA GALVIS RODRIGUEZ</t>
  </si>
  <si>
    <t>11001400307220210036500</t>
  </si>
  <si>
    <t>2021/10/11</t>
  </si>
  <si>
    <t>79839347 - JHON EDUARDO MATIZ PEÑA \ 1022435933 - JUAN DIEGO MATIZ DUQUE</t>
  </si>
  <si>
    <t>2022/07/18</t>
  </si>
  <si>
    <t>11001400307420210079800</t>
  </si>
  <si>
    <t>1001167547 - NATHALYE RODRIGUEZ GAITAN</t>
  </si>
  <si>
    <t>2022/01/28</t>
  </si>
  <si>
    <t>11001400307420210062900</t>
  </si>
  <si>
    <t>79739284 - ANUBIS MELQUISEDEC CLAVIJO OROZCO \ 1000284309 - VALENTINA CLAVIJO SEGURA</t>
  </si>
  <si>
    <t>11001400305620210067900</t>
  </si>
  <si>
    <t>1032494669 - JUAN MANUEL CRUZ PLATA \ 16915028 - MANUEL VICENTE CRUZ ROLDAN</t>
  </si>
  <si>
    <t>2022/04/06</t>
  </si>
  <si>
    <t>11001400305920210102100</t>
  </si>
  <si>
    <t>2021/09/17</t>
  </si>
  <si>
    <t>40015282 - ANA MERCEDES ALVARADO DE MOLINA \ 1049615575 - ELIANA CAROLINA COY ALVARADO</t>
  </si>
  <si>
    <t>11001400304520210074700</t>
  </si>
  <si>
    <t>29685365 - LUZ MARINA GARCIA BARBOSA \ 1144137925 - ROMY NATALY BONILLA</t>
  </si>
  <si>
    <t>11001418906620210064300</t>
  </si>
  <si>
    <t>1012320670 - ANDRES MAURICIO CRUZ RIVERA</t>
  </si>
  <si>
    <t>11001418900920200074800</t>
  </si>
  <si>
    <t>2021/09/28</t>
  </si>
  <si>
    <t>99092808650 - GENESIS DANIELA MORA RODRIGUEZ \ 72131102 - JULIO ENRIQUE ARIZA CRISTANCHO</t>
  </si>
  <si>
    <t>11001418900920200075100</t>
  </si>
  <si>
    <t>2021/10/04</t>
  </si>
  <si>
    <t>41645057 - MARIA EUGENIA NIETO COTE \ 1019119166 - SALOMON DALEL NIETO</t>
  </si>
  <si>
    <t>11001418906620210032200</t>
  </si>
  <si>
    <t>34544690 - MARIA DEYANIRA FLOR SARRIA \ 1061707705 - VIVIANA ANDREA MACA FLOR</t>
  </si>
  <si>
    <t>11001400307620210100300</t>
  </si>
  <si>
    <t>2021/10/12</t>
  </si>
  <si>
    <t>1085102023 - LUZ ANGELA LOPEZ GARCIA \ 1047441357 - MIGUEL ANGEL ESQUIAQUI RANGEL</t>
  </si>
  <si>
    <t>11001418903820210101200</t>
  </si>
  <si>
    <t>1130620446 - JESSICA ANDREA RODRIGUEZ RODRIGUEZ \ 10248069 - PEDRO FABIAN RODRIGUEZ SANCHEZ</t>
  </si>
  <si>
    <t>11001418901920210057700</t>
  </si>
  <si>
    <t>43585397 - ALEJANDRA MARIA ECHEVERRI GAVIRIA \ 1152458629 - MARIA MANUELA VALENCIA ECHEVERRI</t>
  </si>
  <si>
    <t>11001400307120210074800</t>
  </si>
  <si>
    <t>2021/09/24</t>
  </si>
  <si>
    <t>63368147 - ADRIANA EUGENIA SANTAMARIA RODRIGUEZ \  - CARLOS DAVID SANTAMARIA SEPULVEDA</t>
  </si>
  <si>
    <t>11001418900420210107900</t>
  </si>
  <si>
    <t>2021/10/20</t>
  </si>
  <si>
    <t>80191654 - JERMAN ALEXIS MESA VILLARRAGA</t>
  </si>
  <si>
    <t>1088263336 - ANDRES FELIPE RIOS GIRALDO</t>
  </si>
  <si>
    <t>11001418903920210167400</t>
  </si>
  <si>
    <t>2021/10/19</t>
  </si>
  <si>
    <t>40331895 - SANDY YANIDES GAITAN TELLO</t>
  </si>
  <si>
    <t>11001400307120200073900</t>
  </si>
  <si>
    <t>2021/10/22</t>
  </si>
  <si>
    <t>1140856404 - CRISTIAN ANDRES CARBONELL BLANCO</t>
  </si>
  <si>
    <t>2022/10/07</t>
  </si>
  <si>
    <t>11001418901820210108400</t>
  </si>
  <si>
    <t>1022390767 - BRAYAN DANIEL OLMOS LADINO</t>
  </si>
  <si>
    <t>11001400307320210101400</t>
  </si>
  <si>
    <t>2021/10/27</t>
  </si>
  <si>
    <t>1049633366 - YEIMY KATHERINE RAMIREZ GARCIA</t>
  </si>
  <si>
    <t>11001418900820210100100</t>
  </si>
  <si>
    <t>11223331 - DIEGO CASTAÑEDA CUERVO</t>
  </si>
  <si>
    <t>11001400307320210103200</t>
  </si>
  <si>
    <t>1115855470 - WILSON YAIR ROMERO BRICEÑO</t>
  </si>
  <si>
    <t>11001418900820210100800</t>
  </si>
  <si>
    <t>80036184 - YILMER RENE MARTINEZ CAMARGO</t>
  </si>
  <si>
    <t>11001418900420210066800</t>
  </si>
  <si>
    <t>37543884 - EDIT ROSIO GONZALEZ SANDOVAL \ 1102385744 - JUAN DAVID LOZANO GONZALEZ</t>
  </si>
  <si>
    <t>11001418900720200080100</t>
  </si>
  <si>
    <t>2021/08/09</t>
  </si>
  <si>
    <t>92504557 - ALBERTO DE JESUS GONZALEZ BADEL</t>
  </si>
  <si>
    <t>11001418901120210056400</t>
  </si>
  <si>
    <t>72259869 - ELIAS JOSE OSORIO LLANOS</t>
  </si>
  <si>
    <t>11001400306720210024900</t>
  </si>
  <si>
    <t>2021/08/03</t>
  </si>
  <si>
    <t>1087558835 - MELISSA OROZCO VELEZ \ 10193938 - SANTIAGO RESTREPO TREJOS</t>
  </si>
  <si>
    <t>11001418903520210031200</t>
  </si>
  <si>
    <t>2021/08/25</t>
  </si>
  <si>
    <t>1018434043 - RICARDO ANDRES GUERRA SANTANA</t>
  </si>
  <si>
    <t>11001400306920210043500</t>
  </si>
  <si>
    <t>2021/09/01</t>
  </si>
  <si>
    <t>1013662923 - CAMILA ANDREA MATEUS GIRALDO \ 79428037 - CARLOS ALBERTO MATEUS ANGULO</t>
  </si>
  <si>
    <t>11001418903720210099700</t>
  </si>
  <si>
    <t>53106477 - SHASHA RENATA SALEH MORA</t>
  </si>
  <si>
    <t>11001400302920200070700</t>
  </si>
  <si>
    <t>2021/10/06</t>
  </si>
  <si>
    <t>19140702 - ARISTOBULO MOLANO SANCHEZ \ 1075271718 - JUAN PABLO MOLANO PERDOMO</t>
  </si>
  <si>
    <t>11001400303820200066900</t>
  </si>
  <si>
    <t>1143824777 - EMANUEL ALEJANDRO BARRIGA PALOMINO \ 34527976 - SARA MIREZA PALOMINO SAENZ</t>
  </si>
  <si>
    <t>11001400304520210042100</t>
  </si>
  <si>
    <t>1107512384 - CRISTHIAN CAMILO MARIN VALENCIA \ 1144177795 - LEIDY LAURA MARIN VALENCIA</t>
  </si>
  <si>
    <t>11001418900920210012000</t>
  </si>
  <si>
    <t>2021/10/14</t>
  </si>
  <si>
    <t>10116535 - JAIME VIVERO MOSQUERA \ 1030688787 - VALENTINA VIVEROS MARTINEZ</t>
  </si>
  <si>
    <t>11001400307120210014100</t>
  </si>
  <si>
    <t>7548906 - FRANC YIMY RAMIREZ CARDENAS \ 1094947247 - FRANK YIMY RAMIREZ ACOSTA</t>
  </si>
  <si>
    <t>11001418902320210020000</t>
  </si>
  <si>
    <t>50930271 - YESICA GANEM TOBIO</t>
  </si>
  <si>
    <t>11001418901520210098200</t>
  </si>
  <si>
    <t>1113623951 - LORENA OBONAGA MALDONADO \ 16608775 - RODRIGO OBONAGA GAITAN</t>
  </si>
  <si>
    <t>11001418902120210064900</t>
  </si>
  <si>
    <t>1077440412 - MARTH LORENS ANDRADE PALACIOS</t>
  </si>
  <si>
    <t>11001418906620210049800</t>
  </si>
  <si>
    <t>80828215 - CESAR AUGUSTO PERAFAN SAAVEDRA \ 29477556 - NANCY SAAVEDRA GONZALEZ</t>
  </si>
  <si>
    <t>2022/10/25</t>
  </si>
  <si>
    <t>11001400306820210120700</t>
  </si>
  <si>
    <t>2021/10/25</t>
  </si>
  <si>
    <t>52250548 - GINA ISABEL RODRIGUEZ CARO \ 41362226 - MARIA ALICIA CARO ALFONSO</t>
  </si>
  <si>
    <t>11001418900620210026500</t>
  </si>
  <si>
    <t>32718511 - MONICA PATRICIA VILLAFAÑE LAURENS \ 1045679967 - ROSSY MAURA BARRIOS LAURENS</t>
  </si>
  <si>
    <t>2022/08/05</t>
  </si>
  <si>
    <t>11001400305920210073100</t>
  </si>
  <si>
    <t>52178306 - ADRIANA MARIA CASTRILLON LOPEZ \ 1030670186 - OSCAR ANDRES MORENO CASTRILLON</t>
  </si>
  <si>
    <t>11001400308520210086500</t>
  </si>
  <si>
    <t>2021/10/15</t>
  </si>
  <si>
    <t>1061714263 - DIANA LUCIA MOSQUERA GONZALEZ</t>
  </si>
  <si>
    <t>11001400306020210100000</t>
  </si>
  <si>
    <t>5552601 - GILBERTO MUÑOZ \ 63478145 - YANETH MUÑOZ ALMEYDA</t>
  </si>
  <si>
    <t>11001400307720210100600</t>
  </si>
  <si>
    <t>1042441696 - BRAYNER ANDRES SILVA SERPA</t>
  </si>
  <si>
    <t>11001418903620210149700</t>
  </si>
  <si>
    <t>1053819559 - PABLO FELIPE ALJURE VILLA</t>
  </si>
  <si>
    <t>11001418902020210108400</t>
  </si>
  <si>
    <t>2021/11/02</t>
  </si>
  <si>
    <t>1022398486 - MAIKOL RICARDO LOZANO VARGAS</t>
  </si>
  <si>
    <t>11001400307320210102900</t>
  </si>
  <si>
    <t>80802451 - LUIS CARLOS RIAÑO VELASQUEZ</t>
  </si>
  <si>
    <t>11001418903820210148900</t>
  </si>
  <si>
    <t>2021/11/05</t>
  </si>
  <si>
    <t>1128453613 - ESTEBAN DIAZ CUARTAS</t>
  </si>
  <si>
    <t>11001400307520210102600</t>
  </si>
  <si>
    <t>80212898 - CAMILO ANTON GOMEZ CARDONA</t>
  </si>
  <si>
    <t>11001418901320200083700</t>
  </si>
  <si>
    <t>1083005927 - JAIME LUIS MARTINEZ ROBLES \ 12619100 - LIBARDO SANCHEZ SUAREZ</t>
  </si>
  <si>
    <t>2022/09/29</t>
  </si>
  <si>
    <t>11001400308220210078100</t>
  </si>
  <si>
    <t>2021/11/09</t>
  </si>
  <si>
    <t>1060652647 - ELIZABETH SOSA GALLEGO \ 1323727 - OCTAVIO JESUS CASTRO HENAO</t>
  </si>
  <si>
    <t>11001400306320210127200</t>
  </si>
  <si>
    <t>1037623509 - STEFANIA SALDARRIAGA MONTOYA</t>
  </si>
  <si>
    <t>11001400306120210107000</t>
  </si>
  <si>
    <t>94380436 - RAAD ANTONIO YIDIOS NASRA</t>
  </si>
  <si>
    <t>2022/07/29</t>
  </si>
  <si>
    <t>11001400307320210114000</t>
  </si>
  <si>
    <t>1072713260 - NICOLAS SANCHEZ PAEZ \ 41500960 - ROSALBA MUÑOZ DE SANCHEZ</t>
  </si>
  <si>
    <t>11001400308520210107200</t>
  </si>
  <si>
    <t>2021/11/19</t>
  </si>
  <si>
    <t>1072657362 - LUIS FERNANDO FAGUA RIVERA</t>
  </si>
  <si>
    <t>11001418901020210115600</t>
  </si>
  <si>
    <t>1015432353 - DIANA ALEJANDRA GUTIERREZ GALVIS</t>
  </si>
  <si>
    <t>11001418901020210115700</t>
  </si>
  <si>
    <t>52228338 - MARCELA ARIAS MORALES</t>
  </si>
  <si>
    <t>11001418903920210178800</t>
  </si>
  <si>
    <t>1041975921 - ESTELA MARGARITA GALVEZ ESPAÑA</t>
  </si>
  <si>
    <t>2022/08/01</t>
  </si>
  <si>
    <t>11001400307320210113800</t>
  </si>
  <si>
    <t>1007226987 - ERIKA JOHANA CANO CORTES</t>
  </si>
  <si>
    <t>11001400307320210113900</t>
  </si>
  <si>
    <t>1098639819 - YULIANA KATHERINE MANTILLA NAVARRO</t>
  </si>
  <si>
    <t>11001400306020210119400</t>
  </si>
  <si>
    <t>52961632 - IRINA ALEXANDRA CHAPARRO CHAPARRO</t>
  </si>
  <si>
    <t>11001400306520210115700</t>
  </si>
  <si>
    <t>1023938233 - KAREN VANESSA ABRIL CIFUENTES</t>
  </si>
  <si>
    <t>11001418900820210113000</t>
  </si>
  <si>
    <t>1214735186 - MARIA PAULA ARREDONDO MADRID</t>
  </si>
  <si>
    <t>11001400305920210134000</t>
  </si>
  <si>
    <t>1088024766 - DIANA CAROLINA ARBOLEDA TORO</t>
  </si>
  <si>
    <t>11001400306920210120200</t>
  </si>
  <si>
    <t>2021/11/29</t>
  </si>
  <si>
    <t>1152715428 - LINA MARIA SALAZAR GARZON</t>
  </si>
  <si>
    <t>11001418901620210130700</t>
  </si>
  <si>
    <t>2021/11/24</t>
  </si>
  <si>
    <t>52618754 - AMANDA ESCOBAR RIOS</t>
  </si>
  <si>
    <t>11001400304820210083900</t>
  </si>
  <si>
    <t>99050305771 - DANNA GABRIELA PARRA AVILA</t>
  </si>
  <si>
    <t>11001418901620210130500</t>
  </si>
  <si>
    <t>1127249795 - PAULO ALEJANDRO TORRES VERA</t>
  </si>
  <si>
    <t>11001400308520210105500</t>
  </si>
  <si>
    <t>98091554917 - VALENTINA OCAMPO LOPEZ</t>
  </si>
  <si>
    <t>11001418901120210105500</t>
  </si>
  <si>
    <t>2021/11/25</t>
  </si>
  <si>
    <t>1014283072 - LAURA VANESSA PULIDO GUAUTA</t>
  </si>
  <si>
    <t>2022/11/02</t>
  </si>
  <si>
    <t>11001418903720210111300</t>
  </si>
  <si>
    <t>1130616079 - IVAN LEANDRO GONZALEZ VARON \ 31857257 - MARTHA CECILIA VARON GIRON</t>
  </si>
  <si>
    <t>11001418901220210062500</t>
  </si>
  <si>
    <t>49771979 - ANGELA ROCIO COSTA MORON \ 1140894422 - ANTONELLA MARIA VOLPE COSTA</t>
  </si>
  <si>
    <t>11001400306720210054000</t>
  </si>
  <si>
    <t>32501181 - LUZ MAGALY CASTRILLON \ 1088271664 - MARIA CAROLINA QUINTERO CASTRILLON</t>
  </si>
  <si>
    <t>11001400307220210062400</t>
  </si>
  <si>
    <t>2021/12/01</t>
  </si>
  <si>
    <t>19481879 - FELIX ALBERTO MORENO CAPERA \  - LAURY XIMENA MORENO PORTELA</t>
  </si>
  <si>
    <t>11001418902120210103500</t>
  </si>
  <si>
    <t>2021/12/06</t>
  </si>
  <si>
    <t>1018456519 - NICOLAS ACUÑA PULIDO</t>
  </si>
  <si>
    <t>11001400306820210143800</t>
  </si>
  <si>
    <t>2021/11/22</t>
  </si>
  <si>
    <t>79998980 - JAIRO ANTONIO MARTINEZ CHIA</t>
  </si>
  <si>
    <t>11001418901120210116300</t>
  </si>
  <si>
    <t>80814319 - JOSE DAVID AHUMADA RODRIGUEZ</t>
  </si>
  <si>
    <t>11001418903820210160100</t>
  </si>
  <si>
    <t>1077142379 - JUAN PABLO VARELA CHAVEZ</t>
  </si>
  <si>
    <t>11001400306220210117900</t>
  </si>
  <si>
    <t>43182303 - SONIA MARIA BARRETO ROCHA</t>
  </si>
  <si>
    <t>11001418903820210160500</t>
  </si>
  <si>
    <t>1026258206 - JULIAN RICARDO JIMENEZ AVELLA</t>
  </si>
  <si>
    <t>11001418903820210161000</t>
  </si>
  <si>
    <t>94536755 - WILMAR JAVIER BEDOYA RESTREPO</t>
  </si>
  <si>
    <t>11001400305820210133300</t>
  </si>
  <si>
    <t>1073163370 - JHON FREDY JIMENEZ BARACALDO</t>
  </si>
  <si>
    <t>11001400305220210089100</t>
  </si>
  <si>
    <t>19357816 - FERNANDO PINTO HERNANDEZ \ 1022387498 - JUAN SEBASTIAN PINTO GUALTERO</t>
  </si>
  <si>
    <t>11001400302520210032600</t>
  </si>
  <si>
    <t>1129566678 - PEREIRA SANANDRES NICOLE SAMUEL \ 32628940 - RITA LEONOR GUTIERREZ SANANDRES</t>
  </si>
  <si>
    <t>11001400307620210131700</t>
  </si>
  <si>
    <t>2022/01/18</t>
  </si>
  <si>
    <t>1023927336 - LEIDY VIVIANA LEON PARRA</t>
  </si>
  <si>
    <t>11001418901720210100300</t>
  </si>
  <si>
    <t>2022/01/24</t>
  </si>
  <si>
    <t>23175429 - CAROLINA MONTERROSA MARTINEZ</t>
  </si>
  <si>
    <t>11001400307620210132600</t>
  </si>
  <si>
    <t>1007782754 - ERIKA VALENTINA MARTINEZ PALENCIA</t>
  </si>
  <si>
    <t>11001400307220210108600</t>
  </si>
  <si>
    <t>2021/12/14</t>
  </si>
  <si>
    <t>1014278777 - CARLOS ENRIQUE RUEDA PARRA</t>
  </si>
  <si>
    <t>11001400308220210101700</t>
  </si>
  <si>
    <t>2022/01/19</t>
  </si>
  <si>
    <t>66904321 - CARMEN CECILIA BOLAÑOS CASTAÑO</t>
  </si>
  <si>
    <t>11001400308020210102000</t>
  </si>
  <si>
    <t>1012334516 - GINA LORENA SANCHEZ DIAZ</t>
  </si>
  <si>
    <t>11001400307620210133200</t>
  </si>
  <si>
    <t>1067881493 - DIANA MARCELA PEREZ BERRIO</t>
  </si>
  <si>
    <t>11001400307520210113400</t>
  </si>
  <si>
    <t>2022/01/25</t>
  </si>
  <si>
    <t>1033736851 - ALEJANDRA LOZANO CASTELLANOS</t>
  </si>
  <si>
    <t>11001400307620210149100</t>
  </si>
  <si>
    <t>2022/01/12</t>
  </si>
  <si>
    <t>1045736182 - JAIR DAVID ANGARITA DE LOS REYES</t>
  </si>
  <si>
    <t>11001400308620210119400</t>
  </si>
  <si>
    <t>1016073285 - DANIEL MAURICIO MENDEZ FONSECA</t>
  </si>
  <si>
    <t>11001400306620210169600</t>
  </si>
  <si>
    <t>1053779393 - JUAN CAMILO ALZATE OCAMPO</t>
  </si>
  <si>
    <t>2022/09/01</t>
  </si>
  <si>
    <t>11001418901020210078500</t>
  </si>
  <si>
    <t>2021/08/23</t>
  </si>
  <si>
    <t>1144086696 - DANIELA CAROLINA PINO ESCOBAR \ 34556654 - GLADYS EUNICE GRIJALBA BECERRA</t>
  </si>
  <si>
    <t>11001400307420210114500</t>
  </si>
  <si>
    <t>2021/12/16</t>
  </si>
  <si>
    <t>1036638399 - VANESSA SERNA OSORIO</t>
  </si>
  <si>
    <t>11001418900420210120600</t>
  </si>
  <si>
    <t>2022/01/31</t>
  </si>
  <si>
    <t>1087201774 - CINDY ANGELICA IBARRA ARROYO</t>
  </si>
  <si>
    <t>11001418901720210112400</t>
  </si>
  <si>
    <t>15389348 - CARLOS ALBERTO VILLEGAS OSORIO</t>
  </si>
  <si>
    <t>11001400307420210114600</t>
  </si>
  <si>
    <t>14138029 - SIMON MURILLO SANCHEZ</t>
  </si>
  <si>
    <t>11001418901520210128500</t>
  </si>
  <si>
    <t>57296697 - KAREN TATIANA APONTE CADENA</t>
  </si>
  <si>
    <t>2022/11/01</t>
  </si>
  <si>
    <t>11001400308520210118500</t>
  </si>
  <si>
    <t>2022/01/11</t>
  </si>
  <si>
    <t>1053787159 - JAIME EDUARDO RAMIREZ ORTIZ</t>
  </si>
  <si>
    <t>11001418901720210127100</t>
  </si>
  <si>
    <t>1010231834 - SERGIO ENRIQUE MOSQUERA CORDOBA</t>
  </si>
  <si>
    <t>11001400306920210149200</t>
  </si>
  <si>
    <t>1140843914 - JOHANNA PATRICIA MONTES DIAZ</t>
  </si>
  <si>
    <t>11001400308620210134100</t>
  </si>
  <si>
    <t>1018500479 - KAREM JULIETTE GUZMAN TORRES</t>
  </si>
  <si>
    <t>11001418903820210176000</t>
  </si>
  <si>
    <t>1067858198 - MARIANELA QUINTERO ALVAREZ</t>
  </si>
  <si>
    <t>11001400306820210164600</t>
  </si>
  <si>
    <t>34556532 - NELY DEL SOCORRO CARVAJAL ERAZO</t>
  </si>
  <si>
    <t>11001418901620210167700</t>
  </si>
  <si>
    <t>1143363132 - JOSE ALBERTO ALVEAR TORRES</t>
  </si>
  <si>
    <t>2022/04/27</t>
  </si>
  <si>
    <t>11001418900920210129700</t>
  </si>
  <si>
    <t>2022/01/26</t>
  </si>
  <si>
    <t>1013632958 - JEFFERSON MATALLANA ROBAYO</t>
  </si>
  <si>
    <t>11001418902120210131000</t>
  </si>
  <si>
    <t>2022/01/21</t>
  </si>
  <si>
    <t>7318782 - RUBEN DARIO TELLEZ MAHECHA</t>
  </si>
  <si>
    <t>11001418900820210126400</t>
  </si>
  <si>
    <t>1015453458 - ANDREA CAROLINA RODRIGUEZ HIGUERA</t>
  </si>
  <si>
    <t>11001400306620210160200</t>
  </si>
  <si>
    <t>10126710 - ARMANDO FRANCO GONZALEZ</t>
  </si>
  <si>
    <t>11001418901620210167800</t>
  </si>
  <si>
    <t>2022/01/13</t>
  </si>
  <si>
    <t>45558500 - JOYCE VANESSA MARRUGO ANILLO</t>
  </si>
  <si>
    <t>11001418901720210127200</t>
  </si>
  <si>
    <t>92535752 - LUIS DAVID ACUÑA GOMEZ</t>
  </si>
  <si>
    <t>11001400305920210147900</t>
  </si>
  <si>
    <t>2021/12/13</t>
  </si>
  <si>
    <t>1002623880 - JEFFERSON HARVEY RINCON NIÑO</t>
  </si>
  <si>
    <t>11001400307820210133500</t>
  </si>
  <si>
    <t>2022/01/20</t>
  </si>
  <si>
    <t>1030542307 - NELSON ANDRES VALENCIA SALAZAR</t>
  </si>
  <si>
    <t>11001400306620210160400</t>
  </si>
  <si>
    <t>1128428547 - PAULA ANDREA CASTRO JARAMILLO</t>
  </si>
  <si>
    <t>11001418901620210168100</t>
  </si>
  <si>
    <t>1118256626 - NATALIA GONZALEZ ARROYAVE</t>
  </si>
  <si>
    <t>11001400308120210099600</t>
  </si>
  <si>
    <t>1018485798 - LUZ ADRIANA GARZON RODRIGUEZ</t>
  </si>
  <si>
    <t>11001418901320210102600</t>
  </si>
  <si>
    <t>2022/02/04</t>
  </si>
  <si>
    <t>77092067 - ROLANDO JOSE GALVIS MARTINEZ</t>
  </si>
  <si>
    <t>11001418903820210164700</t>
  </si>
  <si>
    <t>1022404083 - ANGIE LORENA SANCHEZ OCAMPO</t>
  </si>
  <si>
    <t>11001400308320210125100</t>
  </si>
  <si>
    <t>1014298432 - DIEGO ALEJANDRO PULIDO GAUTA</t>
  </si>
  <si>
    <t>11001418903820210176500</t>
  </si>
  <si>
    <t>2021/12/10</t>
  </si>
  <si>
    <t>1032415523 - IHARA YHENLENNY MALAGON MARTINEZ</t>
  </si>
  <si>
    <t>11001400306820210165200</t>
  </si>
  <si>
    <t>1130585012 - DIEGO FERNANDO ARCILA MAZUERA</t>
  </si>
  <si>
    <t>11001400306920210149700</t>
  </si>
  <si>
    <t>1047407544 - LUIS DANIEL MERCADO DIAZ</t>
  </si>
  <si>
    <t>11001400307320210128900</t>
  </si>
  <si>
    <t>1140847661 - STEFANNY SALAZAR AMIN</t>
  </si>
  <si>
    <t>11001418901720210127700</t>
  </si>
  <si>
    <t>1121920270 - DANIELA TATIANA SABOGAL PEÑA</t>
  </si>
  <si>
    <t>11001400308420210119400</t>
  </si>
  <si>
    <t>2022/02/18</t>
  </si>
  <si>
    <t>1040748578 - STEFANIA ESTRADA MUÑOZ</t>
  </si>
  <si>
    <t>11001418900620210116600</t>
  </si>
  <si>
    <t>94495520 - FABIAN HUMBERTO ESCOBAR VALENCIA</t>
  </si>
  <si>
    <t>11001418901120210130500</t>
  </si>
  <si>
    <t>2022/02/15</t>
  </si>
  <si>
    <t>98071058050 - BRENDA DANIELA GALINDO CASTELLANOS</t>
  </si>
  <si>
    <t>2022/11/09</t>
  </si>
  <si>
    <t>11001418902120210130500</t>
  </si>
  <si>
    <t>1053819702 - ELIANA VALENCIA OSORIO</t>
  </si>
  <si>
    <t>11001418901520210137100</t>
  </si>
  <si>
    <t>2022/02/10</t>
  </si>
  <si>
    <t>1013670700 - GISELLA ASTRID ENCISO GONZALEZ</t>
  </si>
  <si>
    <t>11001418901320210127200</t>
  </si>
  <si>
    <t>1014188470 - OLGA LUCIA TEQUIA</t>
  </si>
  <si>
    <t>11001400307720210127700</t>
  </si>
  <si>
    <t>2022/02/16</t>
  </si>
  <si>
    <t>1140818675 - SHIRLEY JULIETH VARGAS BUSTAMANTE</t>
  </si>
  <si>
    <t>11001418900920210057700</t>
  </si>
  <si>
    <t>1065812871 - KEYLA TATIANA MURGAS GARRIDO</t>
  </si>
  <si>
    <t>11001418900720210065200</t>
  </si>
  <si>
    <t>1144030866 - JOSE FERNANDO ALZATE CUERVO \ 1130615911 - JUAN CAMILO ALZATE CUERVO</t>
  </si>
  <si>
    <t>FILA_622</t>
  </si>
  <si>
    <t>11001400305920210137200</t>
  </si>
  <si>
    <t>1018474192 - CAMILA ANDREA GUTIERREZ NOREÑA \ 52558285 - CLAUDIA MARCELA GUTIERREZ</t>
  </si>
  <si>
    <t>FILA_623</t>
  </si>
  <si>
    <t>11001418903920210185500</t>
  </si>
  <si>
    <t>1088261045 - DIANA MARGARITA TREJOS RAMIREZ</t>
  </si>
  <si>
    <t>FILA_624</t>
  </si>
  <si>
    <t>11001400307520210118200</t>
  </si>
  <si>
    <t>8757795 - ORLANDO RAFAEL TAPIA RANGEL \ 1129578929 - YEIDIS TATIANA MENESES TAPIAS</t>
  </si>
  <si>
    <t>FILA_625</t>
  </si>
  <si>
    <t>11001418901820210127300</t>
  </si>
  <si>
    <t>41743244 - EUNICE LOZADA RUSINQUE \ 1022422212 - PAULA DANIELA MORALES RUIZ</t>
  </si>
  <si>
    <t>FILA_626</t>
  </si>
  <si>
    <t>11001400307620210156100</t>
  </si>
  <si>
    <t>1113664353 - MARIA ALEJANDRA MARTINEZ MORENO \ 1144104537 - RUBI ROCIO MORENO CABRERA</t>
  </si>
  <si>
    <t>FILA_627</t>
  </si>
  <si>
    <t>11001400307620210157600</t>
  </si>
  <si>
    <t>1032466151 - DIEGO ALEJANDRO AVILA CAHUENO \ 1019053372 - JUALIAN ANDRES AVILA CAHUENO</t>
  </si>
  <si>
    <t>FILA_628</t>
  </si>
  <si>
    <t>11001400307620210154800</t>
  </si>
  <si>
    <t>1019094417 - CRISTHIAN FELIPE ROJAS VERGARA \ 41687037 - DORIS LEONOR ARIZA CASTRO</t>
  </si>
  <si>
    <t>FILA_629</t>
  </si>
  <si>
    <t>11001400306920210136200</t>
  </si>
  <si>
    <t>63311549 - EMMA RODRIGUEZ MEDINA \ 97082219017 - NATALY CONTRERAS RODRIGUEZ \ 79262165 - ORLANDO CONTRERAS MURCIA</t>
  </si>
  <si>
    <t>FILA_630</t>
  </si>
  <si>
    <t>11001400307120200105500</t>
  </si>
  <si>
    <t>85453114 - DRAYSON DE JESUS MENDEZ \ 1083032759 - DUBYS BOLAÑOS MENDEZ</t>
  </si>
  <si>
    <t>FILA_631</t>
  </si>
  <si>
    <t>11001400307120200108100</t>
  </si>
  <si>
    <t>20438550 - BLANCA AURORA ROZO DE VARGAS \ 79569004 - LUIS HENRY ROJAS ROZO \ 80218880 - RONALD ANDRES ROJAS ROZO</t>
  </si>
  <si>
    <t>FILA_632</t>
  </si>
  <si>
    <t>11001418902120210119500</t>
  </si>
  <si>
    <t>1052403865 - CAMILO SANTIAGO MERCHAN BALAGUERA \ 1049602631 - JUAN CAMILO TORRES VALLEJO</t>
  </si>
  <si>
    <t>FILA_633</t>
  </si>
  <si>
    <t>11001418901720210117300</t>
  </si>
  <si>
    <t>2022/02/28</t>
  </si>
  <si>
    <t>94418453 - HARBY RODRIGUEZ VIVEROS \ 14993137 - MIGUEL ORLANDO AGREDO COLLAZOS</t>
  </si>
  <si>
    <t>FILA_634</t>
  </si>
  <si>
    <t>11001418903820210165500</t>
  </si>
  <si>
    <t>36169042 - MARIA FABIOLA URREA GARCIA \ 1075296091 - PAULA ANDREA BENAVIDES URREA</t>
  </si>
  <si>
    <t>FILA_635</t>
  </si>
  <si>
    <t>11001418901320210117300</t>
  </si>
  <si>
    <t>1098711330 - MARIA CAMILA DELGADO MESA \ 24074049 - MARIA HELENA TORRES DE MESA</t>
  </si>
  <si>
    <t>FILA_636</t>
  </si>
  <si>
    <t>11001418902420210120500</t>
  </si>
  <si>
    <t>51686015 - LIGIA ESPERANZA ALVAREZ BERNAL \ 1121922795 - LINA MARIA CUEVAS ALVAREZ</t>
  </si>
  <si>
    <t>FILA_637</t>
  </si>
  <si>
    <t>11001400307820210123100</t>
  </si>
  <si>
    <t>64967992 - CRISTINA SANCHEZ SHAMAT \ 50921766 - GISELA LOPEZ SANCHEZ \ 6884337 - JOSE SANCHEZ SHAMAT</t>
  </si>
  <si>
    <t>FILA_638</t>
  </si>
  <si>
    <t>11001418902020210127200</t>
  </si>
  <si>
    <t>80201945 - EDGAR GIOVANNY TRINIDAD PAREDES</t>
  </si>
  <si>
    <t>FILA_639</t>
  </si>
  <si>
    <t>11001400305520220005900</t>
  </si>
  <si>
    <t>64929590 - GALIA CARLINA ENCISO CUELLO \ 1102574360 - SALOMON CURE ENCISO</t>
  </si>
  <si>
    <t>FILA_640</t>
  </si>
  <si>
    <t>11001400307720210120400</t>
  </si>
  <si>
    <t>2022/02/21</t>
  </si>
  <si>
    <t>1073680589 - CARLOS ANDRES NARANJO BOGOTA \ 79200446 - JEFFREY IGNACIO NARANJO GALEANO</t>
  </si>
  <si>
    <t>FILA_641</t>
  </si>
  <si>
    <t>11001400306220210052400</t>
  </si>
  <si>
    <t>2022/02/24</t>
  </si>
  <si>
    <t>63555650 - LUZMAR QUINTERO  DELGADO \ 1098787338 - ZAIRA LEANDRA RAMIREZ LLANOS</t>
  </si>
  <si>
    <t>FILA_642</t>
  </si>
  <si>
    <t>11001400306220210112800</t>
  </si>
  <si>
    <t>2022/03/01</t>
  </si>
  <si>
    <t>1110485012 - MARIA CAMILA CASTAÑO ZAMBRANO</t>
  </si>
  <si>
    <t>FILA_643</t>
  </si>
  <si>
    <t>11001418900820220018200</t>
  </si>
  <si>
    <t>2022/03/04</t>
  </si>
  <si>
    <t>1022365297 - YENNI ALEJANDRA CRISTANCHO CHAVEZ</t>
  </si>
  <si>
    <t>FILA_644</t>
  </si>
  <si>
    <t>11001400308420210122400</t>
  </si>
  <si>
    <t>1118560353 - MARCY TATIANA PACHECO MENDOZA</t>
  </si>
  <si>
    <t>FILA_645</t>
  </si>
  <si>
    <t>11001400306620220015000</t>
  </si>
  <si>
    <t>2022/03/03</t>
  </si>
  <si>
    <t>1045733559 - ANDREA CAROLINA ESCALANTE MONTES</t>
  </si>
  <si>
    <t>FILA_646</t>
  </si>
  <si>
    <t>11001400306620210144900</t>
  </si>
  <si>
    <t>2022/03/09</t>
  </si>
  <si>
    <t>1013590856 - NIXON RAFAEL MONTOYA MARIN</t>
  </si>
  <si>
    <t>2022/08/31</t>
  </si>
  <si>
    <t>FILA_647</t>
  </si>
  <si>
    <t>11001400306620210145400</t>
  </si>
  <si>
    <t>1098731506 - ANDREA KATHERINE GARCIA PADILLA</t>
  </si>
  <si>
    <t>FILA_648</t>
  </si>
  <si>
    <t>11001400306620210146600</t>
  </si>
  <si>
    <t>1037615875 - DAVID DU</t>
  </si>
  <si>
    <t>FILA_649</t>
  </si>
  <si>
    <t>11001400308320210138600</t>
  </si>
  <si>
    <t>1075665245 - JUAN DIEGO PINZON GOMEZ</t>
  </si>
  <si>
    <t>FILA_650</t>
  </si>
  <si>
    <t>11001418901820210136300</t>
  </si>
  <si>
    <t>2022/03/10</t>
  </si>
  <si>
    <t>1020792742 - MARIA CAMILA MARTINEZ LOPERA</t>
  </si>
  <si>
    <t>FILA_651</t>
  </si>
  <si>
    <t>11001400305820210131000</t>
  </si>
  <si>
    <t>38850802 - BLANCA DORIS PAYAN ESCOBAR \ 1144083447 - DANIELA MARTINEZ FRISNEDA</t>
  </si>
  <si>
    <t>FILA_652</t>
  </si>
  <si>
    <t>11001418900320210050900</t>
  </si>
  <si>
    <t>52537872 - ANGELICA RODRIGUEZ DOMINGUEZ \ 1016104684 - BRAYAM FELIPE QUICENO RODRIGUEZ</t>
  </si>
  <si>
    <t>FILA_653</t>
  </si>
  <si>
    <t>11001418901220210060300</t>
  </si>
  <si>
    <t>2021/11/10</t>
  </si>
  <si>
    <t>1098801211 - JUAN CAMILO AVENDAÑO GARNICA \ 63287010 - LUZ STELLA AVENDAÑO FLETCHER</t>
  </si>
  <si>
    <t>2022/10/05</t>
  </si>
  <si>
    <t>FILA_654</t>
  </si>
  <si>
    <t>11001418901820180109100</t>
  </si>
  <si>
    <t>2019/01/17</t>
  </si>
  <si>
    <t>1019019166 - ADRIANA LUCIA GALINDO RODRIGUEZ \ 1019005488 - SANDRA MILENA GALINDO RODRIGUEZ</t>
  </si>
  <si>
    <t>FILA_655</t>
  </si>
  <si>
    <t>11001400304820210075000</t>
  </si>
  <si>
    <t>79460624 - JOSE ARTURO LOPEZ  BORRAEZ \ 1019125867 - MARIA CAMILA LOPEZ SASTOQUE</t>
  </si>
  <si>
    <t>FILA_656</t>
  </si>
  <si>
    <t>11001400308120210100500</t>
  </si>
  <si>
    <t>80201211 - JUAN DAVID MORA GARZON</t>
  </si>
  <si>
    <t>FILA_657</t>
  </si>
  <si>
    <t>11001400308220210101300</t>
  </si>
  <si>
    <t>31583296 - GLENIS ESTHER VELASQUEZ RODRIGUEZ</t>
  </si>
  <si>
    <t>FILA_658</t>
  </si>
  <si>
    <t>11001418903520210178500</t>
  </si>
  <si>
    <t>1014276788 - JUAN SEBASTIAN RODRIGUEZ BUITRAGO</t>
  </si>
  <si>
    <t>FILA_659</t>
  </si>
  <si>
    <t>11001400308220210128300</t>
  </si>
  <si>
    <t>1118862712 - ADRIAN JOSE MENDOZA ZUCHINI</t>
  </si>
  <si>
    <t>FILA_660</t>
  </si>
  <si>
    <t>11001400307020210067700</t>
  </si>
  <si>
    <t>2022/03/25</t>
  </si>
  <si>
    <t>1015472597 - ZAMIRA DEL CARMEN GRAU MEZA \ 32651668 - ZAMIRA DEL CARMEN GRAU MEZA</t>
  </si>
  <si>
    <t>FILA_661</t>
  </si>
  <si>
    <t>11001418900520210124400</t>
  </si>
  <si>
    <t>2022/04/25</t>
  </si>
  <si>
    <t>1053837481 - MARIA ALEJANDRA JARAMILLO OCAMPO</t>
  </si>
  <si>
    <t>FILA_662</t>
  </si>
  <si>
    <t>11001400306920210148500</t>
  </si>
  <si>
    <t>1037622913 - DANIELA ROSA FLOREZ FILOMENO</t>
  </si>
  <si>
    <t>FILA_663</t>
  </si>
  <si>
    <t>11001418900520210124700</t>
  </si>
  <si>
    <t>57466695 - KAREM VIVIANA OVALLE RAMIREZ</t>
  </si>
  <si>
    <t>FILA_664</t>
  </si>
  <si>
    <t>11001418900520210125100</t>
  </si>
  <si>
    <t>800402222 - XUAMOS BUITRAGO ENCISO</t>
  </si>
  <si>
    <t>FILA_665</t>
  </si>
  <si>
    <t>11001400307120210134400</t>
  </si>
  <si>
    <t>1035417402 - VICTOR ALFONSO DIAZ RAMIREZ</t>
  </si>
  <si>
    <t>FILA_666</t>
  </si>
  <si>
    <t>11001400306420220055700</t>
  </si>
  <si>
    <t>1073384187 - NATALIA DEL PILAR PAEZ ZAPATA</t>
  </si>
  <si>
    <t>FILA_667</t>
  </si>
  <si>
    <t>11001418903620220052900</t>
  </si>
  <si>
    <t>1020841459 - JUAN MARIO GOMEZ ARCE \ 65699041 - ZULMA LILIANA ARCE  PALMA</t>
  </si>
  <si>
    <t>FILA_668</t>
  </si>
  <si>
    <t>11001400306220220053100</t>
  </si>
  <si>
    <t>2022/05/04</t>
  </si>
  <si>
    <t>72284378 - ALEJANDRO LUIS BLANCO ZUNIGA \ 32853782 - ENITH JOHANNA BLANCO  REALES</t>
  </si>
  <si>
    <t>FILA_669</t>
  </si>
  <si>
    <t>11001400305920220063900</t>
  </si>
  <si>
    <t>1013640435 - CRISTIAN MATEO VARELA GUZMAN \ 21114659 - FIDELIA GONGORA</t>
  </si>
  <si>
    <t>FILA_670</t>
  </si>
  <si>
    <t>11001418902320210124100</t>
  </si>
  <si>
    <t>2022/05/02</t>
  </si>
  <si>
    <t>7169642 - CAMILO CASTELLANOS  CARDENAS \ 1193106537 - INGRIS TATIANA MARTINEZ ESTRADA</t>
  </si>
  <si>
    <t>FILA_671</t>
  </si>
  <si>
    <t>11001400306620220039900</t>
  </si>
  <si>
    <t>39527624 - MARTHA LUCIA FUENTES  QUINTERO \ 1014188046 - MIGUEL ANDRES CLAVIJO FUENTES</t>
  </si>
  <si>
    <t>FILA_672</t>
  </si>
  <si>
    <t>11001418900820220054100</t>
  </si>
  <si>
    <t>2022/04/28</t>
  </si>
  <si>
    <t>1130589513 - ANDRES FELIPE ROLDAN DIAZ</t>
  </si>
  <si>
    <t>FILA_673</t>
  </si>
  <si>
    <t>11001418902120210130000</t>
  </si>
  <si>
    <t>51555810 - FRANCELINA CASTIBLANCO DE ARIZA \ 80904400 - NICOLAS ARIZA CASTIBLANCO</t>
  </si>
  <si>
    <t>FILA_674</t>
  </si>
  <si>
    <t>11001400307820210118700</t>
  </si>
  <si>
    <t>1020755250 - DANIEL SOTOMAYOR SALAZAR \ 41461943 - MARIA LUISA SOTOMAYOR CAMACHO</t>
  </si>
  <si>
    <t>FILA_675</t>
  </si>
  <si>
    <t>11001400304820210096400</t>
  </si>
  <si>
    <t>7458062 - ABIMAEL ENRIQUE SANCHEZ RAMIREZ \ 72008013 - JORDAN ALEXANDER SANCHEZ ARIZA</t>
  </si>
  <si>
    <t>FILA_676</t>
  </si>
  <si>
    <t>11001400301620210033400</t>
  </si>
  <si>
    <t>1140849126 - CECILIA ISABEL BAEZA CASTRO \ 32630682 - YOLANDA ESTHER CASTRO SUAREZ</t>
  </si>
  <si>
    <t>FILA_677</t>
  </si>
  <si>
    <t>11001400305820210131500</t>
  </si>
  <si>
    <t>2021/11/26</t>
  </si>
  <si>
    <t>1010207549 - MONICA ALEXANDRA BALLEN PINILLA</t>
  </si>
  <si>
    <t>FILA_678</t>
  </si>
  <si>
    <t>11001418902120220014900</t>
  </si>
  <si>
    <t>1018491405 - CAMILO ANDRES DIAZ PINZON</t>
  </si>
  <si>
    <t>2022/10/13</t>
  </si>
  <si>
    <t>FILA_679</t>
  </si>
  <si>
    <t>11001418901520220021400</t>
  </si>
  <si>
    <t>39567840 - ALEXANDRA DEL CARMEN ESCOBAR</t>
  </si>
  <si>
    <t>2022/11/17</t>
  </si>
  <si>
    <t>FILA_680</t>
  </si>
  <si>
    <t>11001400307120210134100</t>
  </si>
  <si>
    <t>2022/05/16</t>
  </si>
  <si>
    <t>1014267103 - JAVIER CAMILO LAITON MONROY</t>
  </si>
  <si>
    <t>FILA_681</t>
  </si>
  <si>
    <t>11001418902220210073900</t>
  </si>
  <si>
    <t>10487216 - FERNEY SILVA IDROBO</t>
  </si>
  <si>
    <t>FILA_682</t>
  </si>
  <si>
    <t>11001418902420210103900</t>
  </si>
  <si>
    <t>53835069 - ANDREA DEL PILAR ORTEGON MEDINA</t>
  </si>
  <si>
    <t>FILA_683</t>
  </si>
  <si>
    <t>11001400307020210126100</t>
  </si>
  <si>
    <t>88259655 - JHON JAVIER PARRA VILLALBA</t>
  </si>
  <si>
    <t>2022/10/03</t>
  </si>
  <si>
    <t>FILA_684</t>
  </si>
  <si>
    <t>11001418900620210130500</t>
  </si>
  <si>
    <t>1022384743 - JUAN PABLO RODRIGUEZ RODRIGUEZ</t>
  </si>
  <si>
    <t>FILA_685</t>
  </si>
  <si>
    <t>11001400308420210137400</t>
  </si>
  <si>
    <t>1070949260 - LEIDY STELLA AVILA RODRIGUEZ</t>
  </si>
  <si>
    <t>FILA_686</t>
  </si>
  <si>
    <t>11001418900520210114700</t>
  </si>
  <si>
    <t>121871710 - FABIO ERNESTO VALDES BECERRA \ 1010209018 - JULIAN FELIPE FAJARDO LONDOÑO</t>
  </si>
  <si>
    <t>FILA_687</t>
  </si>
  <si>
    <t>11001400307520220056500</t>
  </si>
  <si>
    <t>2022/05/23</t>
  </si>
  <si>
    <t>33366514 - LIBY ANGELICA FONSECA SALAMANCA</t>
  </si>
  <si>
    <t>FILA_688</t>
  </si>
  <si>
    <t>11001418901620220066900</t>
  </si>
  <si>
    <t>1022372426 - LIZETH VANESSA GARCIA ARBELAEZ \ 51710693 - MARIA ESPERANZA ARBELAEZ PATIÑO</t>
  </si>
  <si>
    <t>FILA_689</t>
  </si>
  <si>
    <t>11001418900620210134100</t>
  </si>
  <si>
    <t>2022/05/27</t>
  </si>
  <si>
    <t>1010164831 - NATALIA CAMPOS DIAZ</t>
  </si>
  <si>
    <t>2022/11/18</t>
  </si>
  <si>
    <t>FILA_690</t>
  </si>
  <si>
    <t>11001418902320210133700</t>
  </si>
  <si>
    <t>82393908 - EDWIN OSWALDO GONZALEZ ROMERO</t>
  </si>
  <si>
    <t>2022/12/06</t>
  </si>
  <si>
    <t>FILA_691</t>
  </si>
  <si>
    <t>11001400305820220053600</t>
  </si>
  <si>
    <t>14878379 - RAMIRO ARMANDO VELASQUEZ SANTANA \ 1085897192 - SANDRA ELIZABETH VELASQUEZ LUCERO</t>
  </si>
  <si>
    <t>FILA_692</t>
  </si>
  <si>
    <t>11001418902320210061700</t>
  </si>
  <si>
    <t>2022/02/14</t>
  </si>
  <si>
    <t>1107097929 - JULIAN MAURICIO LASSO ZAPATA \ 34612310 - LILIANA VILLEGAS BALDOMERO</t>
  </si>
  <si>
    <t>FILA_693</t>
  </si>
  <si>
    <t>11001418902320210067100</t>
  </si>
  <si>
    <t>1018425871 - JEYSSON JAIME RINCON CAMACHO \ 79315727 - MAURICIO JAIME RINCON  ROMERO</t>
  </si>
  <si>
    <t>FILA_694</t>
  </si>
  <si>
    <t>11001400307020210160800</t>
  </si>
  <si>
    <t>2022/06/02</t>
  </si>
  <si>
    <t>1018456444 - DIANA CAROLINA CORTES FONSECA</t>
  </si>
  <si>
    <t>FILA_695</t>
  </si>
  <si>
    <t>11001400307020210162800</t>
  </si>
  <si>
    <t>80851892 - JOSE BALLESTEROS MUÑOZ</t>
  </si>
  <si>
    <t>FILA_696</t>
  </si>
  <si>
    <t>11001400306220210043800</t>
  </si>
  <si>
    <t>42050034 - GLORIA INES ARTEAGA PINEDA \ 10031134 - JAIME EDUARDO ORREGO ARTEAGA</t>
  </si>
  <si>
    <t>FILA_697</t>
  </si>
  <si>
    <t>11001418901020220074900</t>
  </si>
  <si>
    <t>2022/06/16</t>
  </si>
  <si>
    <t>52657095 - DEISSY YURANI FLOREZ TINOCO \ 21110558 - ROSA OMAIRA TINOCO  MAHECHA</t>
  </si>
  <si>
    <t>FILA_698</t>
  </si>
  <si>
    <t>11001400307520220057900</t>
  </si>
  <si>
    <t>1113631003 - DUSSAN ALEXIS MARTINEZ FERRO</t>
  </si>
  <si>
    <t>FILA_699</t>
  </si>
  <si>
    <t>11001418902120220015000</t>
  </si>
  <si>
    <t>1014266773 - CHRISTIAN DAVID SANTANA FIGUEROA</t>
  </si>
  <si>
    <t>FILA_700</t>
  </si>
  <si>
    <t>11001400305320220054100</t>
  </si>
  <si>
    <t>2022/07/06</t>
  </si>
  <si>
    <t>1114450487 - DIANA PAOLA COLLAZOS CARDENAS \ 2570363 - PEDRO PABLO CARDENAS CARDENAS</t>
  </si>
  <si>
    <t>FILA_701</t>
  </si>
  <si>
    <t>11001400300520220036600</t>
  </si>
  <si>
    <t>2022/06/30</t>
  </si>
  <si>
    <t>1143255525 - LUIS ALFONSO RUIZ BORRE</t>
  </si>
  <si>
    <t>FILA_702</t>
  </si>
  <si>
    <t>11001400302520210059700</t>
  </si>
  <si>
    <t>51954083 - DEISY AMPARO MURCIA  RODRIGUEZ \ 1015472108 - PAULA DANIELA TOVAR MURCIA</t>
  </si>
  <si>
    <t>FILA_703</t>
  </si>
  <si>
    <t>11001418901520220062500</t>
  </si>
  <si>
    <t>79749018 - JOSE GREGORIO BAYTER MARTINEZ</t>
  </si>
  <si>
    <t>FILA_704</t>
  </si>
  <si>
    <t>11001400307620210170500</t>
  </si>
  <si>
    <t>1144082084 - CESAR AUGUSTO RESTREPO MOSQUERA</t>
  </si>
  <si>
    <t>FILA_705</t>
  </si>
  <si>
    <t>11001418901120220054500</t>
  </si>
  <si>
    <t>17197950 - CESAR JULIO DUARTE CELIS \ 79490822 - CESAR ROBERTO CELIS VASQUEZ \ 51959623 - YENITZA BARBOSA GARCIA</t>
  </si>
  <si>
    <t>FILA_706</t>
  </si>
  <si>
    <t>11001400307420220049200</t>
  </si>
  <si>
    <t>2022/06/17</t>
  </si>
  <si>
    <t>98542791 - JHON FREDY ZAPATA  VALENCIA \ 1016055323 - MARIA CAMILA ZAPATA ARANGO</t>
  </si>
  <si>
    <t>FILA_707</t>
  </si>
  <si>
    <t>11001400305820210054200</t>
  </si>
  <si>
    <t>2022/05/31</t>
  </si>
  <si>
    <t>59311305 - ANA ELIZABETH GAMEZ RICAURTE \ 12964670 - JESUS ALBERTO RICAURTE CEBALLOS</t>
  </si>
  <si>
    <t>FILA_708</t>
  </si>
  <si>
    <t>11001400307020210126200</t>
  </si>
  <si>
    <t>2022/07/13</t>
  </si>
  <si>
    <t>17329091 - CRISTOBAL FERNANDO REY BELTRAN</t>
  </si>
  <si>
    <t>FILA_709</t>
  </si>
  <si>
    <t>11001400306720210079600</t>
  </si>
  <si>
    <t>1030682799 - KEVIN BRAHIM ACOSTA GRANADOS</t>
  </si>
  <si>
    <t>FILA_710</t>
  </si>
  <si>
    <t>11001400307020220064700</t>
  </si>
  <si>
    <t>19589230 - ADOLFO JAFETH REALES  MOVILLA \ 49597534 - CANDELARIA ENITH GARCIA LOPEZ</t>
  </si>
  <si>
    <t>FILA_711</t>
  </si>
  <si>
    <t>11001400307020210127200</t>
  </si>
  <si>
    <t>2022/07/25</t>
  </si>
  <si>
    <t>1130609135 - ANDREA CABRERA MARTINEZ</t>
  </si>
  <si>
    <t>FILA_712</t>
  </si>
  <si>
    <t>11001400303120220077600</t>
  </si>
  <si>
    <t>1016111132 - ANGIE VANESSA BUITRAGO PEÑA \ 18490731 - CESAR BUITRAGO</t>
  </si>
  <si>
    <t>FILA_713</t>
  </si>
  <si>
    <t>11001418900520210030600</t>
  </si>
  <si>
    <t>2022/07/26</t>
  </si>
  <si>
    <t>1024577434 - ANGIE MILENA OVIEDO BARON \ 79827267 - FREDY ANIBAL OVIEDO  MORENO</t>
  </si>
  <si>
    <t>FILA_714</t>
  </si>
  <si>
    <t>11001418902020220079900</t>
  </si>
  <si>
    <t>1030686259 - JEISSON STEVEN GARCIA PORTELA</t>
  </si>
  <si>
    <t>2022/11/03</t>
  </si>
  <si>
    <t>FILA_715</t>
  </si>
  <si>
    <t>11001400305920220015600</t>
  </si>
  <si>
    <t>2022/02/23</t>
  </si>
  <si>
    <t>1030566870 - IVONNE MARCELA RAMIREZ PRECIADO</t>
  </si>
  <si>
    <t>FILA_716</t>
  </si>
  <si>
    <t>11001418903220220014400</t>
  </si>
  <si>
    <t>2022/08/12</t>
  </si>
  <si>
    <t>9097429 - YAN SNEIDER ZEA ZEA \ 24332382 - YOHANA MELINA AGUDELO BERMUDEZ</t>
  </si>
  <si>
    <t>FILA_717</t>
  </si>
  <si>
    <t>11001418903720200146700</t>
  </si>
  <si>
    <t>2022/08/02</t>
  </si>
  <si>
    <t>1056554905 - LAURA JULIANA CASTILLO RAMIREZ \ 74320281 - PEDRO JOSE CELY SOLEDAD</t>
  </si>
  <si>
    <t>2022/09/30</t>
  </si>
  <si>
    <t>FILA_718</t>
  </si>
  <si>
    <t>11001400305920220083600</t>
  </si>
  <si>
    <t>2022/07/21</t>
  </si>
  <si>
    <t>8103546 - JESUS ERNEY ROMERO TRIGOS \ 27765489 - MARIA TERESA PEREZ ASCANIO \ 545786 - PEDRO JESUS ROMERO ALVAREZ</t>
  </si>
  <si>
    <t>FILA_719</t>
  </si>
  <si>
    <t>11001400306120220074600</t>
  </si>
  <si>
    <t>66718544 - LINA MARIA JARAMILLO CARMONA</t>
  </si>
  <si>
    <t>2022/12/12</t>
  </si>
  <si>
    <t>FILA_720</t>
  </si>
  <si>
    <t>11001400306520210115600</t>
  </si>
  <si>
    <t>1144063452 - ERIKA LISETH CRUZ PARRA</t>
  </si>
  <si>
    <t>FILA_721</t>
  </si>
  <si>
    <t>11001418900520210032600</t>
  </si>
  <si>
    <t>1129572857 - JAIRO ENRIQUE COLL GALLARDO</t>
  </si>
  <si>
    <t>FILA_722</t>
  </si>
  <si>
    <t>11001400301020220081600</t>
  </si>
  <si>
    <t>32840496 - LILIANA CABARCAS PEREZ</t>
  </si>
  <si>
    <t>FILA_723</t>
  </si>
  <si>
    <t>11001418901220210126500</t>
  </si>
  <si>
    <t>1014239918 - PABLO ALEJANDRO SANCHEZ HENAO</t>
  </si>
  <si>
    <t>FILA_724</t>
  </si>
  <si>
    <t>11001418901220210126600</t>
  </si>
  <si>
    <t>71360372 - MANUEL GUILLERM0 TRESPALACIOS PEREZ</t>
  </si>
  <si>
    <t>FILA_725</t>
  </si>
  <si>
    <t>11001400302620220033200</t>
  </si>
  <si>
    <t>2022/07/11</t>
  </si>
  <si>
    <t>6768629 - JUAN RAMON CASTAÑEDA  GONZALEZ \ 1019023455 - SHIRLY ALEJANDRA CASTAÑEDA GOMEZ</t>
  </si>
  <si>
    <t>FILA_726</t>
  </si>
  <si>
    <t>11001400305820220105800</t>
  </si>
  <si>
    <t>2022/09/12</t>
  </si>
  <si>
    <t>16829366 - NESTOR JAVIER LOPEZ SOLARTE</t>
  </si>
  <si>
    <t>FILA_727</t>
  </si>
  <si>
    <t>11001418901220210100900</t>
  </si>
  <si>
    <t>2022/09/08</t>
  </si>
  <si>
    <t>16932443 - JOHN SMITH PATIÑO MORENO</t>
  </si>
  <si>
    <t>FILA_728</t>
  </si>
  <si>
    <t>11001418900520210110100</t>
  </si>
  <si>
    <t>71796811 - ANDRES FELIPE RESTREPO SANCHEZ</t>
  </si>
  <si>
    <t>FILA_729</t>
  </si>
  <si>
    <t>11001418900520210111100</t>
  </si>
  <si>
    <t>80802241 - FERNEY LEONARDO CASTELLANOS</t>
  </si>
  <si>
    <t>FILA_730</t>
  </si>
  <si>
    <t>11001400306220210126600</t>
  </si>
  <si>
    <t>1022435496 - MANUEL MAURICIO LOPEZ MENDEZ</t>
  </si>
  <si>
    <t>FILA_731</t>
  </si>
  <si>
    <t>11001400307820220096900</t>
  </si>
  <si>
    <t>2022/09/14</t>
  </si>
  <si>
    <t>16204225 - FELIX ABADIA PACHECO \ 6106552 - LUIS ALBERTO DELGADO LOZADA</t>
  </si>
  <si>
    <t>FILA_732</t>
  </si>
  <si>
    <t>11001400308520220198500</t>
  </si>
  <si>
    <t>17976809 - UBALDO JOSE PEREZ ARIZA</t>
  </si>
  <si>
    <t>FILA_733</t>
  </si>
  <si>
    <t>11001400307020220065400</t>
  </si>
  <si>
    <t>25765183 - ANNELISE ESTHER MONTAÑO BRANGO \ 92530506 - REINALDO RAFAEL MENDIVIL BUELVAS</t>
  </si>
  <si>
    <t>FILA_734</t>
  </si>
  <si>
    <t>11001400306920220102500</t>
  </si>
  <si>
    <t>21920914 - DORA NELLY ORTEGA VELASQUEZ</t>
  </si>
  <si>
    <t>FILA_735</t>
  </si>
  <si>
    <t>11001418902320210110400</t>
  </si>
  <si>
    <t>2022/09/20</t>
  </si>
  <si>
    <t>65748641 - MARIA CLAUDIA PARRA ESCOBAR</t>
  </si>
  <si>
    <t>FILA_736</t>
  </si>
  <si>
    <t>11001418902320210109300</t>
  </si>
  <si>
    <t>1053806541 - CARLOS EDUARDO PEREZ MORENO</t>
  </si>
  <si>
    <t>FILA_737</t>
  </si>
  <si>
    <t>11001418902320220102200</t>
  </si>
  <si>
    <t>2022/09/27</t>
  </si>
  <si>
    <t>39270980 - GRACIELA DE JESUS FALCON PRASCA \ 15306803 - JOHN JAIRO FALCON PRASCA</t>
  </si>
  <si>
    <t>FILA_738</t>
  </si>
  <si>
    <t>11001400306620220115000</t>
  </si>
  <si>
    <t>2022/10/11</t>
  </si>
  <si>
    <t>12266696 - DIEGO ALEJANDRO GARCIA PALACIOS</t>
  </si>
  <si>
    <t>FILA_739</t>
  </si>
  <si>
    <t>11001418903820220082600</t>
  </si>
  <si>
    <t>1010146095 - CARLOS FELIPE FRANCO MENDOZA \ 1234090862 - GLORIA MARIA DEL CARMEN SIERRA GARCIA</t>
  </si>
  <si>
    <t>FILA_740</t>
  </si>
  <si>
    <t>11001400305920220170600</t>
  </si>
  <si>
    <t>2022/11/15</t>
  </si>
  <si>
    <t>32666681 - LILA DEL TRANSITO SILVA ARCE \ 1140865523 - LUIS ENRIQUE ALVAREZ SILVA</t>
  </si>
  <si>
    <t>FILA_741</t>
  </si>
  <si>
    <t>11001418903920220148700</t>
  </si>
  <si>
    <t>1098788025 - MANUEL RICARDO GALAN RUEDA \ 91289978 - RICHARD ULISES RUEDA QUIROGA</t>
  </si>
  <si>
    <t>FILA_742</t>
  </si>
  <si>
    <t>11001400300820220066500</t>
  </si>
  <si>
    <t>2022/10/14</t>
  </si>
  <si>
    <t>1143163448 - CATALINA NORIEGA ALVAREZ \ 32787369 - CLAUDIA NORIEGA SANDOVAL</t>
  </si>
  <si>
    <t>FILA_743</t>
  </si>
  <si>
    <t>11001400306020220152900</t>
  </si>
  <si>
    <t>16203753 - ALFONSO POSADA RAMIREZ \ 1094924420 - SANTIAGO POSADA POSADA</t>
  </si>
  <si>
    <t>FILA_744</t>
  </si>
  <si>
    <t>11001418900920210062300</t>
  </si>
  <si>
    <t>2022/07/08</t>
  </si>
  <si>
    <t>1059698731 - Alvaro Antonio Zapata Bartolo \ 1088323524 - Manuela Ocampo Trejos</t>
  </si>
  <si>
    <t>FILA_745</t>
  </si>
  <si>
    <t>11001400306820220055600</t>
  </si>
  <si>
    <t>2022/06/03</t>
  </si>
  <si>
    <t>8712731 - RICARDO JAVIER MEJIA COMAS \ 1140857599 - VICENTE JUNIOR MEJIA GOMEZ</t>
  </si>
  <si>
    <t>FILA_746</t>
  </si>
  <si>
    <t>11001400306120220058600</t>
  </si>
  <si>
    <t>2022/05/11</t>
  </si>
  <si>
    <t>7224174 - MAURICIO BARRERA \ 1078367968 - SANDRA PAOLA BARRERA MESA</t>
  </si>
  <si>
    <t>FILA_747</t>
  </si>
  <si>
    <t>11001400303020220037300</t>
  </si>
  <si>
    <t>2022/06/21</t>
  </si>
  <si>
    <t>1053813108 - GUILLERMO ANDRES AYALA AGUIRRE \ 75063932 - JOSE GEOVANNY MAPURA ALZATE</t>
  </si>
  <si>
    <t>FILA_748</t>
  </si>
  <si>
    <t>11001400306720210089500</t>
  </si>
  <si>
    <t>1118286792 - CARMEN ELENA TONCEL BRAVO \ 12541759 - JUAN BAUTISTA TONCEL HENRIQUEZ</t>
  </si>
  <si>
    <t>FILA_749</t>
  </si>
  <si>
    <t>11001400304220220127200</t>
  </si>
  <si>
    <t>2022/11/16</t>
  </si>
  <si>
    <t>79450160 - CARLOS ALBERTO JOVES PAZ \ 1121950627 - JUAN CARLOS JOVES PRADA</t>
  </si>
  <si>
    <t>FILA_750</t>
  </si>
  <si>
    <t>11001400307820220112200</t>
  </si>
  <si>
    <t>2022/10/18</t>
  </si>
  <si>
    <t>98041255510 - MICHEEL HELENA MORALES GIL</t>
  </si>
  <si>
    <t>FILA_751</t>
  </si>
  <si>
    <t>11001400302620220117100</t>
  </si>
  <si>
    <t>2022/11/24</t>
  </si>
  <si>
    <t>16640509 - ROBERTO ARANGO  SALINAS \ 1144052485 - ROBERTO ARANGO TORRES</t>
  </si>
  <si>
    <t>FILA_752</t>
  </si>
  <si>
    <t>11001418902420220084800</t>
  </si>
  <si>
    <t>2022/12/05</t>
  </si>
  <si>
    <t>43025809 - ANA RUBY VASCO LOPEZ \ 8358241 - SEBASTIAN ALBERTO VELEZ VASCO</t>
  </si>
  <si>
    <t>FILA_753</t>
  </si>
  <si>
    <t>11001418900520220115600</t>
  </si>
  <si>
    <t>1075247932 - AURA CECILIA CORTES DUQUE</t>
  </si>
  <si>
    <t>FILA_754</t>
  </si>
  <si>
    <t>11001400303520220114200</t>
  </si>
  <si>
    <t>2022/12/09</t>
  </si>
  <si>
    <t>1152463401 - DANIELA HURTADO MONTOYA</t>
  </si>
  <si>
    <t>FILA_755</t>
  </si>
  <si>
    <t>11001418902320220106300</t>
  </si>
  <si>
    <t>2022/10/04</t>
  </si>
  <si>
    <t>1083567309 - JUAN CAMILO VELASQUEZ MIRANDA</t>
  </si>
  <si>
    <t>FILA_756</t>
  </si>
  <si>
    <t>11001400308420220132100</t>
  </si>
  <si>
    <t>2022/12/15</t>
  </si>
  <si>
    <t>10027225 - DIEGO FRANCO LONDOÑO</t>
  </si>
  <si>
    <t>FILA_757</t>
  </si>
  <si>
    <t>11001400306720220109500</t>
  </si>
  <si>
    <t>1019117941 - JORGE ANDRES FIGUEROA GUEVARA</t>
  </si>
  <si>
    <t>FILA_758</t>
  </si>
  <si>
    <t>11001400305520170107600</t>
  </si>
  <si>
    <t>2018/01/15</t>
  </si>
  <si>
    <t>1093215818 - GISSEL GOMEZ ACEVEDO  \ 42020686 - ACEVEDO GUTIERREZ BLANCA FARY</t>
  </si>
  <si>
    <t>FILA_759</t>
  </si>
  <si>
    <t>11001400303420170054400</t>
  </si>
  <si>
    <t>2017/05/16</t>
  </si>
  <si>
    <t xml:space="preserve">1018405858 - LUISA FERNANDA ARISTIZABAL PINEROS \ 41590435 - PATRICIA PIÑEROS SCHUTER </t>
  </si>
  <si>
    <t>FILA_760</t>
  </si>
  <si>
    <t>11001400300420170079600</t>
  </si>
  <si>
    <t>2017/10/05</t>
  </si>
  <si>
    <t>79795199 - BEDOYA GARRIDO JUAN MANUEL \ 900578438 - MARKETING + MAS SAS</t>
  </si>
  <si>
    <t>FILA_761</t>
  </si>
  <si>
    <t>11001400307920170102700</t>
  </si>
  <si>
    <t>1121835408 - YEIMI ZORAIDA HERNANDEZ RODRIGUEZ  \  - CLARA MARLENY RODRIGUEZ REY</t>
  </si>
  <si>
    <t>FILA_762</t>
  </si>
  <si>
    <t>11001400302320170106700</t>
  </si>
  <si>
    <t>2017/10/24</t>
  </si>
  <si>
    <t>53106756 - ASTRID DAYANA ROJAS MIDEROS  \ 27425049 - MARELVI DEL CARMEN ALVAREZ</t>
  </si>
  <si>
    <t>FILA_763</t>
  </si>
  <si>
    <t>11001400300320170134400</t>
  </si>
  <si>
    <t>1014203692 - DIANA FERNANDA PORRAS LEON  \ 79050396 - CARLOS EUDORO PORRAS DIAZ</t>
  </si>
  <si>
    <t>FILA_764</t>
  </si>
  <si>
    <t>11001400303220180105900</t>
  </si>
  <si>
    <t>2018/08/14</t>
  </si>
  <si>
    <t>1030611155 - RODRIGO ANDRES HURTADO PRIETO  \ 51650607 - LUZ ELENA TORRES DE CASTRO</t>
  </si>
  <si>
    <t>FILA_765</t>
  </si>
  <si>
    <t>11001400300120170086500</t>
  </si>
  <si>
    <t>2017/07/10</t>
  </si>
  <si>
    <t>1112627062 - CRISTIAN MATEO LONDOÑO MARIN \ 18391580 - PEDRO FERNANDO LONDOÑO RIVERA</t>
  </si>
  <si>
    <t>FILA_766</t>
  </si>
  <si>
    <t>11001400303320170123900</t>
  </si>
  <si>
    <t>2017/09/11</t>
  </si>
  <si>
    <t>1020729607 - JULIETH CATHERINE SANCHEZ DONCELL \ 20319598 - BLANCA GALVIS TORRES</t>
  </si>
  <si>
    <t>FILA_767</t>
  </si>
  <si>
    <t>11001400305820170109300</t>
  </si>
  <si>
    <t>2017/08/28</t>
  </si>
  <si>
    <t>1019049070 - CINTHYA QUINTERO RODRIGUEZ  \ 51820214 - MARIA DEL PILAR RODRIGUEZ MONTERO</t>
  </si>
  <si>
    <t>FILA_768</t>
  </si>
  <si>
    <t>11001400305820170109200</t>
  </si>
  <si>
    <t>1030558917 - EDGAR MAURICIO PRADA TORRIJOS \ 19437663 - EDGAR ALFONSO PRADA</t>
  </si>
  <si>
    <t>FILA_769</t>
  </si>
  <si>
    <t>11001400300820170149800</t>
  </si>
  <si>
    <t>1051820811 - YEPES RODRIGUEZ SABRINA \ 7930069 - LUIS CARLOS YEPES MERCADO</t>
  </si>
  <si>
    <t>FILA_770</t>
  </si>
  <si>
    <t>11001400308120180083200</t>
  </si>
  <si>
    <t>1022404140 - PRIETO FLOREZ AURA NATALIA \ 51788546 - AURA TERESA FLOREZ MORENO</t>
  </si>
  <si>
    <t>FILA_771</t>
  </si>
  <si>
    <t>11001400307420170099500</t>
  </si>
  <si>
    <t xml:space="preserve">1010171571 - IVAN EDUARDO GOMEZ GUERRERO \ 63321223 - EDELVINA GUERRERO  MANTILLA </t>
  </si>
  <si>
    <t>FILA_772</t>
  </si>
  <si>
    <t>11001400302220170042900</t>
  </si>
  <si>
    <t>1018439842 - DIAZ FRANCO ROSANA MERCEDES \  - DIAZ SALDARRIAGA CARLOS ALBERTO</t>
  </si>
  <si>
    <t>FILA_773</t>
  </si>
  <si>
    <t>11001400301820170137100</t>
  </si>
  <si>
    <t>2017/09/06</t>
  </si>
  <si>
    <t xml:space="preserve">1047393068 - ARIANA EVETH PORTO CORTES  \ 73136290 - YOLVIN HUGO CORTES  BELEÑO </t>
  </si>
  <si>
    <t>FILA_774</t>
  </si>
  <si>
    <t>25175400300120170040600</t>
  </si>
  <si>
    <t>53910782 - KAREN CATALINA FERNANDEZ FONSECA \  - PEDRO ANTONIO FERNANDEZ</t>
  </si>
  <si>
    <t>FILA_775</t>
  </si>
  <si>
    <t>11001400308220170105700</t>
  </si>
  <si>
    <t>2017/09/19</t>
  </si>
  <si>
    <t>52164090 - FRANCO ORTIZ INGRID AYDE \  - CARLOS EDUARDO JACOBO RAMOS</t>
  </si>
  <si>
    <t>FILA_776</t>
  </si>
  <si>
    <t>11001400301820180101700</t>
  </si>
  <si>
    <t>2018/08/08</t>
  </si>
  <si>
    <t>80221771 - CARDOZO GONZALEZ ORLANDO \  - TITO CARDOZO VAZQUEZ</t>
  </si>
  <si>
    <t>FILA_777</t>
  </si>
  <si>
    <t>11001400303920170071601</t>
  </si>
  <si>
    <t>2017/06/16</t>
  </si>
  <si>
    <t>1032430866  - WILLIAM CAMILO ANGEL SARMIENTO  \ 52396056 - PAOLA  ROJAS RODRIGUEZ</t>
  </si>
  <si>
    <t>FILA_778</t>
  </si>
  <si>
    <t>11001400301720170080800</t>
  </si>
  <si>
    <t>2017/08/09</t>
  </si>
  <si>
    <t>80192026 - ANDRES MAURICIO DIAZ FRANCO  \ 5841125 - CARLOS ALBERTO DIAZ SALDARRIAGA</t>
  </si>
  <si>
    <t>FILA_779</t>
  </si>
  <si>
    <t>11001400308620170075200</t>
  </si>
  <si>
    <t>2017/10/13</t>
  </si>
  <si>
    <t>1018427800 - PARDO SOLER SEBASTIAN \ 13887822 - CARLOS ENRIQUE PARDO  MARTINEZ</t>
  </si>
  <si>
    <t>FILA_780</t>
  </si>
  <si>
    <t>11001400305020170068300</t>
  </si>
  <si>
    <t>2017/10/06</t>
  </si>
  <si>
    <t>1130592807 - CUARAN ERAZO JENNIFER ANDREA \  - LIBE MILENA ERAZO YUCO</t>
  </si>
  <si>
    <t>FILA_781</t>
  </si>
  <si>
    <t>11001400300720170074100</t>
  </si>
  <si>
    <t>2017/05/25</t>
  </si>
  <si>
    <t>87062594 - CRISTHIAN DAVID PAZ ORTEGA \ 13069427 - HEIMAN ALFREDO PAZ ORTEGA</t>
  </si>
  <si>
    <t>FILA_782</t>
  </si>
  <si>
    <t>11001400306820170059600</t>
  </si>
  <si>
    <t>2017/05/12</t>
  </si>
  <si>
    <t>52886748 - CRUZ FRANCO PAOLA ANDREA \  - MYRIAM NELLY RODRIGUEZ GOMEZ</t>
  </si>
  <si>
    <t>FILA_783</t>
  </si>
  <si>
    <t>11001400307020170064200</t>
  </si>
  <si>
    <t>80895050 - NELSON ARLEY MORALES GALEANO \ 79406650 - FELIX EDUARDO GALEANO CRUZ</t>
  </si>
  <si>
    <t>FILA_784</t>
  </si>
  <si>
    <t>11001400303720170051400</t>
  </si>
  <si>
    <t>2017/07/31</t>
  </si>
  <si>
    <t>1020796290 - FABIAN STIVEN ROMERO QUEVEDO \ 1106890985 -  CHRISTIAN CAMILO BERMUDEZ QUEVEDO</t>
  </si>
  <si>
    <t>FILA_785</t>
  </si>
  <si>
    <t>11001400306320170125300</t>
  </si>
  <si>
    <t>2017/12/12</t>
  </si>
  <si>
    <t>73206853 - POLO PEDROZA ALVARO MISAEL \ 12489995 - SIERRA DIAZ JUAN CARLOS</t>
  </si>
  <si>
    <t>FILA_786</t>
  </si>
  <si>
    <t>11001400306920170057600</t>
  </si>
  <si>
    <t>2018/08/10</t>
  </si>
  <si>
    <t>24652397 - DULLIVER RUA GONZALEZ \ 19219134 - JAIME ARMANDO PUERTA DIAZ</t>
  </si>
  <si>
    <t>FILA_787</t>
  </si>
  <si>
    <t>11001400306120170098700</t>
  </si>
  <si>
    <t>2017/10/10</t>
  </si>
  <si>
    <t xml:space="preserve">1014206068 - MARIA CAROLINA VIDAL LOZANO  \ 79140765 - ANGEL ALBERTO LOZANO MENENDEZ </t>
  </si>
  <si>
    <t>FILA_788</t>
  </si>
  <si>
    <t>11001400304120170072400</t>
  </si>
  <si>
    <t>67022993 - VIVIANA FERNANDEZ PAYAN \ 14978029 - JAIME PAYAN CORDOBA</t>
  </si>
  <si>
    <t>FILA_789</t>
  </si>
  <si>
    <t>11001400300220180081200</t>
  </si>
  <si>
    <t>2018/09/06</t>
  </si>
  <si>
    <t>79801592 - TORRES RANGEL JOSE LUIS \  - MARITZA CASTRO CORTÉS</t>
  </si>
  <si>
    <t>FILA_790</t>
  </si>
  <si>
    <t>11001400302120170137600</t>
  </si>
  <si>
    <t>2017/10/03</t>
  </si>
  <si>
    <t xml:space="preserve">9237210 - ERNESTO ANTONIO BURGOS CUSTODE  ,  INSOLVENCIA \  - </t>
  </si>
  <si>
    <t>FILA_791</t>
  </si>
  <si>
    <t>11001400303220170092900</t>
  </si>
  <si>
    <t>2017/06/14</t>
  </si>
  <si>
    <t>1032430614 - JUAN SEBASTIAN GODOY PELAEZ \ 79107289 - NESTOR  GODOY  GUZMAN</t>
  </si>
  <si>
    <t>FILA_792</t>
  </si>
  <si>
    <t>11001400300720170181400</t>
  </si>
  <si>
    <t>80766820 - HAROLD SHAMIR HERNANDEZ MARTINEZ \ 19241338 - JOSE ORLANDO HERNANDEZ BEJARANO</t>
  </si>
  <si>
    <t>FILA_793</t>
  </si>
  <si>
    <t>11001400302420170120400</t>
  </si>
  <si>
    <t>2017/09/25</t>
  </si>
  <si>
    <t>80074005 - GUERRERO BEJARANO LUIS FELIPE \  - VAQUERO QUINTIN MARCO AURELIO</t>
  </si>
  <si>
    <t>FILA_794</t>
  </si>
  <si>
    <t>11001400300520170129100</t>
  </si>
  <si>
    <t>53125587 - JENNY TATIANA AVILA LIBERATO \ 39699854 - MARITZA GARCIA CRUZ</t>
  </si>
  <si>
    <t>FILA_795</t>
  </si>
  <si>
    <t>11001400305620170083900</t>
  </si>
  <si>
    <t>1144081666 - SUAREZ SUAREZ JUAN CAMILO \ 1107056751 - EDUARDO  ARANGO  SUAREZ</t>
  </si>
  <si>
    <t>FILA_796</t>
  </si>
  <si>
    <t>11001400300720170123900</t>
  </si>
  <si>
    <t>2017/08/30</t>
  </si>
  <si>
    <t xml:space="preserve">80804617 - OSCAR ALBERTO SOBRINO MOLINA \ 13363119 - NAPOLEON VARGAS PEÑARANDA </t>
  </si>
  <si>
    <t>FILA_797</t>
  </si>
  <si>
    <t>11001400301720170090900</t>
  </si>
  <si>
    <t>79726745 - LEANDRO BAENA TORRES \ 41669007 - LUZ MARINA TORRES ARDILA</t>
  </si>
  <si>
    <t>FILA_798</t>
  </si>
  <si>
    <t>11001400307420170113300</t>
  </si>
  <si>
    <t>2017/11/08</t>
  </si>
  <si>
    <t>53179056 - TORRES OLAYA YURI ALEXANDRA \  - CAMELO  RAMIREZ JANIO</t>
  </si>
  <si>
    <t>FILA_799</t>
  </si>
  <si>
    <t>11001418903620200102600</t>
  </si>
  <si>
    <t>1049633429 - GONZALEZ HIGUERA KAREN ANDREA \ 7163660 - GONZALEZ  MORENO HENRY</t>
  </si>
  <si>
    <t>FILA_800</t>
  </si>
  <si>
    <t>11001400307020200084400</t>
  </si>
  <si>
    <t>1072661605 - VELASQUEZ MOLINA CATALINA \ 35467687 - MOLINA  MEJIA GLADYS MARCELA</t>
  </si>
  <si>
    <t>FILA_801</t>
  </si>
  <si>
    <t>11001418903920200104900</t>
  </si>
  <si>
    <t>2020/11/12</t>
  </si>
  <si>
    <t>1030670186 - MORENO CASTRILLON OSCAR ANDRES \ 52178306 - ADRIANA MARIA CASTRILLON  LOPEZ</t>
  </si>
  <si>
    <t>FILA_802</t>
  </si>
  <si>
    <t>11001400306520200083100</t>
  </si>
  <si>
    <t>1130623287 - ZUNIGA OCAMPO JORGE LUIS \ 5158743 - ZUÐIGA GARCIA MIGUEL MARIA</t>
  </si>
  <si>
    <t>FILA_803</t>
  </si>
  <si>
    <t>11001418902020200078600</t>
  </si>
  <si>
    <t>97121718670 - ZUNIGA GOMEZ JULIANA \ 19332307 - ZUÑIGA NICOLAS</t>
  </si>
  <si>
    <t>FILA_804</t>
  </si>
  <si>
    <t>11001418903620200104700</t>
  </si>
  <si>
    <t>2020/11/26</t>
  </si>
  <si>
    <t>1015438440 - HERRERA MEJIA MARIA FERNANDA \ 51623889 - MEJIA GUERRA BETTY LORENA</t>
  </si>
  <si>
    <t>FILA_805</t>
  </si>
  <si>
    <t>11001400300120200077800</t>
  </si>
  <si>
    <t>2020/11/20</t>
  </si>
  <si>
    <t>1032369760 - LAURA ROCIO CRUZ MONTANEZ \ 19241773 - RENAN ALFONSO ROJAS  GUTIERREZ</t>
  </si>
  <si>
    <t>FILA_806</t>
  </si>
  <si>
    <t>11001400300920200066800</t>
  </si>
  <si>
    <t>34566390 - MARIA ISABEL COBO \ 4787585 - ORLANDO EDINSON ALMARIO  BRAVO</t>
  </si>
  <si>
    <t>FILA_807</t>
  </si>
  <si>
    <t>11001400307820200086800</t>
  </si>
  <si>
    <t>1144101871 - MARIANA ESCOBAR QUIROGA \ 1107064029 - NATALIA PINZON  QUIROGA</t>
  </si>
  <si>
    <t>FILA_808</t>
  </si>
  <si>
    <t>11001400307320200072900</t>
  </si>
  <si>
    <t>2020/11/23</t>
  </si>
  <si>
    <t>1065593272 - FUENTES MUNOZ JUAN DAVID \ 49658879 - MUÑOZ LEMUS MARIA VICTORIA</t>
  </si>
  <si>
    <t>FILA_809</t>
  </si>
  <si>
    <t>11001400308620200081900</t>
  </si>
  <si>
    <t xml:space="preserve">1010168577 - VANEGAS AVILA MARTHA JOHANNA \ </t>
  </si>
  <si>
    <t>FILA_810</t>
  </si>
  <si>
    <t>11001400300220200068100</t>
  </si>
  <si>
    <t>1096238677 - SANTIAGO SALCEDO ROJAS \ 63362797 - LILIA PATRICIA ROJAS  MORENO</t>
  </si>
  <si>
    <t>FILA_811</t>
  </si>
  <si>
    <t>11001418903920200145200</t>
  </si>
  <si>
    <t xml:space="preserve">1118806836 - RIOS SILVA CAROLINA ISABEL \ </t>
  </si>
  <si>
    <t>FILA_812</t>
  </si>
  <si>
    <t>11001400305820200076100</t>
  </si>
  <si>
    <t>98062856491 - TORRES CARDENAS ELIANA \ 45464492 - CARDENAS  GONZALEZ ELIZABETH DEL CARMEN</t>
  </si>
  <si>
    <t>FILA_813</t>
  </si>
  <si>
    <t>11001400307720200082200</t>
  </si>
  <si>
    <t>1017160341 - VILLA ORTIZ JORGE ANDRES \ 6788139 - PINEDA RINCON ANTONIO DE JESUS</t>
  </si>
  <si>
    <t>FILA_814</t>
  </si>
  <si>
    <t>11001400301020200069200</t>
  </si>
  <si>
    <t>2020/12/09</t>
  </si>
  <si>
    <t xml:space="preserve">1090367943 - PEDRO ANDRES TORRES QUIÑONES \ </t>
  </si>
  <si>
    <t>FILA_815</t>
  </si>
  <si>
    <t>11001418902020200086300</t>
  </si>
  <si>
    <t>1018495856 - JORGE ALFREDO CHAPARRO GAMBOA \ 51925575 - ALEXANDRA MARLEN GAMBOA ROA</t>
  </si>
  <si>
    <t>FILA_816</t>
  </si>
  <si>
    <t>11001400302220200069300</t>
  </si>
  <si>
    <t>1026577660 - LUIS EDUARDO FRANCO CARDENAS \ 1010193434 - NANCY CRISTINA GIRALDO LOPEZ</t>
  </si>
  <si>
    <t>FILA_817</t>
  </si>
  <si>
    <t>11001418903720200105300</t>
  </si>
  <si>
    <t>80795678 - SEPULVEDA MURCIA JUAN PABLO \ 41399881 - MURCIA CANCELADO BERTILDE</t>
  </si>
  <si>
    <t>FILA_818</t>
  </si>
  <si>
    <t>11001400301420200070400</t>
  </si>
  <si>
    <t>72008696 - LACOUTURE DIAZ GRANADOS MARTIN EDUARDO \</t>
  </si>
  <si>
    <t>FILA_819</t>
  </si>
  <si>
    <t>11001400306320200102400</t>
  </si>
  <si>
    <t>1016101093 - SANTIAGO MEDINA CARDONA \ 19254029 - JOSE GERMAN CARDONA GONZALEZ</t>
  </si>
  <si>
    <t>FILA_820</t>
  </si>
  <si>
    <t>11001418902020200093500</t>
  </si>
  <si>
    <t xml:space="preserve">94504280 - LARRAHONDO VALENCIA CARLOS MARIO \  - </t>
  </si>
  <si>
    <t>FILA_821</t>
  </si>
  <si>
    <t>11001418903620200146000</t>
  </si>
  <si>
    <t>2021/02/08</t>
  </si>
  <si>
    <t>1018440599 - CARDONA DIANA \ 52417229 - MONICA  TRUJILLO  PIÑEROS</t>
  </si>
  <si>
    <t>FILA_822</t>
  </si>
  <si>
    <t>11001400300520200074800</t>
  </si>
  <si>
    <t>74085000 - RICARDO ANDRES MORENO DURAN \ 20659630 - ELVIRA ROSA DURAN RIVERA</t>
  </si>
  <si>
    <t>FILA_823</t>
  </si>
  <si>
    <t>11001418901520200084000</t>
  </si>
  <si>
    <t xml:space="preserve">63357750 - NORMA CECILIA CABRERA PEREZ  \  </t>
  </si>
  <si>
    <t>FILA_824</t>
  </si>
  <si>
    <t>11001418903920200148000</t>
  </si>
  <si>
    <t>1088341961 - URREA ARBELAEZ MANUELA \ 42113884 - OLGA LUCIA ARBELAEZ  MONTOYA</t>
  </si>
  <si>
    <t>FILA_825</t>
  </si>
  <si>
    <t>11001400305820200082200</t>
  </si>
  <si>
    <t>1128044760 - SOTO WISMAN RICARDO ANDRES \ 32684836 - ESPERANZA  WISMAN  LEONOR</t>
  </si>
  <si>
    <t>FILA_826</t>
  </si>
  <si>
    <t>11001400307820200099400</t>
  </si>
  <si>
    <t xml:space="preserve">79249467 - PARDO CORTES ROBERTO \ 19401702
52586589 - NOSSA MONTAÑA
PEDRAZA GARCIA ONOFRE
ADRIANA </t>
  </si>
  <si>
    <t>FILA_827</t>
  </si>
  <si>
    <t>11001400306820200121600</t>
  </si>
  <si>
    <t>1045693359 - CASSIANI DIAZ ANDREA JOHANA \ 32881858 - CASSIANI  HERRERA EVELIA</t>
  </si>
  <si>
    <t>FILA_828</t>
  </si>
  <si>
    <t>11001400304320200060100</t>
  </si>
  <si>
    <t>1022322273 - BEJARANO OSORIO JHONN JAIRO \ 79351521 - BEJARANO HOYOS MAURICIO GIOVANNI</t>
  </si>
  <si>
    <t>FILA_829</t>
  </si>
  <si>
    <t>11001400300920200076300</t>
  </si>
  <si>
    <t>1098763888 - VERA PEÑA WALTER ANDRES \ 91266638 - VERA ALDANA WALTER</t>
  </si>
  <si>
    <t>FILA_830</t>
  </si>
  <si>
    <t>11001400303120200074900</t>
  </si>
  <si>
    <t>2021/01/28</t>
  </si>
  <si>
    <t>1001919648 - MIGUEL ANGEL BULLA DUQUE \ 72152355 - SERAFIN ANTONIO DUQUE MEDINA</t>
  </si>
  <si>
    <t>FILA_831</t>
  </si>
  <si>
    <t>11001400300520200068700</t>
  </si>
  <si>
    <t>1019055804 - MARIA ISABEL PARRA TRIVINO \ 79914943 - CHRISTIAN CAMILO TRIVIÐO  TRIVIÐO</t>
  </si>
  <si>
    <t>FILA_832</t>
  </si>
  <si>
    <t>11001418903720200126500</t>
  </si>
  <si>
    <t>1098606032 - MARIA FERNANDA VILLAMIZAR RAYON \ 13829928 - JAVIER VILLAMIZAR  GUERRERO</t>
  </si>
  <si>
    <t>FILA_833</t>
  </si>
  <si>
    <t>11001400307720200090600</t>
  </si>
  <si>
    <t>24332382 - YOHANA MELINA AGUDELO BERMUDEZ \ 9097429 - YAN SNEIDER ZEA ZEA</t>
  </si>
  <si>
    <t>FILA_834</t>
  </si>
  <si>
    <t>11001400306620200111200</t>
  </si>
  <si>
    <t>43990285 - GOEZ RODRIGUEZ ISABEL CRISTINA \ 32104426 - GOEZ  RODRIGUEZ GLORIA EDILMA</t>
  </si>
  <si>
    <t>FILA_835</t>
  </si>
  <si>
    <t>11001418903620200159400</t>
  </si>
  <si>
    <t>1015442826 - MURCIA  BARRIGA SANTIAGO ANDRES \ 79481176 - PEDRO NEL MURCIA  MONTES</t>
  </si>
  <si>
    <t>FILA_836</t>
  </si>
  <si>
    <t>11001418901520200096500</t>
  </si>
  <si>
    <t>80176157 - RUBIO PEDRAZA DANIEL ALFREDO \ 52493127 - YENNY MARCELA RUBIO PEDRAZA</t>
  </si>
  <si>
    <t>FILA_837</t>
  </si>
  <si>
    <t>11001400305320200071700</t>
  </si>
  <si>
    <t>1018500672 - NICOLLE STEPHANIE PIZARRO PINEROS \ 52105851 - ANGELA KATERINE PIÐEROS FORERO</t>
  </si>
  <si>
    <t>FILA_838</t>
  </si>
  <si>
    <t>11001418901820200087100</t>
  </si>
  <si>
    <t>1130615467 - DANIELA ANDREA ROJAS CAVANZO \ 7517410 - JAIME GARCIA GONZALEZ</t>
  </si>
  <si>
    <t>FILA_839</t>
  </si>
  <si>
    <t>11001400303020200072700</t>
  </si>
  <si>
    <t>15447520 - CASTRO MONTOYA ANDRES FELIPE \ 3348806 - LUIS FERNANDO CASTRO HERNANDEZ</t>
  </si>
  <si>
    <t>FILA_840</t>
  </si>
  <si>
    <t>11001400308620210033700</t>
  </si>
  <si>
    <t>2021/04/12</t>
  </si>
  <si>
    <t>1140900791 - CASTRO RAMIREZ DAGOBERTO \ 1143251271 - ISABELLA TAHIA FANDIÑO RAMIREZ</t>
  </si>
  <si>
    <t>FILA_841</t>
  </si>
  <si>
    <t>11001400308220210025500</t>
  </si>
  <si>
    <t xml:space="preserve">45516081 - SALINAS VELASCO ROSANA IVETH \  - </t>
  </si>
  <si>
    <t>FILA_842</t>
  </si>
  <si>
    <t>11001400308520210026600</t>
  </si>
  <si>
    <t>1144061555 - NATALIA CHINCHILLA GIRALDO  \ 1130593367 - MARIA CAROLINA RESTREPO  GIRALDO</t>
  </si>
  <si>
    <t>FILA_843</t>
  </si>
  <si>
    <t>11001400304920210006800</t>
  </si>
  <si>
    <t>7555780 - LUIS FERNANDO VELEZ VERGARA \ 8039162 - REINALDO ANGEL POSSO MUÑETON</t>
  </si>
  <si>
    <t>FILA_844</t>
  </si>
  <si>
    <t>11001400307220200090400</t>
  </si>
  <si>
    <t>1032492691 - MELISA JULIETH GUERRERO NINO \ 308456 - RICARDO GUERRERO PINZON</t>
  </si>
  <si>
    <t>FILA_845</t>
  </si>
  <si>
    <t>11001400307120210031200</t>
  </si>
  <si>
    <t>1090399601 - MORENO MEZA JAIRO ANDRES \</t>
  </si>
  <si>
    <t>FILA_846</t>
  </si>
  <si>
    <t>11001400306320210035200</t>
  </si>
  <si>
    <t>1234092052 - HERNANDEZ DIAZ JUAN SEBASTIAN \ 57403841 - ROSALBA  PINILLA  MINDIOLA</t>
  </si>
  <si>
    <t>FILA_847</t>
  </si>
  <si>
    <t>11001418903620210066600</t>
  </si>
  <si>
    <t xml:space="preserve">1015411299 - YULY ALEXANDRA VARGAS BRAVO \ 12116886 - BENNY VARGAS MEDINA </t>
  </si>
  <si>
    <t>FILA_848</t>
  </si>
  <si>
    <t>11001400307220200082700</t>
  </si>
  <si>
    <t>1018477980 - FONSECA REYES DIEGO ANDRES \ 41210958 - REYES PIÐEROS ANA ISABEL</t>
  </si>
  <si>
    <t>FILA_849</t>
  </si>
  <si>
    <t>11001418903520200102800</t>
  </si>
  <si>
    <t>1017170562 - CASTANO OLARTE MARIA CAMILA \ 42887373 - OLARTE  GONZALEZ LUISA FERNANDA</t>
  </si>
  <si>
    <t>FILA_850</t>
  </si>
  <si>
    <t>11001418901720210029700</t>
  </si>
  <si>
    <t>1049648794 - PALACIOS  PEREZ ANGIE LORENA \ 46671906 - AMELIA DEL CARMEN PALACIOS  SUAREZ</t>
  </si>
  <si>
    <t>FILA_851</t>
  </si>
  <si>
    <t>11001400305920210063900</t>
  </si>
  <si>
    <t>99072507548 - CASTELLANOS SALAZAR JUAN SEBASTIAN \ 79854523 - ENRIQUE  CASTELLANOS  ROMERO</t>
  </si>
  <si>
    <t>FILA_852</t>
  </si>
  <si>
    <t>11001400307820210054700</t>
  </si>
  <si>
    <t>1018425110 - ACOSTA ESPITIA DIEGO FERNANDO \ 24201955 - MARIA GLADIS ESPITIA  HURTADO</t>
  </si>
  <si>
    <t>FILA_853</t>
  </si>
  <si>
    <t>11001400306320210061700</t>
  </si>
  <si>
    <t>1018448091 - VALLEJO TOVAR MARIA JOSE \ 14219543 - CARLOS ALBERTO VALLEJO  CADAVID</t>
  </si>
  <si>
    <t>FILA_854</t>
  </si>
  <si>
    <t>11001400308020210031100</t>
  </si>
  <si>
    <t>1035877781 - PALOMINO RESTREPO ANA VALENTINA \ 70326918 - JUAN FELIPE GONZALEZ  CASTAÑO</t>
  </si>
  <si>
    <t>FILA_855</t>
  </si>
  <si>
    <t>11001400302820210025400</t>
  </si>
  <si>
    <t>2021/06/21</t>
  </si>
  <si>
    <t>1016085123 - GUAJE MARTINEZ ALVARO ANIBAL \ 19356950 - RAFAEL ORLANDO RUBIO  RODRIGUEZ</t>
  </si>
  <si>
    <t>FILA_856</t>
  </si>
  <si>
    <t>11001400300420200069600</t>
  </si>
  <si>
    <t>1098801028 - LAURA CAMILA CACERES DELGADO \ 91235605 - ALCIBIADES CACERES CACERES</t>
  </si>
  <si>
    <t>FILA_857</t>
  </si>
  <si>
    <t>11001400307220200090300</t>
  </si>
  <si>
    <t>1018470764 - JULIANA DESSIRE RODRIGUEZ LOPEZ \ 0 - 0</t>
  </si>
  <si>
    <t>FILA_858</t>
  </si>
  <si>
    <t>11001400305820210057200</t>
  </si>
  <si>
    <t>1015455321 - BECERRA CAMARGO SANDRA YADIRA \ 49661870 - ROSALBA CAMARGO</t>
  </si>
  <si>
    <t>FILA_859</t>
  </si>
  <si>
    <t>11001400305820210057800</t>
  </si>
  <si>
    <t>1039467090 - GIRALDO SANCHEZ MARIA FERNANDA \ 70081508 - AGUDELO ZULUAGA EUGENIO DE LA CRUZ</t>
  </si>
  <si>
    <t>FILA_860</t>
  </si>
  <si>
    <t>11001400306820210069900</t>
  </si>
  <si>
    <t>35528264 - RUEDA VASQUEZ CLAUDIA GRACIELA \ 0 - 0</t>
  </si>
  <si>
    <t>FILA_861</t>
  </si>
  <si>
    <t>11001400306020210056200</t>
  </si>
  <si>
    <t>1037660158 - VILLA GARCIA DIANA MILENA \ 71677376 - VILLA GUERRA JAVIER ALBERTO</t>
  </si>
  <si>
    <t>FILA_862</t>
  </si>
  <si>
    <t>11001400306320210064800</t>
  </si>
  <si>
    <t>1024489935 - GOMEZ VEINTEMILLO ANGELICA LILIANA \ 1124822212 - DUVAN ARBEY GOMEZ  VENTEMILLO</t>
  </si>
  <si>
    <t>FILA_863</t>
  </si>
  <si>
    <t>11001400308620210062100</t>
  </si>
  <si>
    <t xml:space="preserve">1129577414 - CASTELLANOS DURAN JAIME \ </t>
  </si>
  <si>
    <t>FILA_864</t>
  </si>
  <si>
    <t>11001418901120210032800</t>
  </si>
  <si>
    <t>52828139 - GOMEZ REYES LINDA MILENA \ 52828139 - ACOSTA  JAVIER FERNANDO</t>
  </si>
  <si>
    <t>FILA_865</t>
  </si>
  <si>
    <t>11001418901520210033000</t>
  </si>
  <si>
    <t>2021/05/25</t>
  </si>
  <si>
    <t>1018406769 - MORENO BAQUERO MARTHA CECILIA \ 46358531 - LUZ MARINA RODRIGUEZ  SANCHEZ</t>
  </si>
  <si>
    <t>FILA_866</t>
  </si>
  <si>
    <t>11001400302320200077700</t>
  </si>
  <si>
    <t>1032475706 - LAURA NATALIA RODRIGUEZ CARRASCO \ 65733165 - FLOR ALBA CARRASCO RAMIREZ</t>
  </si>
  <si>
    <t>FILA_867</t>
  </si>
  <si>
    <t>11001418906220200095600</t>
  </si>
  <si>
    <t>1130627556 - OCORO  ZAPATA LINA MARIA \ 6335972 - BALDEMAR OCORO</t>
  </si>
  <si>
    <t>FILA_868</t>
  </si>
  <si>
    <t>11001400307120210057800</t>
  </si>
  <si>
    <t>2021/09/06</t>
  </si>
  <si>
    <t xml:space="preserve">1136884080 - CRUZADO JIMENEZ LINA MARCELA \  - </t>
  </si>
  <si>
    <t>FILA_869</t>
  </si>
  <si>
    <t>11001418901320210052900</t>
  </si>
  <si>
    <t>2021/09/03</t>
  </si>
  <si>
    <t>7172002 - SANABRIA ALVAREZ HAITHER ALAN \ 23268550 - ALVAREZ DE SANABRIA ROSAURA DE JESUS</t>
  </si>
  <si>
    <t>FILA_870</t>
  </si>
  <si>
    <t>11001400308220210025400</t>
  </si>
  <si>
    <t>1015408980 - RICARDO PACHECO TRIANA  \ 41773797 - YOLANDA TRIANA RINCON</t>
  </si>
  <si>
    <t>FILA_871</t>
  </si>
  <si>
    <t>11001400308120210053000</t>
  </si>
  <si>
    <t>79301630 - TRILLOS GUALTEROS DANIEL \ 830042192 - CONSULTORIA EMPRESARIAL TW CIA LTDA</t>
  </si>
  <si>
    <t>FILA_872</t>
  </si>
  <si>
    <t>11001400302820210049000</t>
  </si>
  <si>
    <t>28541829 - LINDSAY CAROLINA GOMEZ FONSECA \ 51766022 - MERY LISSET AMAYA ROA \ 79914917 - LUIS ALVARO GUERRERO LARA</t>
  </si>
  <si>
    <t>FILA_873</t>
  </si>
  <si>
    <t>11001418901820210084800</t>
  </si>
  <si>
    <t>1123997686 - ORTIZ CARRILLO JORGE LUIS \ 12546598 - BALLESTAS  ARIZA HECTOR</t>
  </si>
  <si>
    <t>FILA_874</t>
  </si>
  <si>
    <t>11001418903220210007400</t>
  </si>
  <si>
    <t>1015430494 - CARDOZO RICO DAVID LEONARDO \ 35315874 - NOHORA EDITH RICO  REY</t>
  </si>
  <si>
    <t>FILA_875</t>
  </si>
  <si>
    <t>11001418902120210090300</t>
  </si>
  <si>
    <t>1022437561 - ORJUELA HENAO GUSTAVO ADOLFO \ 19435949 - CESAR AUGUSTO ORJUELA  DIAZ</t>
  </si>
  <si>
    <t>FILA_876</t>
  </si>
  <si>
    <t>11001418900920210015000</t>
  </si>
  <si>
    <t>1032487283 - SANTAMARIA PARAMO SANTIAGO ANDRES \ 13952667 - HUGO  SANTAMARIA  JEREZ</t>
  </si>
  <si>
    <t>FILA_877</t>
  </si>
  <si>
    <t>11001400306920210066500</t>
  </si>
  <si>
    <t>8127797 - GONZALEZ RENDON DIONY \ 70039433 - GUSTAVO DE JESUS GONZALEZ  MOLINA</t>
  </si>
  <si>
    <t>FILA_878</t>
  </si>
  <si>
    <t>11001400307720210098400</t>
  </si>
  <si>
    <t>1032429178 - AGUILAR ESPITIA CAMILO ANDRES \ 41557904 - CARMEN ROSA ESPITIA DE AGUILAR</t>
  </si>
  <si>
    <t>FILA_879</t>
  </si>
  <si>
    <t>11001418902020210108700</t>
  </si>
  <si>
    <t>1151965774 - TOLEDO HERNANDEZ STEPHANY \ 16727503 - OMAR  TOLEDO  PERALTA</t>
  </si>
  <si>
    <t>FILA_880</t>
  </si>
  <si>
    <t>11001418903620210161400</t>
  </si>
  <si>
    <t>1129582788 - SHIRLEY PAOLA RAMIREZ PEREZ \ 72239120 - EFRAIN DE JESUS GONZALEZRUBIO PEREZ</t>
  </si>
  <si>
    <t>FILA_881</t>
  </si>
  <si>
    <t>11001400308320210111000</t>
  </si>
  <si>
    <t>2021/12/09</t>
  </si>
  <si>
    <t>1130618778 - HERRERA HERRERA PABLO ANDRES \ 16642960 - PABLO EMILIO HERRERA  CRUZ</t>
  </si>
  <si>
    <t>FILA_882</t>
  </si>
  <si>
    <t>11001418901120210104200</t>
  </si>
  <si>
    <t>2021/11/23</t>
  </si>
  <si>
    <t xml:space="preserve">1121332949 - OLIVELLA DANGOND MARÍA LAURA \  - </t>
  </si>
  <si>
    <t>FILA_883</t>
  </si>
  <si>
    <t>11001400306820210133500</t>
  </si>
  <si>
    <t>1032427191 - GIRALDO LIEVANO JORGE LUIS ALEJANDRO \ 1015397472 - TATIANA  GIRALDO  LIEVANO</t>
  </si>
  <si>
    <t>FILA_884</t>
  </si>
  <si>
    <t>11001400306020210120200</t>
  </si>
  <si>
    <t>1107510490 - DELGADO RIVERA LINA MARCELLA \ 31947655 - MARIA AMPARO DELGADO RIVERA</t>
  </si>
  <si>
    <t>FILA_885</t>
  </si>
  <si>
    <t>11001418903720210165100</t>
  </si>
  <si>
    <t>88259865 - SEPULVEDA SAAVEDRA GUILLERMO A \ 13821998 - BENJAMIN ALFONSO SEPULVEDA LOZANO</t>
  </si>
  <si>
    <t>FILA_886</t>
  </si>
  <si>
    <t>11001418903720210165200</t>
  </si>
  <si>
    <t>15445461 - OSPINA ALZATE JUAN CARLOS \ 15445201 - JAVIER ANDRES CARRASQUILLA  ALVAREZ</t>
  </si>
  <si>
    <t>FILA_887</t>
  </si>
  <si>
    <t>11001400307420210102900</t>
  </si>
  <si>
    <t>2022/01/14</t>
  </si>
  <si>
    <t>79990908 - SIERRA AVILEZ CARLOS ANDRES \ 52878585 - YURANY  RODRIGUEZ  CELY</t>
  </si>
  <si>
    <t>FILA_888</t>
  </si>
  <si>
    <t>11001400307220210060700</t>
  </si>
  <si>
    <t>93412697 - ZARTA MARTINEZ DIEGO FERNANDO \ 93362822 - RODRIGUEZ  GUZMAN HENRY ALBERTO</t>
  </si>
  <si>
    <t>FILA_889</t>
  </si>
  <si>
    <t>11001418901720210112600</t>
  </si>
  <si>
    <t>1020833883 - LEON SANCHEZ LUISA FERNANDA \ 52261068 - LILIA ESPERANZA SANCHEZ  GALLEGO</t>
  </si>
  <si>
    <t>FILA_890</t>
  </si>
  <si>
    <t>11001418901720210113100</t>
  </si>
  <si>
    <t>1022389920 - URIBE SARMIENTO WENDY JULIETH \ 13483001 - WILLIAM MIKE URIBE  SOLANO</t>
  </si>
  <si>
    <t>FILA_891</t>
  </si>
  <si>
    <t>11001400307320210128200</t>
  </si>
  <si>
    <t>1115075497 - SALAZAR TORRES CRISLY MARCELA \ 38850525 - LUZ DARY TORRES  ACOSTA</t>
  </si>
  <si>
    <t>FILA_892</t>
  </si>
  <si>
    <t>11001400305820210106500</t>
  </si>
  <si>
    <t>80000088 - VELASCO IZQUIERDO CARLOS ALBERTO \ 80016588 - GERENA IZQUIERDO GINO</t>
  </si>
  <si>
    <t>FILA_893</t>
  </si>
  <si>
    <t>11001418901320210112700</t>
  </si>
  <si>
    <t>88280437 - SARABIA GUERRERO DANUIL \ 37338441 - ELIZABETH  SARAVIA  GUERRERO</t>
  </si>
  <si>
    <t>FILA_894</t>
  </si>
  <si>
    <t>11001418901320210127300</t>
  </si>
  <si>
    <t>80810685 - FAJARDO RODRIGUEZ SERGIO IVAN \ 1023867914 - JOHANNA CATALINA CERON  HERRERA</t>
  </si>
  <si>
    <t>FILA_895</t>
  </si>
  <si>
    <t>11001400306120210106400</t>
  </si>
  <si>
    <t>1053830428 - MONTOYA QUICENO MARIA CAMILA \ 30324104 - NUBIA NISBET QUICENO  OCAMPO</t>
  </si>
  <si>
    <t>FILA_896</t>
  </si>
  <si>
    <t>11001400306220210112700</t>
  </si>
  <si>
    <t>1040745940 - PAYARES AGUIRRE ESTEBAN \ 43726461 - VERNE ISABEL PAYARES  RODERO</t>
  </si>
  <si>
    <t>FILA_897</t>
  </si>
  <si>
    <t>11001418902320210133400</t>
  </si>
  <si>
    <t>1098791076 - VILLABONA CANAS MARIA DE LOS ANGELES \ 1032424216 - DANIEL ENRIQUE CAÑAS  VESGA</t>
  </si>
  <si>
    <t>FILA_898</t>
  </si>
  <si>
    <t>11001400306520220096300</t>
  </si>
  <si>
    <t>1152201374 - FORONDA VELASQUEZ MARIA ALEJANDRA \ 32140782 - NATALIA  FORONDA  VELASQUEZ</t>
  </si>
  <si>
    <t>Acuerdo No. 088 de Junta Directiva del 16 de diciembre de 2020 por el cual se adopta el Plan Estratégico 2021-2024.</t>
  </si>
  <si>
    <t>Fortalecer los procesos, la tecnología, la cultura y el gobierno corporativo para atender las necesidades de los usuarios y los lineamientos de las políticas públicas</t>
  </si>
  <si>
    <t>Generar nuevas capacidades institucionales, que permitan afianzar los componentes de procesos, analítica institucional, innovación y gestión del conocimiento en el marco de la transformación requerida por la entidad.</t>
  </si>
  <si>
    <t>Innovación y gestión del conocimiento</t>
  </si>
  <si>
    <t xml:space="preserve"> IG332901003</t>
  </si>
  <si>
    <t>Oficina Asesora de Planeación</t>
  </si>
  <si>
    <t xml:space="preserve">Las cifras corresponden a presupuesto definitivo del Programa Innovación y gestión del conocimiento. Fila de resumen del Programa. </t>
  </si>
  <si>
    <t>Rediseño de procesos</t>
  </si>
  <si>
    <t>El programa contaba con 1 proyecto, proyectos/programa. 1/1.</t>
  </si>
  <si>
    <t xml:space="preserve">Definir e Implementar una nueva orientación y estructura organizacional, que permita la optimización de los procesos y su alineación con los retos estratégicos y la reforma integral de la Entidad </t>
  </si>
  <si>
    <t>Gobierno Corporativo y Arquitectura Organizacional</t>
  </si>
  <si>
    <t>Secretaría General</t>
  </si>
  <si>
    <t xml:space="preserve">Las cifras corresponden a presupuesto definitivo del Programa Gobierno Corporativo y Arquitectura Organizacional. Fila de resumen del Programa. </t>
  </si>
  <si>
    <t>Nueva estructura organizacional y gobernanza</t>
  </si>
  <si>
    <t xml:space="preserve">Definir e implementar el Modelo de Transformación Cultural Organizacional del ICETEX </t>
  </si>
  <si>
    <t>Transformación Cultural</t>
  </si>
  <si>
    <t xml:space="preserve">Las cifras corresponden a presupuesto definitivo del Programa Transformación Cultural. Fila de resumen del Programa. </t>
  </si>
  <si>
    <t>Perfil cultural del ICETEX implementado</t>
  </si>
  <si>
    <t>Optimizar la estrategia de apalancamiento del ICETEX para la financiación de la demanda que permita responder a los objetivos de acceso, permanencia y graduación en Educación Superior.</t>
  </si>
  <si>
    <t>Diversificación de Fuentes de Financiación</t>
  </si>
  <si>
    <t xml:space="preserve"> IG332902004</t>
  </si>
  <si>
    <t>Vicepresidencia Financiera</t>
  </si>
  <si>
    <t xml:space="preserve">Las cifras corresponden a presupuesto definitivo del Programa Diversificación de Fuentes de Financiación. Fila de resumen del Programa. </t>
  </si>
  <si>
    <t>Optimización pasivo y diversificación</t>
  </si>
  <si>
    <t xml:space="preserve">Ampliar el alcance y fortalecer los mecanismos de la financiación de la Educación Superior que ofrece la entidad, a través de la optimización de los modelos actuales de crédito (con recursos propios y de terceros) y de la implementación de FCI , para que los estudiantes culminen su Trayectoria Educativa Completa, alineado con la política pública y las necesidades de los usuarios. </t>
  </si>
  <si>
    <t>Nuevo Portafolio de Productos Financieros</t>
  </si>
  <si>
    <t>Asociado a diferentes rubros</t>
  </si>
  <si>
    <t>Dependencias ICETEX</t>
  </si>
  <si>
    <t xml:space="preserve">Las cifras corresponden a presupuesto definitivo del Programa Nuevo Portafolio de Productos Financieros. Fila de resumen del Programa. </t>
  </si>
  <si>
    <t>Implementación Fábrica de Servicios Digitales</t>
  </si>
  <si>
    <t>Vicepresidencia de Operaciones y Tecnología</t>
  </si>
  <si>
    <t>El programa contaba con 5 proyectos, proyectos/programa. 1/5.</t>
  </si>
  <si>
    <t>ICETEX a Tú Medida</t>
  </si>
  <si>
    <t>Grupo i3 - Vicepresidencia de Crédito y Cobranzas</t>
  </si>
  <si>
    <t>El programa contaba con 5 proyectos, proyectos/programa. 2/5.</t>
  </si>
  <si>
    <t>Primera convocatoria de estímulos y alivios</t>
  </si>
  <si>
    <t>El programa contaba con 5 proyectos, proyectos/programa. 3/5.</t>
  </si>
  <si>
    <t>Pago Contingente al Ingreso</t>
  </si>
  <si>
    <t>El programa contaba con 5 proyectos, proyectos/programa. 4/5.</t>
  </si>
  <si>
    <t>Nuevo reglamento de crédito educativo</t>
  </si>
  <si>
    <t>IG332902002
IG332901003</t>
  </si>
  <si>
    <t>El programa contaba con 5 proyectos, proyectos/programa. 5/5.</t>
  </si>
  <si>
    <t xml:space="preserve">El programa de “Revolución Tecnológica” enmarca una serie de iniciativas y proyectos que buscan solucionar problemas de obsolescencia, pertinencia, arquitectura e integración tecnológica. </t>
  </si>
  <si>
    <t>Revolución Tecnológica</t>
  </si>
  <si>
    <t xml:space="preserve">Las cifras corresponden a presupuesto definitivo del Programa Revolución Tecnológica. Fila de resumen del Programa. </t>
  </si>
  <si>
    <t>Portal Transaccional</t>
  </si>
  <si>
    <t>El programa contaba con 3 proyectos, proyectos/programa. 1/3.</t>
  </si>
  <si>
    <t xml:space="preserve">Estrategia de Big Data </t>
  </si>
  <si>
    <t>IG332211003019
IG332211003032</t>
  </si>
  <si>
    <t>El programa contaba con 3 proyectos, proyectos/programa. 2/3.</t>
  </si>
  <si>
    <t>Giros Ya</t>
  </si>
  <si>
    <t>El programa contaba con 3 proyectos, proyectos/programa. 3/3.</t>
  </si>
  <si>
    <t>Generar experiencias positivas, memorables y sostenibles en el tiempo para los grupos de interés en los diferentes momentos de verdad, reconociendo en ellos, sus características, necesidades, condiciones sociodemográficas y demás variables que permitan fortalecer el vínculo con ICETEX</t>
  </si>
  <si>
    <t>Mejora de la Experiencia del Usuario</t>
  </si>
  <si>
    <t>Oficina Comercial y de Mercadeo</t>
  </si>
  <si>
    <t xml:space="preserve">Las cifras corresponden a presupuesto definitivo del Programa Mejora de la Experiencia del Usuario. Fila de resumen del Programa. </t>
  </si>
  <si>
    <t>Educación Financiera</t>
  </si>
  <si>
    <t>El programa contaba con 2 proyectos, proyectos/programa. 1/2.</t>
  </si>
  <si>
    <t>Plan Transversal Territorial</t>
  </si>
  <si>
    <t>El programa contaba con 2 proyectos, proyectos/programa. 2/2.</t>
  </si>
  <si>
    <t xml:space="preserve">Implementar un modelo de gestión más eficiente y estratégico de los recursos de terceros, buscando ser más competitivos, involucrando a los diferentes sectores económicos en la educación del país. </t>
  </si>
  <si>
    <t>Nuevo Modelo de Administración de Recursos de Terceros</t>
  </si>
  <si>
    <t xml:space="preserve"> Vicepresidencia de Fondos en Administración</t>
  </si>
  <si>
    <t xml:space="preserve">Las cifras corresponden a presupuesto definitivo del Programa Nuevo Modelo de Administración de Recursos de Terceros. Fila de resumen del Programa. </t>
  </si>
  <si>
    <t>Modelo de Administración de Recursos de Terceros</t>
  </si>
  <si>
    <t>Nuevo reglamento de gestión de recursos de terceros</t>
  </si>
  <si>
    <t>Grupo i3 - Vicepresidencia de Fondos en Administración</t>
  </si>
  <si>
    <t>Liquidación de Fondos y Alianzas</t>
  </si>
  <si>
    <t>Diseñar una oferta de beneficios y servicios para para brindar orientación y acompañamiento durante todo el proceso formativo del estudiante (participantes), para el desarrollo de las competencias, aptitudes y habilidades necesarias para el desarrollo exitoso de su proyecto educativo, proyección profesional, el máximo desarrollo de su potencial y la construcción de su proyecto de vida</t>
  </si>
  <si>
    <t>Comunidad ICETEX</t>
  </si>
  <si>
    <t>Grupo Comunidad ICETEX - Oficina Asesora de Comunicaciones</t>
  </si>
  <si>
    <t xml:space="preserve">Las actividades definidas son desarrolladas por funcionarios de la dependencia y realizan monitoreo, ejecución o control de estas. No se asocia costo de nómina como inversión del proyecto.  %  avance corresponde ejecución programa. Fila de resumen del Programa. </t>
  </si>
  <si>
    <t>Reglamentación política Comunidad ICETEX</t>
  </si>
  <si>
    <t>Contribuir al fortalecimiento y mejoramiento continuo del proceso de Gestión Documental de la entidad.</t>
  </si>
  <si>
    <t>Plan Institucional de Archivos –PINAR</t>
  </si>
  <si>
    <t>IG312001020300092
IG312001020300012
IG312001020300014</t>
  </si>
  <si>
    <t>Las cifras corresponden a presupuesto definitivo del Plan Institucional de Archivos - PINAR. Fila de resumen.</t>
  </si>
  <si>
    <t>Actualización de las Tablas De Retención Documental</t>
  </si>
  <si>
    <t>El plan contaba con 8 actividades, actividades/programa. 1/8.</t>
  </si>
  <si>
    <t>Seguimiento y Control al contrato de custodia de archivo</t>
  </si>
  <si>
    <t>El plan contaba con 8 actividades, actividades/programa. 2/8.</t>
  </si>
  <si>
    <t>Elaboración y Actualización de los instrumentos archivísticos</t>
  </si>
  <si>
    <t>El plan contaba con 8 actividades, actividades/programa. 3/8.</t>
  </si>
  <si>
    <t>Plan de implementación del Expediente Electrónico</t>
  </si>
  <si>
    <t>El plan contaba con 8 actividades, actividades/programa. 4/8.</t>
  </si>
  <si>
    <t>Transferencia al Archivo General de la Nación carpetas del archivo histórico  IX periodo (1993-2003)</t>
  </si>
  <si>
    <t>El plan contaba con 8 actividades, actividades/programa. 5/8.</t>
  </si>
  <si>
    <t>Digitalización de la series de contratos y convenios en administración del año 2019</t>
  </si>
  <si>
    <t>El plan contaba con 8 actividades, actividades/programa. 6/8.</t>
  </si>
  <si>
    <t>Realizar el registro y control de las comunicaciones oficiales.</t>
  </si>
  <si>
    <t>El plan contaba con 8 actividades, actividades/programa. 7/8.</t>
  </si>
  <si>
    <t>Realizar la devolución masiva de títulos valores de los créditos cancelados.</t>
  </si>
  <si>
    <t>El plan contaba con 8 actividades, actividades/programa. 8/8.</t>
  </si>
  <si>
    <t>Brindar los lineamientos requeridos por la entidad relacionados con los procesos archivísticos de producción, recepción, distribución, trámite, organización documental, consulta, conservación y disposición final de los documentos de la entidad.</t>
  </si>
  <si>
    <t>Plan de Conservación de Documentos</t>
  </si>
  <si>
    <t>Las cifras corresponden a presupuesto definitivo del Plan de Conservación de Documentos. Fila de resumen.</t>
  </si>
  <si>
    <t>Capacitaciones conservación preventiva de documentos</t>
  </si>
  <si>
    <t>El plan contaba con 5 actividades, actividades/programa. 1/5.</t>
  </si>
  <si>
    <t>Seguimiento contractual gestión documental infraestructura bodega de archivo central y condiciones ambientales</t>
  </si>
  <si>
    <t>El plan contaba con 5 actividades, actividades/programa. 2/5.</t>
  </si>
  <si>
    <t>Ejecutar y verificar el saneamiento ambiental: Limpieza, desinfección, desratización y desinsectación, de depósito de archivo</t>
  </si>
  <si>
    <t>El plan contaba con 5 actividades, actividades/programa. 3/5.</t>
  </si>
  <si>
    <t>Verificación al cumplimiento de las condiciones físicas y ambientales del depósito de Archivo de Gestión - Mantenimiento preventivo de Sistemas de almacenamiento e instalaciones físicas</t>
  </si>
  <si>
    <t>El plan contaba con 5 actividades, actividades/programa. 4/5.</t>
  </si>
  <si>
    <t>Articular y ejecutar el Plan de prevención de emergencias y atención de desastres de la Entidad con el proceso de gestión documental</t>
  </si>
  <si>
    <t>El plan contaba con 5 actividades, actividades/programa. 5/5.</t>
  </si>
  <si>
    <t>Plan de Preservación Digital</t>
  </si>
  <si>
    <t>Las cifras corresponden a presupuesto definitivo del Plan de Preservación Digital. Fila de resumen.</t>
  </si>
  <si>
    <t>Capacitaciones de preservación digital</t>
  </si>
  <si>
    <t>El plan contaba con 2 actividades, actividades/programa. 1/2.</t>
  </si>
  <si>
    <t>Articulación plan de preservación digital - Política de seguridad digital y gestión del riesgo</t>
  </si>
  <si>
    <t>El plan contaba con 2 actividades, actividades/programa. 2/2.</t>
  </si>
  <si>
    <t>Fomentar buenas prácticas administrativas y de gestión ambiental, estableciendo acciones que conduzcan a la Entidad a la prevención, control, mitigación y/o compensación por el impacto ambiental que se pueda generar en desarrollo de las actividades y la austeridad en el gasto.</t>
  </si>
  <si>
    <t>Plan de Austeridad y Gestión Ambiental</t>
  </si>
  <si>
    <t xml:space="preserve">IG311002004005001
IG311002004005002
IG311002004005006
</t>
  </si>
  <si>
    <t>Las cifras corresponden a presupuesto definitivo del Plan de Austeridad y Gestión Ambiental. Fila de resumen.</t>
  </si>
  <si>
    <t>Optimización del plan corporativo de telefonía</t>
  </si>
  <si>
    <t>El plan contaba con 9 actividades, actividades/programa. 1/9.</t>
  </si>
  <si>
    <t>Optimizar el consumo de servicios públicos</t>
  </si>
  <si>
    <t>El plan contaba con 9 actividades, actividades/programa. 2/9.</t>
  </si>
  <si>
    <t>Gestión de Residuos sólidos</t>
  </si>
  <si>
    <t>El plan contaba con 9 actividades, actividades/programa. 3/9.</t>
  </si>
  <si>
    <t>Capacitaciones en Gestión Ambiental.</t>
  </si>
  <si>
    <t>El plan contaba con 9 actividades, actividades/programa. 4/9.</t>
  </si>
  <si>
    <t>Mantenimiento infraestructura de la entidad.</t>
  </si>
  <si>
    <t>El plan contaba con 9 actividades, actividades/programa. 5/9.</t>
  </si>
  <si>
    <t>Optimizar el consumo de papel.</t>
  </si>
  <si>
    <t>El plan contaba con 9 actividades, actividades/programa. 6/9.</t>
  </si>
  <si>
    <t xml:space="preserve"> Compras Públicas Sostenibles</t>
  </si>
  <si>
    <t>El plan contaba con 9 actividades, actividades/programa. 7/9.</t>
  </si>
  <si>
    <t>Gestión del Cambio climático</t>
  </si>
  <si>
    <t>El plan contaba con 9 actividades, actividades/programa. 8/9.</t>
  </si>
  <si>
    <t>Lineamientos del Sistema de Gestión Ambiental de la Entidad</t>
  </si>
  <si>
    <t>El plan contaba con 9 actividades, actividades/programa. 9/9.</t>
  </si>
  <si>
    <t>Propiciar condiciones para el mejoramiento de la calidad de vida de los funcionarios, generando espacios de conocimiento, esparcimiento e integración familiar y laboral, a través de programas que fomenten el desarrollo integral de los funcionarios que su vez se refleje en el compromiso institucional origen de la motivación y al desarrollo profesional y personal.</t>
  </si>
  <si>
    <t>Plan de Bienestar Social e Incentivos</t>
  </si>
  <si>
    <t xml:space="preserve">IG311002004021004 </t>
  </si>
  <si>
    <t>Aprobación Plan de Bienestar Social e Incentivo</t>
  </si>
  <si>
    <t>Funcionarios Inscritos</t>
  </si>
  <si>
    <t>Propiciar condiciones para el mejoramiento de la calidad de vida de los funcionarios, generando espacios de conocimiento, esparcimiento e integración familiar y laboral, a través de programas que fomenten el desarrollo integral de los funcionarios.</t>
  </si>
  <si>
    <t>Plan Institucional de Capacitación</t>
  </si>
  <si>
    <t xml:space="preserve">IG311002004020005 </t>
  </si>
  <si>
    <t>Las cifras corresponden a presupuesto definitivo del Plan Institucional de Capacitación. Fila de resumen.</t>
  </si>
  <si>
    <t>Definición y Aprobación del PIC</t>
  </si>
  <si>
    <t>Funcionarios Capacitados</t>
  </si>
  <si>
    <t>Desarrollar acciones encaminadas a la identificación, registro, almacenamiento, generación, transferencia y usabilidad del conocimiento estratégico de la entidad, en el marco de la cultura de preservar los saberes y orientada hacia la innovación y el desarrollo continuo del en la Entidad.</t>
  </si>
  <si>
    <t>Plan Institucional de Gestión del Conocimiento y la Innovación</t>
  </si>
  <si>
    <t>Las cifras corresponden a presupuesto definitivo del Plan Institucional de Gestión del Conocimiento y la Innovación. Fila de resumen.</t>
  </si>
  <si>
    <t>Definición y Aprobación del PIGCI</t>
  </si>
  <si>
    <t>Actividades Ejecutadas</t>
  </si>
  <si>
    <t>Diseñar estrategias para la provisión del talento humano de acuerdo con sus características, en los empleos que se encuentren vacantes durante el año 2022</t>
  </si>
  <si>
    <t>Plan Anual de Vacantes</t>
  </si>
  <si>
    <t>IG311002004020003</t>
  </si>
  <si>
    <t>Las cifras corresponden a presupuesto definitivo del Plan Anual de Vacantes. Fila de resumen.</t>
  </si>
  <si>
    <t>Provisión de Vacantes</t>
  </si>
  <si>
    <t>El plan contaba con 1 actividad, actividades/programa. 1/1.</t>
  </si>
  <si>
    <t>El Plan de Previsión de recursos humanos, tiene como objetivo hacer un análisis de la planta de personal con el fin de determinar las necesidades cuantitativas y cualitativas de cada una de las dependencias, para el
desarrollo óptimo de las funciones, teniendo en cuenta los planes y proyectos de la entidad.</t>
  </si>
  <si>
    <t>Plan de Previsión de Recursos Humanos</t>
  </si>
  <si>
    <t>IG311001001001001
IG311001005002002
IG311001001001090
IG311001001005002
IG311001001005010
IG311001005001004 
IG311001005001005
IG311001005002007
IG311001005001001
IG311001001005016
IG311001005002005</t>
  </si>
  <si>
    <t>Las cifras corresponden a presupuesto definitivo del Plan de Previsión de Recursos Humanos. Fila de resumen.</t>
  </si>
  <si>
    <t>El Plan de Previsión de recursos humanos, tiene como objetivo hacer un análisis de la planta de personal con el fin de determinar las necesidades cuantitativas y cualitativas de cada una de las dependencias, para el desarrollo óptimo de las funciones, teniendo en cuenta los planes y proyectos de la entidad.</t>
  </si>
  <si>
    <t>Identificación de necesidades</t>
  </si>
  <si>
    <t>Costos de personal</t>
  </si>
  <si>
    <t>Fortalecer las capacidades, competencias, valores y calidad de los colaboradores del ICETEX, dentro del marco establecido en las dimensiones aplicables de MIPG.</t>
  </si>
  <si>
    <t>Plan Estratégico de Talento Humano</t>
  </si>
  <si>
    <t xml:space="preserve">Las actividades definidas son desarrolladas por funcionarios de la dependencia y realizan monitoreo, ejecución o control de estas. No se asocia costo de nómina como inversión del proyecto. %  avance corresponde ejecución plan. Fila de resumen del Plan. </t>
  </si>
  <si>
    <t>Plan Estratégico de TH consolidado-documentado</t>
  </si>
  <si>
    <t>El plan contaba con 4 actividades, actividades/programa. 1/4.</t>
  </si>
  <si>
    <t>Plan Estratégico del Talento Humano publicado</t>
  </si>
  <si>
    <t>El plan contaba con 4 actividades, actividades/programa. 2/4.</t>
  </si>
  <si>
    <t>Plan Estratégico del Talento Humano divulgado</t>
  </si>
  <si>
    <t>El plan contaba con 4 actividades, actividades/programa. 3/4.</t>
  </si>
  <si>
    <t>Plan Estratégico de Talento Humano implementado</t>
  </si>
  <si>
    <t>El plan contaba con 4 actividades, actividades/programa. 4/4.</t>
  </si>
  <si>
    <t>Plan de Seguridad y Salud en el Trabajo</t>
  </si>
  <si>
    <t>Las cifras corresponden a presupuesto definitivo del Plan de Seguridad y Salud en el Trabajo. Fila de resumen.</t>
  </si>
  <si>
    <t>El plan contaba con 44 actividades, actividades/programa. 1/44.</t>
  </si>
  <si>
    <t xml:space="preserve">Fortalecer las relaciones de las entidades del Sector Hacienda con sus grupos de valor </t>
  </si>
  <si>
    <t>Plan Sectorial</t>
  </si>
  <si>
    <t xml:space="preserve">El plan también cumple con los objetivos sectoriales: Promover la adecuada administración de los recursos físicos, financieros y la defensa técnica de las Entidades del Sector Hacienda, Fortalecer las relaciones de las entidades del Sector Hacienda con sus grupos de valor. Las cifras corresponden a presupuesto definitivo del Plan Sectorial. Fila de resumen del Programa. </t>
  </si>
  <si>
    <t>Ejecutar todos los elementos que conforman el Sistema de Gestión de la Seguridad Digital y la gestión de Privacidad, afinarlo en la medida que se reconozca y necesite, de acuerdo con las normas existentes en la materia y así mantener la confianza del adecuado manejo de la información de la Entidad.</t>
  </si>
  <si>
    <t>Plan de Seguridad y Privacidad de la Información</t>
  </si>
  <si>
    <t>Oficina de Riesgos</t>
  </si>
  <si>
    <t xml:space="preserve">Las cifras corresponden a presupuesto definitivo del Plan de Seguridad y Privacidad de la Información. Fila de resumen del Programa. </t>
  </si>
  <si>
    <t>Contratación de Personal</t>
  </si>
  <si>
    <t>El programa contaba con 1 proyecto, proyectos/programa. 1/2.</t>
  </si>
  <si>
    <t>Desarrollo del Sistema de Seguridad Digital</t>
  </si>
  <si>
    <t>El programa contaba con 2 proyecto, proyectos/programa. 2/2.</t>
  </si>
  <si>
    <t>Gestionar los riesgos de seguridad digital e incidentes.</t>
  </si>
  <si>
    <t>Plan de Tratamiento de Riesgos de Seguridad Digital</t>
  </si>
  <si>
    <t xml:space="preserve">Las cifras corresponden a presupuesto definitivo del Plan de Tratamiento de Riesgos de Seguridad Digital. Fila de resumen del Programa. </t>
  </si>
  <si>
    <t>Contratación de personal</t>
  </si>
  <si>
    <t>Desarrollo del Tratamiento de Riesgos</t>
  </si>
  <si>
    <t xml:space="preserve">Implementar las actividades en busca de contar con una gestión transparente y efectiva que contribuya al objetivo general de lograr un Estado moderno, eficiente y participativo. </t>
  </si>
  <si>
    <t>Plan de Participación Ciudadana en la Gestión</t>
  </si>
  <si>
    <t xml:space="preserve">Las actividades definidas son desarrolladas por funcionarios de la dependencia y realizan monitoreo, ejecución o control de estas. No se asocia costo de nómina como inversión del proyecto.  %  avance corresponde ejecución plan. Fila de resumen del Plan. </t>
  </si>
  <si>
    <t>Participación ciudadana en la identificación de necesidades o diagnóstico</t>
  </si>
  <si>
    <t>El programa contaba con 5 actividad, actividades/programa. 1/5.</t>
  </si>
  <si>
    <t>Participación en la Formulación de Planes, Programas y Proyectos</t>
  </si>
  <si>
    <t>El programa contaba con 5 actividad, actividades/programa. 2/5.</t>
  </si>
  <si>
    <t>Participación ciudadana la Formulación de Normatividad</t>
  </si>
  <si>
    <t>El programa contaba con 5 actividad, actividades/programa. 3/5.</t>
  </si>
  <si>
    <t>Participación ciudadana para la mejora de la Gestión Institucional</t>
  </si>
  <si>
    <t>El programa contaba con 5 actividad, actividades/programa. 4/5.</t>
  </si>
  <si>
    <t>Evaluación de la Gestión institucional en espacios de Rendición de cuentas</t>
  </si>
  <si>
    <t>El programa contaba con 5 actividad, actividades/programa. 5/5.</t>
  </si>
  <si>
    <t>Plan Anticorrupción y de Atención al Ciudadano</t>
  </si>
  <si>
    <r>
      <t>El </t>
    </r>
    <r>
      <rPr>
        <sz val="11"/>
        <color rgb="FF202124"/>
        <rFont val="Arial"/>
        <family val="2"/>
      </rPr>
      <t>Plan Anticorrupción y de Atención al Ciudadano está integrado por políticas autónomas e independientes que se articulan bajo un solo objetivo, la promoción de estándares de transparencia y lucha contra la corrupción</t>
    </r>
  </si>
  <si>
    <t>Gestión de Riesgos de Corrupción</t>
  </si>
  <si>
    <t>El programa contaba con 6 actividades, actividades/programa. 1/6.</t>
  </si>
  <si>
    <t>Estrategia de racionalización de tramites en el marco de la estrategia de Estado Simple - Colombia Ágil</t>
  </si>
  <si>
    <t>Oficina Asesora de Planeación/Oficina de control interno/Oficina Comercial y de Mercadeo/Áreas lideres de tramites</t>
  </si>
  <si>
    <t>El programa contaba con 6 actividades, actividades/programa. 2/6.</t>
  </si>
  <si>
    <t>Estrategia de rendición de cuentas</t>
  </si>
  <si>
    <t>Oficina Asesora de Planeación/Oficina de Comercial y Mercadeo/Oficina Asesora de Comunicaciones</t>
  </si>
  <si>
    <t>El programa contaba con 6 actividades, actividades/programa. 3/6.</t>
  </si>
  <si>
    <t>Fortalecimiento Servicio al ciudadano</t>
  </si>
  <si>
    <t>Oficina Comercial  y de mercadeo</t>
  </si>
  <si>
    <t>El programa contaba con 6 actividades, actividades/programa. 4/6.</t>
  </si>
  <si>
    <t>Mecanismos para la transparencia y acceso a la información</t>
  </si>
  <si>
    <t>Áreas del ICETEX</t>
  </si>
  <si>
    <t>El programa contaba con 6 actividades, actividades/programa. 5/6.</t>
  </si>
  <si>
    <t>Otras iniciativas: Acciones para implementar política de Integridad y declaración de conflicto de intereses</t>
  </si>
  <si>
    <t>Oficina Asesora de Planeación/Oficina Asesora de comunicaciones/ Oficina Comercial y de Mercadeo/Grupo de talento Humano</t>
  </si>
  <si>
    <t>El programa contaba con 6 actividades, actividades/programa. 6/6.</t>
  </si>
  <si>
    <t>Ser el marco de referencia para la toma de decisiones del Instituto en materia de Tecnologías de la Información y las Comunicaciones. Dicho plan comprende el conjunto de iniciativas y proyectos que soportan de manera integral la misión, visión y estrategia del ICETEX para el periodo comprendido entre los años del 2020 al 2022.</t>
  </si>
  <si>
    <t>Plan Estratégico Tecnologías de la Información y las Comunicaciones - PETIC</t>
  </si>
  <si>
    <t>IG312001020510100 
IG311002004005003 
IG332211003019
IG332903001 
IG332211003029
IG332211003032
IG332211003014</t>
  </si>
  <si>
    <t>Dirección de Tecnología</t>
  </si>
  <si>
    <t xml:space="preserve">Las cifras corresponden a presupuesto definitivo del Plan Estratégico Tecnologías de la Información y las Comunicaciones - PETIC. Fila de resumen del Programa. </t>
  </si>
  <si>
    <t>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</si>
  <si>
    <t>Plan Anual de Adquisiciones</t>
  </si>
  <si>
    <t xml:space="preserve">Las cifras corresponden a presupuesto definitivo del Plan Anual de Adquisiciones. Fila de resumen del Programa. </t>
  </si>
  <si>
    <t>Garantizar condiciones de trabajo seguras y saludables en el desarrollo de los diferentes procesos y actividades que desarrolla el ICETEX, a través de la identificación, evaluación y control de los riesgos, la promoción y prevención de la salud y con el fin de evitar la presentación de accidentes de trabajo y de enfermedades laborales y otras situaciones que afecten la calidad de vida.</t>
  </si>
  <si>
    <t>Garantizar condiciones de trabajo seguras y saludables en el desarrollo de los diferentes procesos y actividades que desarrolla el  ICETEX, a través de la identificación, evaluación y control de los riesgos, la promoción y prevención de la salud y con el fin de evitar la presentación de accidentes de trabajo y de enfermedades laborales y otras situaciones.</t>
  </si>
  <si>
    <t>Medir el número total de participantes en los proyectos de Comunidad ICETEX</t>
  </si>
  <si>
    <t>Participantes en los Proyectos de la Comunidad ICETEX : Número de participantes en los proyectos de comunidad ICETEX = 30.995</t>
  </si>
  <si>
    <t>Para el cierre de la vigencia 2022, el ICETEX contó con 30.995 participantes en los proyectos de comunidad ICETEX. Evaluando el resultado frente a la meta se determina un cumplimiento del 88,6%.</t>
  </si>
  <si>
    <t>En el segundo semestre del año se realizó la modificación de la meta del indicador "Participantes en los Proyectos de la Comunidad ICETEX " de 40.000 participantes a 40.000 participantes para la vigencia 2022, mediante aprobación en sesión extraordinaria Nº 13 del Comité Institucional de Gestión y Desempeño del 01 de diciembre de 2022.</t>
  </si>
  <si>
    <t>Medir el avance del otorgamiento de los creditos educativos, fondos en administración y programas internacionales.</t>
  </si>
  <si>
    <t>Beneficiarios Totales: ∑= (Beneficiarios de crédito educativo, Beneficiarios de fondos en administración, Beneficiarios ORI) = 185.868</t>
  </si>
  <si>
    <t>Para el cierre de la vigencia 2022, el ICETEX contó con un total de 185.868 beneficiarios entre crédito educativo, fondos de administración y programas internacionales. Evaluando el resultado frente a la meta se determina un cumplimiento del 110%.</t>
  </si>
  <si>
    <t>Medir la relación entre demanda inicial y la adjudicación final de los títulos o bonos colocados en el mercado local</t>
  </si>
  <si>
    <t>Relación Oferta Cobertura: [Pasivo Financiero/Patrimonio] = 0,37</t>
  </si>
  <si>
    <t>Para el cierre de la vigencia 2022, el ICETEX contó con una Relación de Pasivo Financiero y Patrimonio de 0,37; y una vez evaluado el resultado frente a la meta se determina un cumplimiento de 123,3%</t>
  </si>
  <si>
    <t xml:space="preserve"> Tanto la meta como el objetivo del indicador fue ajustado en la sesión Nº 13 del Comité Institucional de Gestión y Desempeño del 01 de diciembre de 2022</t>
  </si>
  <si>
    <t>Medir la satisfacción del servicio recibido por el asesor en los diferentes canales de atención.</t>
  </si>
  <si>
    <t>Experiencia de Servicio en Canales de Contacto: [Encuestas contestadas como satisfactorias (con calificación igual o superior a 7) / Total de encuestas realizadas] * 100 = (52453 / 75472) * 100 = 70%</t>
  </si>
  <si>
    <t xml:space="preserve">Para la vigencia 2021, la experiencia de servicio en canales de contacto en donde los usuarios calificaron entre excelente y bueno la atención en canales frente a la cantidad de usuarios encuestados, fue del 82% y una vez evaluado el resultado frente a la meta se determina un cumplimiento de 105,1%. </t>
  </si>
  <si>
    <t>Medir la valoración de las actividades realizadas en todos los planes de capacitación, bienestar e incentivos, SST e inducción; mediante la aplicación de un cuestionario de opinión con una escala de satisfacción de 1 a 5 (1 muy insatisfecho 5 muy satisfecho).</t>
  </si>
  <si>
    <t>Indice de Satisfacción del Plan Estratégico de Talento Humano: Promedio de Calificación de las Encuestas recibidas en el Período = 4,2</t>
  </si>
  <si>
    <t>Durante la vigencia 2021, el Promedio de Calificación de las Encuestas recibidas por el Grupo de Talento Humano fue de 4,2, dando un cumplimiento del indicador en un 97,7%.</t>
  </si>
  <si>
    <t>Medir la cooperación en materia de movilidad académica e investigación respecto a los convenios de cooperación educativa que se suscriben con universidades extranjeras para el otorgamiento de becas para colombianos en el exterior.</t>
  </si>
  <si>
    <t>Alianzas de Cooperación Generadas con Países: Número de alianzas de cooperación educativa internacional generadas con cooperantes de diversos países, para beneficios para colombianos e IES = 10</t>
  </si>
  <si>
    <t>Durante la vigencia 2021, mediante la gestión de la Oficina de Relaciones Internacionales se generaron 10 Alianzas de Cooperación con diversos países, que representa un cumplimiento del indicador con respecto a la meta del 100%.</t>
  </si>
  <si>
    <t>Otorgamiento y renovación de crédito</t>
  </si>
  <si>
    <t>Vicepresidencia de Crédito y Cobranza
Vicepresidencia Financiera
Oficina Asesora de Planeación</t>
  </si>
  <si>
    <t>Dr. Eduardo Elías Barcha Bolivar y su equipo de trabajo; Dr. Edgar Antonio Gómez  y su equipo de trabajo; Dr. Edgar Fabio Díaz Ramírez y su equipo de trabajo.</t>
  </si>
  <si>
    <t xml:space="preserve">Col (16) financiación recursos propios y nación. Col (20) vr presupuesto apropiado. Ejecución reportada en col 48 es con base en presupuesto definitivo. Lugar ejecución (36) todo el país. El % de avance  proyecto (60) es de acuerdo con meta de adjudicaciones y renovaciones. </t>
  </si>
  <si>
    <t>Otorgamiento y renovación de Crédito educativo</t>
  </si>
  <si>
    <t>Col 20 corresponde al costo promedio de los créditos vigentes a 31 de diciembre de 2022.</t>
  </si>
  <si>
    <t xml:space="preserve">8701-CO </t>
  </si>
  <si>
    <t>BANCO MUNDIAL</t>
  </si>
  <si>
    <t>el ICETEX suscribió con el Banco Internacional de Reconstrucción y Fomento – BIRF, el contrato de empréstito No. 8701-CO, por valor de USD 160 millones, para el financiamiento del Programa de Acceso y Calidad de la Educación Superior – PACES, 2017 - 2022</t>
  </si>
  <si>
    <t>Durante el año 2022 el Banco Mundial realizó 5 desembolsos por  USD$ 7,678,29,11  alcanzando los USD$ 146,956,270,11. La diferencia por USD$ 12,043,729,89 estan pendiente de desembolso.  Los valores en pesos del a columna 27 y 40 son referentes al momento de asunción del emprestito con el Banco Mundial con tasa promedio de 3000   y una tasa de cierre 2022 de $4,810,20</t>
  </si>
  <si>
    <t xml:space="preserve">8836-CO </t>
  </si>
  <si>
    <t>el ICETEX suscribió con el Banco Internacional de Reconstrucción y Fomento – BIRF, el contrato de empréstito No. 8836-CO, por valor de USD 160 millones, para el financiamiento del Programa de Acceso y Calidad de la Educación Superior – PACES, 2018 - 2023</t>
  </si>
  <si>
    <t>Durante el año 2022 el Banco Mundial realizó un desembolsos por USD $802,362. El valor pendiente de desembolso es de USD $145.274.145,33.   Los valores en pesos del a columna 27 y 40 son  referentes al momento de asunción del emprestito con el Banco Mundial con tasa promedio de 3200   y una tasa de cierre 2022 de $4,810,20</t>
  </si>
  <si>
    <t>EL ICETEX, PARA EL PERIODO INFORMADO  NO TIENE PROGRAMADO ALGÚN TIPO DE DONACION Y/O COOPERACION</t>
  </si>
  <si>
    <t>formulario sin información</t>
  </si>
  <si>
    <t>2.4   GASTOS NO OPERACIONALES</t>
  </si>
  <si>
    <t>2.5    INVERSIÓN</t>
  </si>
  <si>
    <t>FORTALECIMIENTO CRÉDITO EDUCATIVO</t>
  </si>
  <si>
    <t>SUBSIDIOS SOSTENIMIENTO ICETEX</t>
  </si>
  <si>
    <t>PROYECTOS FONDOS LEY ICETEX</t>
  </si>
  <si>
    <t>PROYECTOS FONDOS MEN</t>
  </si>
  <si>
    <t>FONDO SOLIDARIO PARA LA EDUCACIÓN</t>
  </si>
  <si>
    <t>82141500 HONORARIOS OCM</t>
  </si>
  <si>
    <t>Se contó con los contratos 2022-0326; 2022-0201; 2022-0036 quienes prestaron su servicio a la entidad en el desarrollo de actividades como: la actualización, divulgación y diseño de contenidos web; así como promocionar contenido del portafolio de productos y servicios con accesibilidad dentro del portal web de la entidad del proyecto denominado "ICETEX más cerca de ti".</t>
  </si>
  <si>
    <t>IG332550004 – SERVICIO DE ATENCIÓN AL USUARIO</t>
  </si>
  <si>
    <t>Las actividades fueron desarrolladas por dos contratistas de la OCM, quienes desde la gestión de la calidad de entes de control y calidad del proveedor de atención al usuario basados en la data de las atenciones en servicio definieron los grupos poblacionales priorizados.</t>
  </si>
  <si>
    <t>*Audiencia Pública de Rendición de Cuentas vigencia 2020 -2021 primer trimestre
* Espacios de participación Regional Pereira
*Espacios de participación Regional Bogotá
*Espacios de participación Regional Atlántico 
*Espacios de participación Regional Santander
*Espacios de participación Regional Zonas Priorizadas
3 Talleres junto con la Universidad del Pacífico</t>
  </si>
  <si>
    <t>82141500 HONORARIOS OCM
IG312001020230100</t>
  </si>
  <si>
    <t xml:space="preserve">Corresponde a los participantes en las diferentes actividades establecidas en la Oficina Comercial y de Mercadeo como Ferias, Webinars, charlas presenciales, Eventos etc.
Por parte de la oficina asesora de comunicaciones se realizaron 6 actividades dentro del marco de la participación ciudadana. </t>
  </si>
  <si>
    <t xml:space="preserve">Estas actividades virtuales se realizaron con el personal, herramientas tecnológicas y proveedores con que contaba la Oficina Asesora de Comunicaciones,  realizando transmisiones en vivo en las redes sociales. </t>
  </si>
  <si>
    <t>No Aplica</t>
  </si>
  <si>
    <t>En la vigencia 2022 se contó con dos (2) líderes de canal Online - Telefónico quienes se encontraba creando estrategias y monitoreo constante para el correcto funcionamiento de los canales digitales</t>
  </si>
  <si>
    <t>En la vigencia 2022 se contó con un líder de canal Unidad Gestora quien efectuó las estrategias y monitoreo constante para el correcto funcionamiento del canal BackOffice quienes se encargan de dar respuesta correcta y oportuna a la gestión de PQRSD</t>
  </si>
  <si>
    <t>Se desarrollada a través de las actividades implicitas en los contratos de la Oficina Comercial y Mercadeo para la vigencia 2022, donde se efectuaba el seguimiento a las herramientas y resultados de la encuesta de satisfacción, así como el proceso de la recuperación de la experiencia, al no ser exclusivo de un solo contrato no se discrimina.</t>
  </si>
  <si>
    <t xml:space="preserve">Estas actividades virtuales se realizaron con el personal y herramientas tecnológicas con que contaba la Oficina Asesora de Comunicaciones. 5 encuentros regionales y 1 rendición de cuentas vigencia 2020 y 2021-1 </t>
  </si>
  <si>
    <t>Desde la OAC se elaboraron mensajes sobre la gestión de ICETEX y se enviaron a través s de las redes sociales  y se transmitió en vivo por  Facebook, Youtube, Instagram y se realizaron boletines a medios de comunicación. También se divulgó a nivel interno esta información hacia la entidad. La OCM realizó según solicitud la publicación de banner de invitación a la rendición de cuentas</t>
  </si>
  <si>
    <t>Acciones de incentivos en medios de comunicación nacional, redes sociales, publicación en su pagina web de la invitación a la participación de rendición de cuentas. La Oficina Comercial y de Mercadeo realizó resumen de actividades a tener en cuenta para  presentar a la ciudadanía en la sesión de Rendición de Cuentas.</t>
  </si>
  <si>
    <t>Estas actividades se desarrolló a través del contrato 2022-0376 de la Oficina comercial y de Mercadeo, quién manejaba la información de los temas relacionados a la calidad en la atención al usuario.</t>
  </si>
  <si>
    <t>Documento caracterización grupos poblacionales manejado por Planeación el desarrollado en la vigencia 2021</t>
  </si>
  <si>
    <t>Se compone de los televidentes de Rendición de cuentas y algunos que participaron en los espacios de Ferias y regionalización</t>
  </si>
  <si>
    <t>Corresponde a los participantes en las diferentes actividades establecidas en la Oficina Comercial y de Mercadeo como Ferias y Eventos</t>
  </si>
  <si>
    <t>Todos los planes, proyectos, programas y proyectos normativos se someten a participación ciudadana para observaciones, la mayoría de veces la ciudadanía no realiza comentarios como se puede evidenciar en el menú participa de la entidad. De la totaliad de observaciones presentadas durante 2022 se acogieron 10 observaciones y 4 parcialmente.</t>
  </si>
  <si>
    <t xml:space="preserve">Asesores que pertenecen al proveedor de atención al Usuario UTMD2019-0448 Corte 30 diciembre 2022 y efectúan atención a través de los diferentes canales de atención. </t>
  </si>
  <si>
    <t>La cantidad relacionada hace referencia a las peticiones realizadas a la entidad</t>
  </si>
  <si>
    <t>Tiempos de ley para la respuesta</t>
  </si>
  <si>
    <t>Se realizó el 13 de julio de 2022, y fue transmitido en directo por Canal Institucional y retransmitido por la web de ICETEX , por las redes de la entidad en Facebook y en You Tube, donde se abrió un espacio para el diálogo de los diferentes grupos de interés.​ El dato indicado es de televidentes mas de la rendición en regionales</t>
  </si>
  <si>
    <t>Se generaron espacios regionales de participación integrando ferias radiales.</t>
  </si>
  <si>
    <t>Sitio Web creado especificamente para la difusión  rendición de cuentas y gestión de la entidad.</t>
  </si>
  <si>
    <t>Micrositio para apoyar la difusión de la rendición de cuentas. Espacio donde se encuentra la transmisión de lo que fue la rendición de cuentas, tiene sección de videos, cifras, hitos, galería de imágenes, preguntas frecuentes, informe de gestión y un espacio de participación ciudadana https://aplicaciones.icetex.gov.co/institucional/rendicion-de-cuentas-2021-2022/</t>
  </si>
  <si>
    <t>En las invitaciones Públicas y Terminos de referencia de todos los certamenes de contratación, se hace la invitación a participación de veedurias ciudadanas. Por lo anterior, en los 57 procesos de selección realizados se realizó la correspondiente convocatoria de veedurias ciudadanas.</t>
  </si>
  <si>
    <t>Durante la vigencia 2022 no fueron recibidas solicitudes ni notificaciones de participación de veedurias ciudadanas como organo de control social dentro de los certamenes de contratación.</t>
  </si>
  <si>
    <t>Durante la vigencia 2022 no fueron recibidos derechos de petición de veedurias ciudadanas como organo de control social dentro de los certamenes de contratación.</t>
  </si>
  <si>
    <t>Durante la vigencia 2022 no fueron recibidas observaciones de veedurias ciudadanas como organo de control social dentro de los certamenes de contratación.</t>
  </si>
  <si>
    <t>No fue requerido por parte de la Entidad generar mejoras o correctivos, debido a que no se recibieron observaciones de ningun organo de control social durante el 2022.</t>
  </si>
  <si>
    <t xml:space="preserve">Dentro de participación ciudadana se colocó la matriz de riesgos de corrupción para consideración de la ciudadania y se dejo un correo electronico en el cual se podian recibir observaciones . se relaciona en elace donde esta publicación https://web.icetex.gov.co/participa/consulta-ciudadana/formulacion-participativa-de-planes-programas-y-proyectos
 </t>
  </si>
  <si>
    <t xml:space="preserve">*Audiencia Pública de Rendición de Cuentas: $ 63.384.399
* Audiencia Regional Pereira: $ 1.095.200
*Audiencia Regional Bogotá: $ 2.287.656
*Audiencia Regional Atlántico: $ 6.426.000
*Audiencia Regional Santander: $ 4.899.359
*Audiencia Regional Zonas Priorizadas: $25.704.000
</t>
  </si>
  <si>
    <t>IG332113020090 MEJORAMIENTO, ADECUACIÓN Y MANTENIMIENTO</t>
  </si>
  <si>
    <t xml:space="preserve"> 1.Construccion de nuevos espacios accesibles para baños PMR. 2.Instalaciones eléctricas para baños PMR. 3.Instalaciones hidráulicas dando funcionalidad para baños PMR. 4. Instalaciones hidrosanitarias dando funcionalidad en nuevos baños PMR. 5.Acabados internos en baños PMR.                                                                                                              </t>
  </si>
  <si>
    <t>Sin observación</t>
  </si>
  <si>
    <t>11.119 Prestación de serv profesionales especializados para desarrollar actividades de planeación, definición y preparación de instrumentos de gestión para la optimización de procesos mediante la automatización por RPA (Automatización Robótica de Procesos) y herramientas de innovación en la entidad en el marco de proyecto de Modernización Digital y Arquitectura Tecnológica del ICETEX.</t>
  </si>
  <si>
    <t>Acuerdo de Junta Directiva No. 007 del 23 de febrero de 2022</t>
  </si>
  <si>
    <t>vicepresidenciafinanciera@icetex.gov.co</t>
  </si>
  <si>
    <t>NGaitan@icetex.gov.co</t>
  </si>
  <si>
    <t>2019/11/22</t>
  </si>
  <si>
    <t>2020/07/21</t>
  </si>
  <si>
    <t>2019/01/22</t>
  </si>
  <si>
    <t>2020/09/21</t>
  </si>
  <si>
    <t>2019/07/19</t>
  </si>
  <si>
    <t>2020/07/09</t>
  </si>
  <si>
    <t>2019/10/05</t>
  </si>
  <si>
    <t>2019/01/28</t>
  </si>
  <si>
    <t>2019/12/06</t>
  </si>
  <si>
    <t>2018/09/24</t>
  </si>
  <si>
    <t>2020/01/24</t>
  </si>
  <si>
    <t>2019/08/14</t>
  </si>
  <si>
    <t>2019/03/12</t>
  </si>
  <si>
    <t>2019/09/05</t>
  </si>
  <si>
    <t>2019/01/14</t>
  </si>
  <si>
    <t>2019/09/25</t>
  </si>
  <si>
    <t>2022/08/17</t>
  </si>
  <si>
    <t>2020/02/21</t>
  </si>
  <si>
    <t>2019/08/23</t>
  </si>
  <si>
    <t>2020/10/09</t>
  </si>
  <si>
    <t>2021/02/22</t>
  </si>
  <si>
    <t>2020/02/26</t>
  </si>
  <si>
    <t>2018/12/14</t>
  </si>
  <si>
    <t>2022/08/04</t>
  </si>
  <si>
    <t>2022/04/18</t>
  </si>
  <si>
    <t>2022/11/22</t>
  </si>
  <si>
    <t>2022/04/09</t>
  </si>
  <si>
    <t>2021/05/30</t>
  </si>
  <si>
    <t>2022/06/22</t>
  </si>
  <si>
    <t>2022/05/17</t>
  </si>
  <si>
    <t>2022/03/14</t>
  </si>
  <si>
    <t>2022/06/10</t>
  </si>
  <si>
    <t>2022/11/23</t>
  </si>
  <si>
    <t>2022/11/28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</si>
</sst>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 &quot;COP&quot;"/>
    <numFmt numFmtId="166" formatCode="0_ ;\-0\ "/>
    <numFmt numFmtId="167" formatCode="0.0%"/>
    <numFmt numFmtId="168" formatCode="0_);\(0\)"/>
  </numFmts>
  <fonts count="4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FF0000"/>
      <name val="Calibri"/>
      <family val="2"/>
      <scheme val="minor"/>
    </font>
    <font>
      <sz val="11"/>
      <color theme="1"/>
      <name val="Calibri"/>
      <family val="2"/>
    </font>
    <font>
      <b/>
      <sz val="11"/>
      <color indexed="9"/>
      <name val="Calibri"/>
      <family val="2"/>
    </font>
    <font>
      <b/>
      <sz val="11"/>
      <color indexed="8"/>
      <name val="Calibri"/>
      <family val="2"/>
    </font>
    <font>
      <b/>
      <sz val="11"/>
      <color indexed="8"/>
      <name val="Calibri"/>
      <family val="2"/>
      <scheme val="minor"/>
    </font>
    <font>
      <b/>
      <sz val="11"/>
      <color rgb="FFFF0000"/>
      <name val="Calibri"/>
      <family val="2"/>
      <scheme val="minor"/>
    </font>
    <font>
      <sz val="10"/>
      <color theme="1"/>
      <name val="Verdana"/>
      <family val="2"/>
    </font>
    <font>
      <sz val="10"/>
      <color theme="1"/>
      <name val="Arial"/>
      <family val="2"/>
    </font>
    <font>
      <sz val="11"/>
      <name val="Calibri"/>
      <family val="2"/>
      <scheme val="minor"/>
    </font>
    <font>
      <sz val="11"/>
      <name val="Calibri"/>
      <family val="2"/>
    </font>
    <font>
      <b/>
      <sz val="11"/>
      <name val="Calibri"/>
      <family val="2"/>
    </font>
    <font>
      <b/>
      <sz val="11"/>
      <name val="Calibri"/>
      <family val="2"/>
      <scheme val="minor"/>
    </font>
    <font>
      <sz val="11"/>
      <color indexed="8"/>
      <name val="Calibri"/>
      <family val="2"/>
    </font>
    <font>
      <b/>
      <sz val="9"/>
      <color indexed="9"/>
      <name val="Calibri"/>
      <family val="2"/>
    </font>
    <font>
      <sz val="9"/>
      <color indexed="8"/>
      <name val="Calibri"/>
      <family val="2"/>
      <scheme val="minor"/>
    </font>
    <font>
      <sz val="9"/>
      <color rgb="FF000000"/>
      <name val="CaladeaFontExtension"/>
      <family val="2"/>
    </font>
    <font>
      <sz val="11"/>
      <color indexed="8"/>
      <name val="Arial"/>
      <family val="2"/>
    </font>
    <font>
      <b/>
      <sz val="11"/>
      <color indexed="9"/>
      <name val="Arial"/>
      <family val="2"/>
    </font>
    <font>
      <b/>
      <sz val="11"/>
      <color indexed="8"/>
      <name val="Arial"/>
      <family val="2"/>
    </font>
    <font>
      <sz val="12"/>
      <color theme="1"/>
      <name val="Calibri"/>
      <family val="2"/>
      <scheme val="minor"/>
    </font>
    <font>
      <sz val="11"/>
      <name val="Arial"/>
      <family val="2"/>
    </font>
    <font>
      <sz val="11"/>
      <color rgb="FF000000"/>
      <name val="Arial"/>
      <family val="2"/>
    </font>
    <font>
      <sz val="11"/>
      <color rgb="FF202124"/>
      <name val="Arial"/>
      <family val="2"/>
    </font>
    <font>
      <sz val="11"/>
      <color theme="1"/>
      <name val="Arial"/>
      <family val="2"/>
    </font>
    <font>
      <sz val="8"/>
      <name val="Calibri"/>
      <family val="2"/>
      <scheme val="minor"/>
    </font>
    <font>
      <sz val="11"/>
      <color rgb="FF000000"/>
      <name val="Calibri"/>
      <family val="2"/>
      <scheme val="minor"/>
    </font>
    <font>
      <sz val="10"/>
      <name val="Arial"/>
      <family val="2"/>
    </font>
    <font>
      <sz val="10"/>
      <color indexed="8"/>
      <name val="Calibri"/>
      <family val="2"/>
      <scheme val="minor"/>
    </font>
    <font>
      <sz val="9"/>
      <color rgb="FF000000"/>
      <name val="Calibri"/>
      <family val="2"/>
      <scheme val="minor"/>
    </font>
    <font>
      <sz val="8"/>
      <color indexed="8"/>
      <name val="Calibri"/>
      <family val="2"/>
      <scheme val="minor"/>
    </font>
    <font>
      <u/>
      <sz val="11"/>
      <color theme="10"/>
      <name val="Calibri"/>
      <family val="2"/>
      <scheme val="minor"/>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rgb="FFFFFFFF"/>
      </patternFill>
    </fill>
    <fill>
      <patternFill patternType="solid">
        <fgColor theme="0"/>
        <bgColor indexed="64"/>
      </patternFill>
    </fill>
    <fill>
      <patternFill patternType="solid">
        <fgColor rgb="FFFFFFFF"/>
        <bgColor rgb="FF000000"/>
      </patternFill>
    </fill>
  </fills>
  <borders count="11">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indexed="8"/>
      </left>
      <right/>
      <top/>
      <bottom style="thin">
        <color indexed="8"/>
      </bottom>
      <diagonal/>
    </border>
    <border>
      <left/>
      <right/>
      <top/>
      <bottom style="thin">
        <color indexed="8"/>
      </bottom>
      <diagonal/>
    </border>
  </borders>
  <cellStyleXfs count="16">
    <xf numFmtId="0" fontId="0" fillId="0" borderId="0"/>
    <xf numFmtId="41" fontId="9" fillId="0" borderId="0" applyFont="0" applyFill="0" applyBorder="0" applyAlignment="0" applyProtection="0"/>
    <xf numFmtId="0" fontId="9" fillId="5" borderId="3"/>
    <xf numFmtId="49" fontId="16" fillId="5" borderId="3" applyFill="0" applyBorder="0" applyProtection="0">
      <alignment horizontal="left" vertical="center"/>
    </xf>
    <xf numFmtId="165" fontId="17" fillId="5" borderId="3" applyFont="0" applyFill="0" applyBorder="0" applyAlignment="0" applyProtection="0"/>
    <xf numFmtId="43" fontId="9" fillId="5" borderId="3" applyFont="0" applyFill="0" applyBorder="0" applyAlignment="0" applyProtection="0"/>
    <xf numFmtId="0" fontId="5" fillId="5" borderId="3"/>
    <xf numFmtId="42" fontId="9" fillId="5" borderId="3" applyFont="0" applyFill="0" applyBorder="0" applyAlignment="0" applyProtection="0"/>
    <xf numFmtId="44" fontId="9" fillId="5" borderId="3" applyFont="0" applyFill="0" applyBorder="0" applyAlignment="0" applyProtection="0"/>
    <xf numFmtId="0" fontId="29" fillId="5" borderId="3"/>
    <xf numFmtId="9" fontId="9" fillId="5" borderId="3" applyFont="0" applyFill="0" applyBorder="0" applyAlignment="0" applyProtection="0"/>
    <xf numFmtId="0" fontId="3" fillId="5" borderId="3"/>
    <xf numFmtId="0" fontId="40" fillId="0" borderId="0" applyNumberFormat="0" applyFill="0" applyBorder="0" applyAlignment="0" applyProtection="0"/>
    <xf numFmtId="0" fontId="40" fillId="5" borderId="3" applyNumberFormat="0" applyFill="0" applyBorder="0" applyAlignment="0" applyProtection="0"/>
    <xf numFmtId="0" fontId="2" fillId="5" borderId="3"/>
    <xf numFmtId="0" fontId="1" fillId="5" borderId="3"/>
  </cellStyleXfs>
  <cellXfs count="206">
    <xf numFmtId="0" fontId="0" fillId="0" borderId="0" xfId="0"/>
    <xf numFmtId="0" fontId="6" fillId="2" borderId="2" xfId="0" applyFont="1" applyFill="1" applyBorder="1" applyAlignment="1">
      <alignment horizontal="center" vertical="center"/>
    </xf>
    <xf numFmtId="0" fontId="0" fillId="3" borderId="3" xfId="0" applyFill="1" applyBorder="1" applyAlignment="1">
      <alignment horizontal="center" vertical="center"/>
    </xf>
    <xf numFmtId="0" fontId="0" fillId="4" borderId="4" xfId="0" applyFill="1" applyBorder="1" applyAlignment="1" applyProtection="1">
      <alignment vertical="center"/>
      <protection locked="0"/>
    </xf>
    <xf numFmtId="164" fontId="7" fillId="4" borderId="5" xfId="0" applyNumberFormat="1" applyFont="1" applyFill="1" applyBorder="1" applyAlignment="1">
      <alignment horizontal="center" vertical="center"/>
    </xf>
    <xf numFmtId="0" fontId="8" fillId="6" borderId="4" xfId="0" applyFont="1" applyFill="1" applyBorder="1" applyAlignment="1">
      <alignment vertical="center"/>
    </xf>
    <xf numFmtId="0" fontId="9" fillId="5" borderId="3" xfId="2"/>
    <xf numFmtId="0" fontId="12" fillId="2" borderId="2" xfId="2" applyFont="1" applyFill="1" applyBorder="1" applyAlignment="1">
      <alignment horizontal="center" vertical="center"/>
    </xf>
    <xf numFmtId="0" fontId="12" fillId="2" borderId="2" xfId="2" applyFont="1" applyFill="1" applyBorder="1" applyAlignment="1">
      <alignment horizontal="center" vertical="center" wrapText="1"/>
    </xf>
    <xf numFmtId="0" fontId="9" fillId="5" borderId="3" xfId="2" applyAlignment="1">
      <alignment wrapText="1"/>
    </xf>
    <xf numFmtId="14" fontId="13" fillId="4" borderId="5" xfId="2" applyNumberFormat="1" applyFont="1" applyFill="1" applyBorder="1" applyAlignment="1">
      <alignment horizontal="center" vertical="center"/>
    </xf>
    <xf numFmtId="0" fontId="9" fillId="4" borderId="4" xfId="2" applyFill="1" applyBorder="1" applyAlignment="1" applyProtection="1">
      <alignment vertical="center"/>
      <protection locked="0"/>
    </xf>
    <xf numFmtId="0" fontId="9" fillId="4" borderId="4" xfId="2" applyFill="1" applyBorder="1" applyAlignment="1" applyProtection="1">
      <alignment vertical="center" wrapText="1"/>
      <protection locked="0"/>
    </xf>
    <xf numFmtId="1" fontId="9" fillId="4" borderId="4" xfId="2" applyNumberFormat="1" applyFill="1" applyBorder="1" applyAlignment="1" applyProtection="1">
      <alignment vertical="center"/>
      <protection locked="0"/>
    </xf>
    <xf numFmtId="0" fontId="13" fillId="6" borderId="4" xfId="2" applyFont="1" applyFill="1" applyBorder="1" applyAlignment="1">
      <alignment vertical="center"/>
    </xf>
    <xf numFmtId="0" fontId="9" fillId="3" borderId="3" xfId="2" applyFill="1" applyAlignment="1">
      <alignment horizontal="center" vertical="center"/>
    </xf>
    <xf numFmtId="0" fontId="9" fillId="3" borderId="3" xfId="2" applyFill="1" applyAlignment="1">
      <alignment horizontal="center" vertical="center" wrapText="1"/>
    </xf>
    <xf numFmtId="1" fontId="9" fillId="5" borderId="3" xfId="2" applyNumberFormat="1" applyAlignment="1">
      <alignment vertical="center"/>
    </xf>
    <xf numFmtId="164" fontId="13" fillId="4" borderId="5" xfId="2" applyNumberFormat="1" applyFont="1" applyFill="1" applyBorder="1" applyAlignment="1">
      <alignment horizontal="center" vertical="center"/>
    </xf>
    <xf numFmtId="0" fontId="9" fillId="5" borderId="3" xfId="2" applyAlignment="1">
      <alignment vertical="center"/>
    </xf>
    <xf numFmtId="0" fontId="14" fillId="5" borderId="3" xfId="2" applyFont="1" applyAlignment="1">
      <alignment horizontal="justify" vertical="center"/>
    </xf>
    <xf numFmtId="0" fontId="14" fillId="5" borderId="3" xfId="2" applyFont="1" applyAlignment="1">
      <alignment horizontal="center" vertical="center"/>
    </xf>
    <xf numFmtId="1" fontId="14" fillId="5" borderId="3" xfId="2" applyNumberFormat="1" applyFont="1" applyAlignment="1">
      <alignment horizontal="center" vertical="center"/>
    </xf>
    <xf numFmtId="0" fontId="14" fillId="5" borderId="3" xfId="2" applyFont="1" applyAlignment="1">
      <alignment horizontal="center" vertical="center" wrapText="1"/>
    </xf>
    <xf numFmtId="0" fontId="15" fillId="5" borderId="3" xfId="2" applyFont="1" applyAlignment="1">
      <alignment horizontal="justify" vertical="center"/>
    </xf>
    <xf numFmtId="1" fontId="12" fillId="2" borderId="2" xfId="2" applyNumberFormat="1" applyFont="1" applyFill="1" applyBorder="1" applyAlignment="1">
      <alignment horizontal="center" vertical="center"/>
    </xf>
    <xf numFmtId="0" fontId="12" fillId="2" borderId="6" xfId="2" applyFont="1" applyFill="1" applyBorder="1" applyAlignment="1">
      <alignment horizontal="center" vertical="center"/>
    </xf>
    <xf numFmtId="0" fontId="9" fillId="5" borderId="7" xfId="2" applyBorder="1" applyAlignment="1">
      <alignment vertical="center"/>
    </xf>
    <xf numFmtId="0" fontId="9" fillId="5" borderId="8" xfId="2" applyBorder="1" applyAlignment="1" applyProtection="1">
      <alignment vertical="center"/>
      <protection locked="0"/>
    </xf>
    <xf numFmtId="0" fontId="9" fillId="5" borderId="4" xfId="2" applyBorder="1" applyAlignment="1" applyProtection="1">
      <alignment vertical="center"/>
      <protection locked="0"/>
    </xf>
    <xf numFmtId="0" fontId="9" fillId="5" borderId="3" xfId="2" applyAlignment="1">
      <alignment horizontal="center" vertical="center"/>
    </xf>
    <xf numFmtId="1" fontId="9" fillId="5" borderId="4" xfId="2" applyNumberFormat="1" applyBorder="1" applyAlignment="1" applyProtection="1">
      <alignment vertical="center"/>
      <protection locked="0"/>
    </xf>
    <xf numFmtId="0" fontId="13" fillId="5" borderId="4" xfId="2" applyFont="1" applyBorder="1" applyAlignment="1">
      <alignment vertical="center"/>
    </xf>
    <xf numFmtId="164" fontId="9" fillId="5" borderId="4" xfId="2" applyNumberFormat="1" applyBorder="1" applyAlignment="1" applyProtection="1">
      <alignment vertical="center"/>
      <protection locked="0"/>
    </xf>
    <xf numFmtId="0" fontId="5" fillId="5" borderId="4" xfId="3" applyNumberFormat="1" applyFont="1" applyFill="1" applyBorder="1" applyProtection="1">
      <alignment horizontal="left" vertical="center"/>
      <protection locked="0"/>
    </xf>
    <xf numFmtId="1" fontId="9" fillId="5" borderId="4" xfId="4" applyNumberFormat="1" applyFont="1" applyFill="1" applyBorder="1" applyAlignment="1" applyProtection="1">
      <alignment vertical="center"/>
      <protection locked="0"/>
    </xf>
    <xf numFmtId="1" fontId="18" fillId="5" borderId="4" xfId="4" applyNumberFormat="1" applyFont="1" applyFill="1" applyBorder="1" applyAlignment="1" applyProtection="1">
      <alignment vertical="center"/>
      <protection locked="0"/>
    </xf>
    <xf numFmtId="0" fontId="18" fillId="5" borderId="4" xfId="2" applyFont="1" applyBorder="1" applyAlignment="1" applyProtection="1">
      <alignment vertical="center"/>
      <protection locked="0"/>
    </xf>
    <xf numFmtId="0" fontId="18" fillId="5" borderId="8" xfId="2" applyFont="1" applyBorder="1" applyAlignment="1" applyProtection="1">
      <alignment vertical="center"/>
      <protection locked="0"/>
    </xf>
    <xf numFmtId="0" fontId="18" fillId="5" borderId="4" xfId="3" applyNumberFormat="1" applyFont="1" applyFill="1" applyBorder="1" applyProtection="1">
      <alignment horizontal="left" vertical="center"/>
      <protection locked="0"/>
    </xf>
    <xf numFmtId="0" fontId="19" fillId="5" borderId="4" xfId="2" applyFont="1" applyBorder="1" applyAlignment="1">
      <alignment vertical="center"/>
    </xf>
    <xf numFmtId="164" fontId="18" fillId="5" borderId="4" xfId="2" applyNumberFormat="1" applyFont="1" applyBorder="1" applyAlignment="1" applyProtection="1">
      <alignment vertical="center"/>
      <protection locked="0"/>
    </xf>
    <xf numFmtId="0" fontId="18" fillId="5" borderId="4" xfId="2" applyFont="1" applyBorder="1" applyAlignment="1" applyProtection="1">
      <alignment vertical="center" wrapText="1"/>
      <protection locked="0"/>
    </xf>
    <xf numFmtId="0" fontId="10" fillId="5" borderId="4" xfId="2" applyFont="1" applyBorder="1" applyAlignment="1" applyProtection="1">
      <alignment horizontal="justify" vertical="center"/>
      <protection locked="0"/>
    </xf>
    <xf numFmtId="0" fontId="9" fillId="5" borderId="4" xfId="2" applyBorder="1" applyAlignment="1" applyProtection="1">
      <alignment horizontal="justify" vertical="center"/>
      <protection locked="0"/>
    </xf>
    <xf numFmtId="0" fontId="20" fillId="5" borderId="4" xfId="2" applyFont="1" applyBorder="1" applyAlignment="1">
      <alignment vertical="center"/>
    </xf>
    <xf numFmtId="0" fontId="21" fillId="5" borderId="4" xfId="2" applyFont="1" applyBorder="1" applyAlignment="1" applyProtection="1">
      <alignment horizontal="justify" vertical="center"/>
      <protection locked="0"/>
    </xf>
    <xf numFmtId="0" fontId="5" fillId="5" borderId="8" xfId="2" applyFont="1" applyBorder="1" applyAlignment="1" applyProtection="1">
      <alignment vertical="center"/>
      <protection locked="0"/>
    </xf>
    <xf numFmtId="0" fontId="5" fillId="5" borderId="4" xfId="2" applyFont="1" applyBorder="1" applyAlignment="1" applyProtection="1">
      <alignment vertical="center"/>
      <protection locked="0"/>
    </xf>
    <xf numFmtId="1" fontId="5" fillId="5" borderId="4" xfId="4" applyNumberFormat="1" applyFont="1" applyFill="1" applyBorder="1" applyAlignment="1" applyProtection="1">
      <alignment vertical="center"/>
      <protection locked="0"/>
    </xf>
    <xf numFmtId="0" fontId="11" fillId="5" borderId="4" xfId="2" applyFont="1" applyBorder="1" applyAlignment="1">
      <alignment vertical="center"/>
    </xf>
    <xf numFmtId="164" fontId="5" fillId="5" borderId="4" xfId="2" applyNumberFormat="1" applyFont="1" applyBorder="1" applyAlignment="1" applyProtection="1">
      <alignment vertical="center"/>
      <protection locked="0"/>
    </xf>
    <xf numFmtId="0" fontId="18" fillId="5" borderId="4" xfId="2" applyFont="1" applyBorder="1" applyAlignment="1" applyProtection="1">
      <alignment horizontal="justify" vertical="center"/>
      <protection locked="0"/>
    </xf>
    <xf numFmtId="1" fontId="18" fillId="5" borderId="4" xfId="4" applyNumberFormat="1" applyFont="1" applyFill="1" applyBorder="1" applyProtection="1">
      <protection locked="0"/>
    </xf>
    <xf numFmtId="0" fontId="9" fillId="5" borderId="4" xfId="2" applyBorder="1" applyAlignment="1" applyProtection="1">
      <alignment horizontal="justify" vertical="center" wrapText="1"/>
      <protection locked="0"/>
    </xf>
    <xf numFmtId="0" fontId="22" fillId="5" borderId="4" xfId="2" applyFont="1" applyBorder="1" applyAlignment="1">
      <alignment vertical="center"/>
    </xf>
    <xf numFmtId="1" fontId="5" fillId="5" borderId="4" xfId="2" applyNumberFormat="1" applyFont="1" applyBorder="1" applyAlignment="1" applyProtection="1">
      <alignment vertical="center"/>
      <protection locked="0"/>
    </xf>
    <xf numFmtId="0" fontId="9" fillId="5" borderId="4" xfId="2" applyBorder="1" applyAlignment="1" applyProtection="1">
      <alignment vertical="center" wrapText="1"/>
      <protection locked="0"/>
    </xf>
    <xf numFmtId="0" fontId="10" fillId="5" borderId="4" xfId="2" applyFont="1" applyBorder="1" applyAlignment="1" applyProtection="1">
      <alignment horizontal="justify" vertical="center" wrapText="1"/>
      <protection locked="0"/>
    </xf>
    <xf numFmtId="0" fontId="9" fillId="5" borderId="7" xfId="2" applyBorder="1" applyAlignment="1" applyProtection="1">
      <alignment vertical="center" wrapText="1"/>
      <protection locked="0"/>
    </xf>
    <xf numFmtId="1" fontId="9" fillId="3" borderId="3" xfId="2" applyNumberFormat="1" applyFill="1" applyAlignment="1">
      <alignment horizontal="center" vertical="center"/>
    </xf>
    <xf numFmtId="0" fontId="12" fillId="2" borderId="9" xfId="2" applyFont="1" applyFill="1" applyBorder="1" applyAlignment="1">
      <alignment horizontal="center" vertical="center"/>
    </xf>
    <xf numFmtId="0" fontId="12" fillId="2" borderId="10" xfId="2" applyFont="1" applyFill="1" applyBorder="1" applyAlignment="1">
      <alignment horizontal="center" vertical="center"/>
    </xf>
    <xf numFmtId="1" fontId="12" fillId="2" borderId="10" xfId="2" applyNumberFormat="1" applyFont="1" applyFill="1" applyBorder="1" applyAlignment="1">
      <alignment horizontal="center" vertical="center"/>
    </xf>
    <xf numFmtId="1" fontId="0" fillId="5" borderId="3" xfId="5" applyNumberFormat="1" applyFont="1" applyAlignment="1">
      <alignment horizontal="right" vertical="center"/>
    </xf>
    <xf numFmtId="1" fontId="9" fillId="5" borderId="3" xfId="2" applyNumberFormat="1" applyAlignment="1">
      <alignment horizontal="right" vertical="center"/>
    </xf>
    <xf numFmtId="0" fontId="9" fillId="5" borderId="3" xfId="2" applyAlignment="1">
      <alignment horizontal="right" vertical="center"/>
    </xf>
    <xf numFmtId="0" fontId="23" fillId="2" borderId="5" xfId="2" applyFont="1" applyFill="1" applyBorder="1" applyAlignment="1">
      <alignment horizontal="center" vertical="center"/>
    </xf>
    <xf numFmtId="0" fontId="24" fillId="5" borderId="5" xfId="2" applyFont="1" applyBorder="1" applyAlignment="1">
      <alignment vertical="center"/>
    </xf>
    <xf numFmtId="0" fontId="24" fillId="4" borderId="5" xfId="2" applyFont="1" applyFill="1" applyBorder="1" applyAlignment="1" applyProtection="1">
      <alignment vertical="center"/>
      <protection locked="0"/>
    </xf>
    <xf numFmtId="1" fontId="25" fillId="7" borderId="5" xfId="5" applyNumberFormat="1" applyFont="1" applyFill="1" applyBorder="1" applyAlignment="1" applyProtection="1">
      <alignment horizontal="right" vertical="center" wrapText="1"/>
    </xf>
    <xf numFmtId="0" fontId="24" fillId="4" borderId="5" xfId="2" applyFont="1" applyFill="1" applyBorder="1" applyAlignment="1" applyProtection="1">
      <alignment horizontal="right" vertical="center"/>
      <protection locked="0"/>
    </xf>
    <xf numFmtId="164" fontId="24" fillId="4" borderId="5" xfId="2" applyNumberFormat="1" applyFont="1" applyFill="1" applyBorder="1" applyAlignment="1" applyProtection="1">
      <alignment horizontal="center" vertical="center"/>
      <protection locked="0"/>
    </xf>
    <xf numFmtId="1" fontId="24" fillId="4" borderId="5" xfId="2" applyNumberFormat="1" applyFont="1" applyFill="1" applyBorder="1" applyAlignment="1" applyProtection="1">
      <alignment horizontal="right" vertical="center"/>
      <protection locked="0"/>
    </xf>
    <xf numFmtId="0" fontId="25" fillId="7" borderId="5" xfId="2" applyFont="1" applyFill="1" applyBorder="1" applyAlignment="1">
      <alignment horizontal="left" vertical="center" wrapText="1"/>
    </xf>
    <xf numFmtId="1" fontId="24" fillId="4" borderId="5" xfId="5" applyNumberFormat="1" applyFont="1" applyFill="1" applyBorder="1" applyAlignment="1" applyProtection="1">
      <alignment horizontal="right" vertical="center"/>
      <protection locked="0"/>
    </xf>
    <xf numFmtId="0" fontId="25" fillId="7" borderId="5" xfId="2" applyFont="1" applyFill="1" applyBorder="1" applyAlignment="1">
      <alignment horizontal="center" vertical="center" wrapText="1"/>
    </xf>
    <xf numFmtId="164" fontId="24" fillId="4" borderId="5" xfId="2" applyNumberFormat="1" applyFont="1" applyFill="1" applyBorder="1" applyAlignment="1" applyProtection="1">
      <alignment vertical="center"/>
      <protection locked="0"/>
    </xf>
    <xf numFmtId="0" fontId="24" fillId="4" borderId="5" xfId="2" applyFont="1" applyFill="1" applyBorder="1" applyAlignment="1" applyProtection="1">
      <alignment vertical="center" wrapText="1"/>
      <protection locked="0"/>
    </xf>
    <xf numFmtId="1" fontId="25" fillId="7" borderId="5" xfId="5" applyNumberFormat="1" applyFont="1" applyFill="1" applyBorder="1" applyAlignment="1">
      <alignment horizontal="right" vertical="center" wrapText="1"/>
    </xf>
    <xf numFmtId="1" fontId="25" fillId="7" borderId="5" xfId="7" applyNumberFormat="1" applyFont="1" applyFill="1" applyBorder="1" applyAlignment="1">
      <alignment horizontal="right" vertical="center" wrapText="1"/>
    </xf>
    <xf numFmtId="0" fontId="24" fillId="8" borderId="5" xfId="2" applyFont="1" applyFill="1" applyBorder="1" applyAlignment="1" applyProtection="1">
      <alignment vertical="center"/>
      <protection locked="0"/>
    </xf>
    <xf numFmtId="0" fontId="25" fillId="8" borderId="5" xfId="2" applyFont="1" applyFill="1" applyBorder="1" applyAlignment="1">
      <alignment horizontal="left" vertical="center" wrapText="1"/>
    </xf>
    <xf numFmtId="164" fontId="24" fillId="8" borderId="5" xfId="2" applyNumberFormat="1" applyFont="1" applyFill="1" applyBorder="1" applyAlignment="1" applyProtection="1">
      <alignment vertical="center"/>
      <protection locked="0"/>
    </xf>
    <xf numFmtId="0" fontId="24" fillId="8" borderId="5" xfId="2" applyFont="1" applyFill="1" applyBorder="1" applyAlignment="1" applyProtection="1">
      <alignment vertical="center" wrapText="1"/>
      <protection locked="0"/>
    </xf>
    <xf numFmtId="1" fontId="25" fillId="8" borderId="5" xfId="5" applyNumberFormat="1" applyFont="1" applyFill="1" applyBorder="1" applyAlignment="1">
      <alignment horizontal="right" vertical="center" wrapText="1"/>
    </xf>
    <xf numFmtId="1" fontId="25" fillId="8" borderId="5" xfId="7" applyNumberFormat="1" applyFont="1" applyFill="1" applyBorder="1" applyAlignment="1">
      <alignment horizontal="right" vertical="center" wrapText="1"/>
    </xf>
    <xf numFmtId="0" fontId="24" fillId="8" borderId="5" xfId="2" applyFont="1" applyFill="1" applyBorder="1" applyAlignment="1" applyProtection="1">
      <alignment horizontal="right" vertical="center"/>
      <protection locked="0"/>
    </xf>
    <xf numFmtId="164" fontId="24" fillId="8" borderId="5" xfId="2" applyNumberFormat="1" applyFont="1" applyFill="1" applyBorder="1" applyAlignment="1" applyProtection="1">
      <alignment horizontal="center" vertical="center"/>
      <protection locked="0"/>
    </xf>
    <xf numFmtId="0" fontId="26" fillId="5" borderId="3" xfId="2" applyFont="1"/>
    <xf numFmtId="0" fontId="27" fillId="2" borderId="2" xfId="2" applyFont="1" applyFill="1" applyBorder="1" applyAlignment="1">
      <alignment horizontal="center" vertical="center"/>
    </xf>
    <xf numFmtId="0" fontId="26" fillId="5" borderId="3" xfId="2" applyFont="1" applyAlignment="1">
      <alignment horizontal="left"/>
    </xf>
    <xf numFmtId="0" fontId="26" fillId="5" borderId="3" xfId="2" applyFont="1" applyAlignment="1">
      <alignment horizontal="center" vertical="center" wrapText="1"/>
    </xf>
    <xf numFmtId="0" fontId="26" fillId="5" borderId="3" xfId="2" applyFont="1" applyAlignment="1">
      <alignment horizontal="center" vertical="center"/>
    </xf>
    <xf numFmtId="164" fontId="28" fillId="4" borderId="5" xfId="2" applyNumberFormat="1" applyFont="1" applyFill="1" applyBorder="1" applyAlignment="1">
      <alignment horizontal="center" vertical="center"/>
    </xf>
    <xf numFmtId="0" fontId="26" fillId="5" borderId="3" xfId="2" applyFont="1" applyAlignment="1">
      <alignment horizontal="center"/>
    </xf>
    <xf numFmtId="0" fontId="27" fillId="2" borderId="2" xfId="2" applyFont="1" applyFill="1" applyBorder="1" applyAlignment="1">
      <alignment horizontal="center" vertical="center" wrapText="1"/>
    </xf>
    <xf numFmtId="0" fontId="26" fillId="5" borderId="3" xfId="2" applyFont="1" applyAlignment="1">
      <alignment horizontal="center" wrapText="1"/>
    </xf>
    <xf numFmtId="0" fontId="27" fillId="2" borderId="1" xfId="2" applyFont="1" applyFill="1" applyBorder="1" applyAlignment="1">
      <alignment horizontal="center" vertical="center" wrapText="1"/>
    </xf>
    <xf numFmtId="0" fontId="28" fillId="5" borderId="3" xfId="2" applyFont="1"/>
    <xf numFmtId="0" fontId="28" fillId="8" borderId="3" xfId="2" applyFont="1" applyFill="1"/>
    <xf numFmtId="0" fontId="26" fillId="8" borderId="3" xfId="2" applyFont="1" applyFill="1"/>
    <xf numFmtId="0" fontId="28" fillId="5" borderId="3" xfId="2" applyFont="1" applyAlignment="1">
      <alignment vertical="center" wrapText="1"/>
    </xf>
    <xf numFmtId="0" fontId="26" fillId="5" borderId="5" xfId="2" applyFont="1" applyBorder="1" applyAlignment="1">
      <alignment vertical="center" wrapText="1"/>
    </xf>
    <xf numFmtId="0" fontId="26" fillId="4" borderId="5" xfId="2" applyFont="1" applyFill="1" applyBorder="1" applyAlignment="1" applyProtection="1">
      <alignment vertical="center" wrapText="1"/>
      <protection locked="0"/>
    </xf>
    <xf numFmtId="0" fontId="33" fillId="5" borderId="5" xfId="2" applyFont="1" applyBorder="1" applyAlignment="1">
      <alignment horizontal="justify" vertical="center" wrapText="1"/>
    </xf>
    <xf numFmtId="166" fontId="33" fillId="5" borderId="5" xfId="5" applyNumberFormat="1" applyFont="1" applyBorder="1" applyAlignment="1">
      <alignment horizontal="center" vertical="center" wrapText="1"/>
    </xf>
    <xf numFmtId="0" fontId="26" fillId="4" borderId="5" xfId="2" applyFont="1" applyFill="1" applyBorder="1" applyAlignment="1" applyProtection="1">
      <alignment horizontal="justify" vertical="center" wrapText="1"/>
      <protection locked="0"/>
    </xf>
    <xf numFmtId="167" fontId="26" fillId="4" borderId="5" xfId="2" applyNumberFormat="1" applyFont="1" applyFill="1" applyBorder="1" applyAlignment="1" applyProtection="1">
      <alignment horizontal="center" vertical="center" wrapText="1"/>
      <protection locked="0"/>
    </xf>
    <xf numFmtId="0" fontId="31" fillId="9" borderId="5" xfId="2" applyFont="1" applyFill="1" applyBorder="1" applyAlignment="1">
      <alignment vertical="center" wrapText="1"/>
    </xf>
    <xf numFmtId="0" fontId="26" fillId="5" borderId="5" xfId="2" applyFont="1" applyBorder="1" applyAlignment="1">
      <alignment horizontal="justify" vertical="center" wrapText="1"/>
    </xf>
    <xf numFmtId="167" fontId="26" fillId="5" borderId="5" xfId="2" applyNumberFormat="1" applyFont="1" applyBorder="1" applyAlignment="1">
      <alignment horizontal="center" vertical="center" wrapText="1"/>
    </xf>
    <xf numFmtId="0" fontId="26" fillId="5" borderId="5" xfId="2" applyFont="1" applyBorder="1" applyAlignment="1">
      <alignment horizontal="center" vertical="center" wrapText="1"/>
    </xf>
    <xf numFmtId="0" fontId="33" fillId="5" borderId="5" xfId="2" applyFont="1" applyBorder="1" applyAlignment="1">
      <alignment horizontal="center" vertical="center" wrapText="1"/>
    </xf>
    <xf numFmtId="0" fontId="26" fillId="5" borderId="5" xfId="2" applyFont="1" applyBorder="1" applyAlignment="1">
      <alignment horizontal="left" vertical="center" wrapText="1"/>
    </xf>
    <xf numFmtId="0" fontId="31" fillId="5" borderId="5" xfId="2" applyFont="1" applyBorder="1" applyAlignment="1">
      <alignment horizontal="justify" vertical="center" wrapText="1"/>
    </xf>
    <xf numFmtId="9" fontId="33" fillId="5" borderId="5" xfId="10" applyFont="1" applyFill="1" applyBorder="1" applyAlignment="1">
      <alignment horizontal="center" vertical="center" wrapText="1"/>
    </xf>
    <xf numFmtId="10" fontId="26" fillId="5" borderId="5" xfId="2" applyNumberFormat="1" applyFont="1" applyBorder="1" applyAlignment="1">
      <alignment horizontal="center" vertical="center" wrapText="1"/>
    </xf>
    <xf numFmtId="9" fontId="26" fillId="5" borderId="5" xfId="2" applyNumberFormat="1" applyFont="1" applyBorder="1" applyAlignment="1">
      <alignment horizontal="center" vertical="center" wrapText="1"/>
    </xf>
    <xf numFmtId="164" fontId="9" fillId="4" borderId="4" xfId="2" applyNumberFormat="1" applyFill="1" applyBorder="1" applyAlignment="1" applyProtection="1">
      <alignment vertical="center"/>
      <protection locked="0"/>
    </xf>
    <xf numFmtId="10" fontId="9" fillId="4" borderId="4" xfId="2" applyNumberFormat="1" applyFill="1" applyBorder="1" applyAlignment="1" applyProtection="1">
      <alignment vertical="center"/>
      <protection locked="0"/>
    </xf>
    <xf numFmtId="10" fontId="0" fillId="4" borderId="4" xfId="10" applyNumberFormat="1" applyFont="1" applyFill="1" applyBorder="1" applyAlignment="1" applyProtection="1">
      <alignment vertical="center"/>
      <protection locked="0"/>
    </xf>
    <xf numFmtId="0" fontId="0" fillId="4" borderId="4" xfId="0" applyFill="1" applyBorder="1" applyAlignment="1" applyProtection="1">
      <alignment vertical="center" wrapText="1"/>
      <protection locked="0"/>
    </xf>
    <xf numFmtId="9" fontId="0" fillId="4" borderId="4" xfId="0" applyNumberFormat="1" applyFill="1" applyBorder="1" applyAlignment="1" applyProtection="1">
      <alignment vertical="center"/>
      <protection locked="0"/>
    </xf>
    <xf numFmtId="0" fontId="13" fillId="6" borderId="4" xfId="0" applyFont="1" applyFill="1" applyBorder="1" applyAlignment="1">
      <alignment vertical="center"/>
    </xf>
    <xf numFmtId="14" fontId="13" fillId="4" borderId="5" xfId="2" applyNumberFormat="1" applyFont="1" applyFill="1" applyBorder="1" applyAlignment="1">
      <alignment horizontal="center" vertical="center" wrapText="1"/>
    </xf>
    <xf numFmtId="168" fontId="0" fillId="4" borderId="4" xfId="5" applyNumberFormat="1" applyFont="1" applyFill="1" applyBorder="1" applyAlignment="1" applyProtection="1">
      <alignment vertical="center" wrapText="1"/>
      <protection locked="0"/>
    </xf>
    <xf numFmtId="43" fontId="0" fillId="4" borderId="4" xfId="5" applyFont="1" applyFill="1" applyBorder="1" applyAlignment="1" applyProtection="1">
      <alignment vertical="center" wrapText="1"/>
      <protection locked="0"/>
    </xf>
    <xf numFmtId="43" fontId="0" fillId="5" borderId="3" xfId="5" applyFont="1" applyAlignment="1">
      <alignment wrapText="1"/>
    </xf>
    <xf numFmtId="43" fontId="0" fillId="5" borderId="3" xfId="5" applyFont="1" applyFill="1" applyBorder="1" applyAlignment="1">
      <alignment wrapText="1"/>
    </xf>
    <xf numFmtId="43" fontId="9" fillId="5" borderId="3" xfId="2" applyNumberFormat="1" applyAlignment="1">
      <alignment wrapText="1"/>
    </xf>
    <xf numFmtId="164" fontId="9" fillId="4" borderId="4" xfId="2" applyNumberFormat="1" applyFill="1" applyBorder="1" applyAlignment="1" applyProtection="1">
      <alignment vertical="center" wrapText="1"/>
      <protection locked="0"/>
    </xf>
    <xf numFmtId="164" fontId="0" fillId="4" borderId="4" xfId="0" applyNumberFormat="1" applyFill="1" applyBorder="1" applyAlignment="1" applyProtection="1">
      <alignment vertical="center" wrapText="1"/>
      <protection locked="0"/>
    </xf>
    <xf numFmtId="0" fontId="13" fillId="6" borderId="4" xfId="2" applyFont="1" applyFill="1" applyBorder="1" applyAlignment="1">
      <alignment vertical="center" wrapText="1"/>
    </xf>
    <xf numFmtId="1" fontId="9" fillId="4" borderId="4" xfId="2" applyNumberFormat="1" applyFill="1" applyBorder="1" applyAlignment="1" applyProtection="1">
      <alignment vertical="center" wrapText="1"/>
      <protection locked="0"/>
    </xf>
    <xf numFmtId="0" fontId="0" fillId="4" borderId="8" xfId="0" applyFill="1" applyBorder="1" applyAlignment="1" applyProtection="1">
      <alignment horizontal="center" vertical="center"/>
      <protection locked="0"/>
    </xf>
    <xf numFmtId="0" fontId="35" fillId="0" borderId="4" xfId="0" applyFont="1" applyBorder="1" applyAlignment="1">
      <alignment vertical="center" wrapText="1"/>
    </xf>
    <xf numFmtId="0" fontId="36" fillId="0" borderId="7" xfId="0" applyFont="1" applyBorder="1" applyAlignment="1">
      <alignment horizontal="left" vertical="center" wrapText="1"/>
    </xf>
    <xf numFmtId="3" fontId="0" fillId="4" borderId="4" xfId="0" applyNumberForma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24" fillId="4" borderId="7" xfId="0" applyFont="1" applyFill="1" applyBorder="1" applyAlignment="1" applyProtection="1">
      <alignment horizontal="justify" vertical="center" wrapText="1"/>
      <protection locked="0"/>
    </xf>
    <xf numFmtId="0" fontId="37" fillId="4" borderId="4" xfId="0" applyFont="1" applyFill="1" applyBorder="1" applyAlignment="1" applyProtection="1">
      <alignment vertical="center" wrapText="1"/>
      <protection locked="0"/>
    </xf>
    <xf numFmtId="0" fontId="0" fillId="0" borderId="4" xfId="0" applyBorder="1" applyAlignment="1" applyProtection="1">
      <alignment horizontal="left" vertical="center" wrapText="1"/>
      <protection locked="0"/>
    </xf>
    <xf numFmtId="0" fontId="38" fillId="9" borderId="4" xfId="0" applyFont="1" applyFill="1" applyBorder="1" applyAlignment="1">
      <alignment vertical="center" wrapText="1"/>
    </xf>
    <xf numFmtId="0" fontId="39" fillId="4" borderId="4" xfId="0" applyFont="1" applyFill="1" applyBorder="1" applyAlignment="1" applyProtection="1">
      <alignment vertical="center" wrapText="1"/>
      <protection locked="0"/>
    </xf>
    <xf numFmtId="0" fontId="0" fillId="4" borderId="4" xfId="1" applyNumberFormat="1" applyFont="1" applyFill="1" applyBorder="1" applyAlignment="1" applyProtection="1">
      <alignment horizontal="center" vertical="center"/>
      <protection locked="0"/>
    </xf>
    <xf numFmtId="0" fontId="24" fillId="4" borderId="4"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4" fillId="5" borderId="4" xfId="3" applyNumberFormat="1" applyFont="1" applyFill="1" applyBorder="1" applyProtection="1">
      <alignment horizontal="left" vertical="center"/>
      <protection locked="0"/>
    </xf>
    <xf numFmtId="0" fontId="26" fillId="0" borderId="7" xfId="2" applyFont="1" applyFill="1" applyBorder="1" applyAlignment="1" applyProtection="1">
      <alignment horizontal="center" vertical="center"/>
      <protection locked="0"/>
    </xf>
    <xf numFmtId="0" fontId="26" fillId="0" borderId="7" xfId="2" applyFont="1" applyFill="1" applyBorder="1" applyAlignment="1" applyProtection="1">
      <alignment vertical="center"/>
      <protection locked="0"/>
    </xf>
    <xf numFmtId="0" fontId="26" fillId="0" borderId="7" xfId="2" applyFont="1" applyFill="1" applyBorder="1" applyAlignment="1" applyProtection="1">
      <alignment horizontal="left" vertical="center" wrapText="1"/>
      <protection locked="0"/>
    </xf>
    <xf numFmtId="0" fontId="26" fillId="0" borderId="7" xfId="2" applyFont="1" applyFill="1" applyBorder="1" applyAlignment="1" applyProtection="1">
      <alignment horizontal="center" vertical="center" wrapText="1"/>
      <protection locked="0"/>
    </xf>
    <xf numFmtId="1" fontId="26" fillId="0" borderId="7" xfId="2" applyNumberFormat="1" applyFont="1" applyFill="1" applyBorder="1" applyAlignment="1" applyProtection="1">
      <alignment horizontal="center" vertical="center" wrapText="1"/>
      <protection locked="0"/>
    </xf>
    <xf numFmtId="0" fontId="26" fillId="0" borderId="7" xfId="2" applyFont="1" applyFill="1" applyBorder="1" applyAlignment="1">
      <alignment horizontal="center" vertical="center" wrapText="1"/>
    </xf>
    <xf numFmtId="0" fontId="26" fillId="0" borderId="7" xfId="2" applyFont="1" applyFill="1" applyBorder="1" applyAlignment="1">
      <alignment horizontal="center" vertical="center"/>
    </xf>
    <xf numFmtId="0" fontId="26" fillId="0" borderId="7" xfId="2" applyFont="1" applyFill="1" applyBorder="1" applyAlignment="1">
      <alignment horizontal="left" vertical="center" wrapText="1"/>
    </xf>
    <xf numFmtId="1" fontId="26" fillId="0" borderId="7" xfId="8" applyNumberFormat="1" applyFont="1" applyFill="1" applyBorder="1" applyAlignment="1">
      <alignment horizontal="center" vertical="center"/>
    </xf>
    <xf numFmtId="1" fontId="26" fillId="0" borderId="7" xfId="2" applyNumberFormat="1" applyFont="1" applyFill="1" applyBorder="1" applyAlignment="1">
      <alignment horizontal="center" vertical="center"/>
    </xf>
    <xf numFmtId="9" fontId="17" fillId="0" borderId="7" xfId="9" applyNumberFormat="1" applyFont="1" applyFill="1" applyBorder="1" applyAlignment="1">
      <alignment horizontal="center" vertical="center" wrapText="1"/>
    </xf>
    <xf numFmtId="1" fontId="26" fillId="0" borderId="7" xfId="2" quotePrefix="1" applyNumberFormat="1" applyFont="1" applyFill="1" applyBorder="1" applyAlignment="1">
      <alignment horizontal="center" vertical="center"/>
    </xf>
    <xf numFmtId="1" fontId="26" fillId="0" borderId="7" xfId="2" applyNumberFormat="1" applyFont="1" applyFill="1" applyBorder="1" applyAlignment="1">
      <alignment horizontal="center" vertical="center" wrapText="1"/>
    </xf>
    <xf numFmtId="0" fontId="26" fillId="0" borderId="7" xfId="2" quotePrefix="1" applyFont="1" applyFill="1" applyBorder="1" applyAlignment="1">
      <alignment horizontal="center" vertical="center"/>
    </xf>
    <xf numFmtId="0" fontId="26" fillId="0" borderId="7" xfId="2" applyFont="1" applyFill="1" applyBorder="1"/>
    <xf numFmtId="0" fontId="30" fillId="0" borderId="7" xfId="2" applyFont="1" applyFill="1" applyBorder="1" applyAlignment="1">
      <alignment horizontal="center" vertical="center" wrapText="1"/>
    </xf>
    <xf numFmtId="0" fontId="31" fillId="0" borderId="7" xfId="2" applyFont="1" applyFill="1" applyBorder="1" applyAlignment="1">
      <alignment horizontal="center" vertical="center" wrapText="1"/>
    </xf>
    <xf numFmtId="0" fontId="26" fillId="0" borderId="3" xfId="2" applyFont="1" applyFill="1" applyAlignment="1">
      <alignment horizontal="center" vertical="center" wrapText="1"/>
    </xf>
    <xf numFmtId="0" fontId="26" fillId="0" borderId="7" xfId="2" applyFont="1" applyFill="1" applyBorder="1" applyAlignment="1">
      <alignment vertical="center" wrapText="1"/>
    </xf>
    <xf numFmtId="0" fontId="26" fillId="0" borderId="3" xfId="2" applyFont="1" applyFill="1" applyAlignment="1">
      <alignment horizontal="left"/>
    </xf>
    <xf numFmtId="0" fontId="26" fillId="0" borderId="7" xfId="2" applyFont="1" applyFill="1" applyBorder="1" applyAlignment="1">
      <alignment horizontal="left" vertical="center"/>
    </xf>
    <xf numFmtId="1" fontId="26" fillId="0" borderId="7" xfId="10" applyNumberFormat="1" applyFont="1" applyFill="1" applyBorder="1" applyAlignment="1">
      <alignment horizontal="center" vertical="center"/>
    </xf>
    <xf numFmtId="166" fontId="0" fillId="4" borderId="4" xfId="0" applyNumberFormat="1" applyFill="1" applyBorder="1" applyAlignment="1" applyProtection="1">
      <alignment vertical="center"/>
      <protection locked="0"/>
    </xf>
    <xf numFmtId="0" fontId="6" fillId="2" borderId="2" xfId="2" applyFont="1" applyFill="1" applyBorder="1" applyAlignment="1">
      <alignment horizontal="center" vertical="center"/>
    </xf>
    <xf numFmtId="1" fontId="6" fillId="2" borderId="2" xfId="2" applyNumberFormat="1" applyFont="1" applyFill="1" applyBorder="1" applyAlignment="1">
      <alignment horizontal="center" vertical="center"/>
    </xf>
    <xf numFmtId="0" fontId="6" fillId="2" borderId="1" xfId="2" applyFont="1" applyFill="1" applyBorder="1" applyAlignment="1">
      <alignment horizontal="center" vertical="center"/>
    </xf>
    <xf numFmtId="1" fontId="6" fillId="2" borderId="1" xfId="5" applyNumberFormat="1" applyFont="1" applyFill="1" applyBorder="1" applyAlignment="1">
      <alignment horizontal="right" vertical="center"/>
    </xf>
    <xf numFmtId="1" fontId="6" fillId="2" borderId="1" xfId="2" applyNumberFormat="1" applyFont="1" applyFill="1" applyBorder="1" applyAlignment="1">
      <alignment horizontal="center" vertical="center"/>
    </xf>
    <xf numFmtId="1" fontId="6" fillId="2" borderId="1" xfId="2" applyNumberFormat="1" applyFont="1" applyFill="1" applyBorder="1" applyAlignment="1">
      <alignment horizontal="right" vertical="center"/>
    </xf>
    <xf numFmtId="0" fontId="40" fillId="4" borderId="4" xfId="12" applyFill="1" applyBorder="1" applyAlignment="1" applyProtection="1">
      <alignment vertical="center"/>
      <protection locked="0"/>
    </xf>
    <xf numFmtId="0" fontId="40" fillId="4" borderId="4" xfId="13" applyFill="1" applyBorder="1" applyAlignment="1" applyProtection="1">
      <alignment vertical="center"/>
      <protection locked="0"/>
    </xf>
    <xf numFmtId="0" fontId="25" fillId="7" borderId="5" xfId="15" applyFont="1" applyFill="1" applyBorder="1" applyAlignment="1">
      <alignment horizontal="left" vertical="center" wrapText="1"/>
    </xf>
    <xf numFmtId="0" fontId="25" fillId="5" borderId="5" xfId="15" applyFont="1" applyBorder="1" applyAlignment="1">
      <alignment horizontal="left" vertical="center" wrapText="1"/>
    </xf>
    <xf numFmtId="1" fontId="0" fillId="3" borderId="3" xfId="5" applyNumberFormat="1" applyFont="1" applyFill="1" applyBorder="1" applyAlignment="1">
      <alignment horizontal="right" vertical="center"/>
    </xf>
    <xf numFmtId="1" fontId="9" fillId="3" borderId="3" xfId="2" applyNumberFormat="1" applyFill="1" applyAlignment="1">
      <alignment horizontal="right" vertical="center"/>
    </xf>
    <xf numFmtId="0" fontId="9" fillId="3" borderId="3" xfId="2" applyFill="1" applyAlignment="1">
      <alignment horizontal="right" vertical="center"/>
    </xf>
    <xf numFmtId="1" fontId="25" fillId="7" borderId="5" xfId="15" applyNumberFormat="1" applyFont="1" applyFill="1" applyBorder="1" applyAlignment="1">
      <alignment horizontal="left" vertical="center" wrapText="1"/>
    </xf>
    <xf numFmtId="1" fontId="25" fillId="7" borderId="5" xfId="2" applyNumberFormat="1" applyFont="1" applyFill="1" applyBorder="1" applyAlignment="1">
      <alignment horizontal="left" vertical="center" wrapText="1"/>
    </xf>
    <xf numFmtId="1" fontId="25" fillId="7" borderId="5" xfId="2" quotePrefix="1" applyNumberFormat="1" applyFont="1" applyFill="1" applyBorder="1" applyAlignment="1">
      <alignment horizontal="left" vertical="center" wrapText="1"/>
    </xf>
    <xf numFmtId="1" fontId="25" fillId="8" borderId="5" xfId="2" applyNumberFormat="1" applyFont="1" applyFill="1" applyBorder="1" applyAlignment="1">
      <alignment horizontal="left" vertical="center" wrapText="1"/>
    </xf>
    <xf numFmtId="0" fontId="7" fillId="4" borderId="5" xfId="2" applyFont="1" applyFill="1" applyBorder="1" applyAlignment="1">
      <alignment horizontal="center" vertical="center"/>
    </xf>
    <xf numFmtId="0" fontId="25" fillId="7" borderId="5" xfId="5" applyNumberFormat="1" applyFont="1" applyFill="1" applyBorder="1" applyAlignment="1" applyProtection="1">
      <alignment horizontal="right" vertical="center" wrapText="1"/>
    </xf>
    <xf numFmtId="166" fontId="0" fillId="4" borderId="4" xfId="5" applyNumberFormat="1" applyFont="1" applyFill="1" applyBorder="1" applyAlignment="1" applyProtection="1">
      <alignment vertical="center"/>
      <protection locked="0"/>
    </xf>
    <xf numFmtId="0" fontId="27" fillId="2" borderId="5" xfId="2" applyFont="1" applyFill="1" applyBorder="1" applyAlignment="1">
      <alignment horizontal="center" vertical="center" wrapText="1"/>
    </xf>
    <xf numFmtId="0" fontId="12" fillId="2" borderId="2" xfId="2" applyFont="1" applyFill="1" applyBorder="1" applyAlignment="1">
      <alignment horizontal="center" vertical="center"/>
    </xf>
    <xf numFmtId="0" fontId="9" fillId="5" borderId="3" xfId="2"/>
    <xf numFmtId="0" fontId="12" fillId="2" borderId="2" xfId="2" applyFont="1" applyFill="1" applyBorder="1" applyAlignment="1">
      <alignment horizontal="center" vertical="top"/>
    </xf>
    <xf numFmtId="0" fontId="9" fillId="5" borderId="3" xfId="2" applyAlignment="1">
      <alignment vertical="top"/>
    </xf>
    <xf numFmtId="0" fontId="6" fillId="2" borderId="2" xfId="2" applyFont="1" applyFill="1" applyBorder="1" applyAlignment="1">
      <alignment horizontal="center" vertical="center"/>
    </xf>
    <xf numFmtId="0" fontId="27" fillId="2" borderId="2" xfId="2" applyFont="1" applyFill="1" applyBorder="1" applyAlignment="1">
      <alignment horizontal="center" vertical="center"/>
    </xf>
    <xf numFmtId="0" fontId="26" fillId="5" borderId="3" xfId="2" applyFont="1"/>
    <xf numFmtId="0" fontId="12" fillId="2" borderId="2" xfId="2" applyFont="1" applyFill="1" applyBorder="1" applyAlignment="1">
      <alignment horizontal="center" vertical="center" wrapText="1"/>
    </xf>
    <xf numFmtId="0" fontId="9" fillId="5" borderId="3" xfId="2" applyAlignment="1">
      <alignment wrapText="1"/>
    </xf>
    <xf numFmtId="0" fontId="6" fillId="2" borderId="2" xfId="0" applyFont="1" applyFill="1" applyBorder="1" applyAlignment="1">
      <alignment horizontal="center" vertical="center"/>
    </xf>
    <xf numFmtId="0" fontId="0" fillId="0" borderId="0" xfId="0"/>
    <xf numFmtId="0" fontId="9" fillId="5" borderId="3" xfId="2" applyAlignment="1">
      <alignment vertical="center"/>
    </xf>
  </cellXfs>
  <cellStyles count="16">
    <cellStyle name="BodyStyle" xfId="3" xr:uid="{AC156B32-CC5A-44DA-B075-0C8252D3FB59}"/>
    <cellStyle name="Currency" xfId="4" xr:uid="{8DF9DB0F-F0C1-4050-B12A-DFC8593FFFE7}"/>
    <cellStyle name="Hipervínculo" xfId="12" builtinId="8"/>
    <cellStyle name="Hipervínculo 2" xfId="13" xr:uid="{C6DEC11B-A2C2-45B4-81E2-0BD712F8607E}"/>
    <cellStyle name="Millares [0]" xfId="1" builtinId="6"/>
    <cellStyle name="Millares 2" xfId="5" xr:uid="{E4FCE1E4-9F27-4D95-B287-DF58F34D17B8}"/>
    <cellStyle name="Moneda [0] 2" xfId="7" xr:uid="{2539C18F-EF6E-4459-8CC1-363E6B011212}"/>
    <cellStyle name="Moneda 2" xfId="8" xr:uid="{8CC3AAAF-4565-4312-938C-7EA666CA76A8}"/>
    <cellStyle name="Normal" xfId="0" builtinId="0"/>
    <cellStyle name="Normal 2" xfId="2" xr:uid="{358A39CC-54BF-4DF3-AA6D-B810BEA81634}"/>
    <cellStyle name="Normal 2 2" xfId="6" xr:uid="{083A115C-D980-42D6-9A1C-19CB962BF631}"/>
    <cellStyle name="Normal 2 2 2" xfId="11" xr:uid="{59DD00AB-02BD-48AE-B43D-F5D63A7495A0}"/>
    <cellStyle name="Normal 2 3" xfId="9" xr:uid="{ECDF8592-6FE8-4935-8C9A-4D4451D954FE}"/>
    <cellStyle name="Normal 2 4" xfId="14" xr:uid="{A24AEC4C-CD4A-42CA-94D5-78DF08C2204E}"/>
    <cellStyle name="Normal 2 5" xfId="15" xr:uid="{782A2FB8-58C3-4356-A391-1F17DFB2D976}"/>
    <cellStyle name="Porcentaje 2" xfId="10" xr:uid="{196FC1D9-D389-4D34-AAC8-F3597C4EBE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571543</xdr:rowOff>
    </xdr:to>
    <xdr:pic>
      <xdr:nvPicPr>
        <xdr:cNvPr id="2" name="Picture 1" descr="Picture">
          <a:extLst>
            <a:ext uri="{FF2B5EF4-FFF2-40B4-BE49-F238E27FC236}">
              <a16:creationId xmlns:a16="http://schemas.microsoft.com/office/drawing/2014/main" id="{FE39EABF-7995-493D-8E11-F51C221D479D}"/>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1BBBC634-E804-4232-BF4D-3E945566355C}"/>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C839F662-A8C2-4278-93C9-A72F493D01CF}"/>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90659" cy="571543"/>
    <xdr:pic>
      <xdr:nvPicPr>
        <xdr:cNvPr id="2" name="Picture 1" descr="Picture">
          <a:extLst>
            <a:ext uri="{FF2B5EF4-FFF2-40B4-BE49-F238E27FC236}">
              <a16:creationId xmlns:a16="http://schemas.microsoft.com/office/drawing/2014/main" id="{F5953236-4724-43FA-9ECE-509EAFD58852}"/>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23856</xdr:rowOff>
    </xdr:to>
    <xdr:pic>
      <xdr:nvPicPr>
        <xdr:cNvPr id="2" name="Picture 1" descr="Picture">
          <a:extLst>
            <a:ext uri="{FF2B5EF4-FFF2-40B4-BE49-F238E27FC236}">
              <a16:creationId xmlns:a16="http://schemas.microsoft.com/office/drawing/2014/main" id="{A08406C6-44BF-42CC-B72F-1D8BAED76752}"/>
            </a:ext>
          </a:extLst>
        </xdr:cNvPr>
        <xdr:cNvPicPr>
          <a:picLocks noChangeAspect="1"/>
        </xdr:cNvPicPr>
      </xdr:nvPicPr>
      <xdr:blipFill>
        <a:blip xmlns:r="http://schemas.openxmlformats.org/officeDocument/2006/relationships" r:embed="rId1"/>
        <a:stretch>
          <a:fillRect/>
        </a:stretch>
      </xdr:blipFill>
      <xdr:spPr>
        <a:xfrm>
          <a:off x="0" y="0"/>
          <a:ext cx="590659" cy="5953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19093</xdr:rowOff>
    </xdr:to>
    <xdr:pic>
      <xdr:nvPicPr>
        <xdr:cNvPr id="2" name="Picture 1" descr="Picture">
          <a:extLst>
            <a:ext uri="{FF2B5EF4-FFF2-40B4-BE49-F238E27FC236}">
              <a16:creationId xmlns:a16="http://schemas.microsoft.com/office/drawing/2014/main" id="{CED179B3-DD25-4D52-8EEB-7022868CC334}"/>
            </a:ext>
          </a:extLst>
        </xdr:cNvPr>
        <xdr:cNvPicPr>
          <a:picLocks noChangeAspect="1"/>
        </xdr:cNvPicPr>
      </xdr:nvPicPr>
      <xdr:blipFill>
        <a:blip xmlns:r="http://schemas.openxmlformats.org/officeDocument/2006/relationships" r:embed="rId1"/>
        <a:stretch>
          <a:fillRect/>
        </a:stretch>
      </xdr:blipFill>
      <xdr:spPr>
        <a:xfrm>
          <a:off x="0" y="0"/>
          <a:ext cx="590659" cy="5905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DBD4B1F1-7419-4E15-8CB5-4A27661B1F0C}"/>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F4F95D75-18FA-4E3F-8BBA-8F9E13241C00}"/>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AFF5CB7E-7ACC-4807-90AE-125BA08423B2}"/>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NGaitan@icetex.gov.co"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BB708-21EF-413F-A1CF-26AB0249002C}">
  <dimension ref="A1:M351010"/>
  <sheetViews>
    <sheetView topLeftCell="A10" workbookViewId="0">
      <selection activeCell="B33" sqref="B33"/>
    </sheetView>
  </sheetViews>
  <sheetFormatPr baseColWidth="10" defaultColWidth="8.85546875" defaultRowHeight="15"/>
  <cols>
    <col min="1" max="1" width="8.85546875" style="6"/>
    <col min="2" max="2" width="20.7109375" style="6" customWidth="1"/>
    <col min="3" max="4" width="15.7109375" style="6" customWidth="1"/>
    <col min="5" max="5" width="32.7109375" style="9" customWidth="1"/>
    <col min="6" max="12" width="20.7109375" style="6" customWidth="1"/>
    <col min="13" max="13" width="19" style="6" customWidth="1"/>
    <col min="14" max="16384" width="8.85546875" style="6"/>
  </cols>
  <sheetData>
    <row r="1" spans="1:13" ht="60">
      <c r="B1" s="7" t="s">
        <v>0</v>
      </c>
      <c r="C1" s="7">
        <v>51</v>
      </c>
      <c r="D1" s="8" t="s">
        <v>1</v>
      </c>
    </row>
    <row r="2" spans="1:13" ht="90">
      <c r="B2" s="7" t="s">
        <v>2</v>
      </c>
      <c r="C2" s="7">
        <v>51</v>
      </c>
      <c r="D2" s="8" t="s">
        <v>3</v>
      </c>
    </row>
    <row r="3" spans="1:13">
      <c r="B3" s="7" t="s">
        <v>4</v>
      </c>
      <c r="C3" s="7">
        <v>1</v>
      </c>
    </row>
    <row r="4" spans="1:13">
      <c r="B4" s="7" t="s">
        <v>5</v>
      </c>
      <c r="C4" s="7">
        <v>405</v>
      </c>
    </row>
    <row r="5" spans="1:13">
      <c r="B5" s="7" t="s">
        <v>6</v>
      </c>
      <c r="C5" s="10">
        <v>44926</v>
      </c>
    </row>
    <row r="6" spans="1:13">
      <c r="B6" s="7" t="s">
        <v>7</v>
      </c>
      <c r="C6" s="7">
        <v>12</v>
      </c>
      <c r="D6" s="7" t="s">
        <v>8</v>
      </c>
    </row>
    <row r="8" spans="1:13">
      <c r="A8" s="7" t="s">
        <v>9</v>
      </c>
      <c r="B8" s="194" t="s">
        <v>10</v>
      </c>
      <c r="C8" s="195"/>
      <c r="D8" s="195"/>
      <c r="E8" s="195"/>
      <c r="F8" s="195"/>
      <c r="G8" s="195"/>
      <c r="H8" s="195"/>
      <c r="I8" s="195"/>
      <c r="J8" s="195"/>
      <c r="K8" s="195"/>
      <c r="L8" s="195"/>
      <c r="M8" s="195"/>
    </row>
    <row r="9" spans="1:13">
      <c r="C9" s="7">
        <v>2</v>
      </c>
      <c r="D9" s="7">
        <v>3</v>
      </c>
      <c r="E9" s="8">
        <v>4</v>
      </c>
      <c r="F9" s="7">
        <v>7</v>
      </c>
      <c r="G9" s="7">
        <v>8</v>
      </c>
      <c r="H9" s="7">
        <v>12</v>
      </c>
      <c r="I9" s="7">
        <v>16</v>
      </c>
      <c r="J9" s="7">
        <v>20</v>
      </c>
      <c r="K9" s="7">
        <v>24</v>
      </c>
      <c r="L9" s="7">
        <v>28</v>
      </c>
      <c r="M9" s="7">
        <v>32</v>
      </c>
    </row>
    <row r="10" spans="1:13" ht="75.75" thickBot="1">
      <c r="C10" s="8" t="s">
        <v>11</v>
      </c>
      <c r="D10" s="8" t="s">
        <v>12</v>
      </c>
      <c r="E10" s="8" t="s">
        <v>13</v>
      </c>
      <c r="F10" s="8" t="s">
        <v>14</v>
      </c>
      <c r="G10" s="8" t="s">
        <v>15</v>
      </c>
      <c r="H10" s="8" t="s">
        <v>16</v>
      </c>
      <c r="I10" s="8" t="s">
        <v>17</v>
      </c>
      <c r="J10" s="8" t="s">
        <v>18</v>
      </c>
      <c r="K10" s="8" t="s">
        <v>19</v>
      </c>
      <c r="L10" s="8" t="s">
        <v>20</v>
      </c>
      <c r="M10" s="8" t="s">
        <v>21</v>
      </c>
    </row>
    <row r="11" spans="1:13" ht="45.75" thickBot="1">
      <c r="A11" s="7">
        <v>1</v>
      </c>
      <c r="B11" s="6" t="s">
        <v>22</v>
      </c>
      <c r="C11" s="11" t="s">
        <v>30</v>
      </c>
      <c r="D11" s="11" t="s">
        <v>23</v>
      </c>
      <c r="E11" s="12" t="s">
        <v>3357</v>
      </c>
      <c r="F11" s="13">
        <v>1263202042312</v>
      </c>
      <c r="G11" s="13">
        <v>1032025421139</v>
      </c>
      <c r="H11" s="14"/>
      <c r="I11" s="13">
        <v>1260411745180</v>
      </c>
      <c r="J11" s="13">
        <v>1025951660005</v>
      </c>
      <c r="K11" s="14"/>
      <c r="L11" s="14"/>
      <c r="M11" s="11" t="s">
        <v>23</v>
      </c>
    </row>
    <row r="12" spans="1:13" ht="45.75" thickBot="1">
      <c r="A12" s="7">
        <v>2</v>
      </c>
      <c r="B12" s="6" t="s">
        <v>3358</v>
      </c>
      <c r="C12" s="11" t="s">
        <v>30</v>
      </c>
      <c r="D12" s="11" t="s">
        <v>23</v>
      </c>
      <c r="E12" s="12" t="s">
        <v>3359</v>
      </c>
      <c r="F12" s="13">
        <v>65818083668</v>
      </c>
      <c r="G12" s="13">
        <v>55077192495</v>
      </c>
      <c r="H12" s="14"/>
      <c r="I12" s="13">
        <v>61635675548</v>
      </c>
      <c r="J12" s="13">
        <v>59509284140</v>
      </c>
      <c r="K12" s="14"/>
      <c r="L12" s="14"/>
      <c r="M12" s="11" t="s">
        <v>23</v>
      </c>
    </row>
    <row r="13" spans="1:13" ht="75.75" thickBot="1">
      <c r="A13" s="7">
        <v>3</v>
      </c>
      <c r="B13" s="6" t="s">
        <v>3360</v>
      </c>
      <c r="C13" s="11" t="s">
        <v>30</v>
      </c>
      <c r="D13" s="11" t="s">
        <v>23</v>
      </c>
      <c r="E13" s="12" t="s">
        <v>3361</v>
      </c>
      <c r="F13" s="13">
        <v>9000000000</v>
      </c>
      <c r="G13" s="13">
        <v>16143591164</v>
      </c>
      <c r="H13" s="14"/>
      <c r="I13" s="13">
        <v>9495503497</v>
      </c>
      <c r="J13" s="13">
        <v>16058814968</v>
      </c>
      <c r="K13" s="14"/>
      <c r="L13" s="14"/>
      <c r="M13" s="11" t="s">
        <v>23</v>
      </c>
    </row>
    <row r="14" spans="1:13" ht="75.75" thickBot="1">
      <c r="A14" s="7">
        <v>4</v>
      </c>
      <c r="B14" s="6" t="s">
        <v>3362</v>
      </c>
      <c r="C14" s="11" t="s">
        <v>30</v>
      </c>
      <c r="D14" s="11" t="s">
        <v>23</v>
      </c>
      <c r="E14" s="12" t="s">
        <v>3363</v>
      </c>
      <c r="F14" s="13">
        <v>156184896842</v>
      </c>
      <c r="G14" s="13">
        <v>16143591164</v>
      </c>
      <c r="H14" s="14"/>
      <c r="I14" s="13">
        <v>154423498825</v>
      </c>
      <c r="J14" s="13">
        <v>131594667886</v>
      </c>
      <c r="K14" s="14"/>
      <c r="L14" s="14"/>
      <c r="M14" s="11" t="s">
        <v>23</v>
      </c>
    </row>
    <row r="15" spans="1:13" ht="15.75" thickBot="1">
      <c r="A15" s="7">
        <v>-1</v>
      </c>
      <c r="C15" s="15" t="s">
        <v>23</v>
      </c>
      <c r="D15" s="15" t="s">
        <v>23</v>
      </c>
      <c r="E15" s="16" t="s">
        <v>23</v>
      </c>
      <c r="F15" s="15" t="s">
        <v>23</v>
      </c>
      <c r="G15" s="15" t="s">
        <v>23</v>
      </c>
      <c r="H15" s="15" t="s">
        <v>23</v>
      </c>
      <c r="I15" s="15" t="s">
        <v>23</v>
      </c>
      <c r="J15" s="15" t="s">
        <v>23</v>
      </c>
      <c r="K15" s="15" t="s">
        <v>23</v>
      </c>
      <c r="L15" s="15" t="s">
        <v>23</v>
      </c>
      <c r="M15" s="15" t="s">
        <v>23</v>
      </c>
    </row>
    <row r="16" spans="1:13" ht="15.75" thickBot="1">
      <c r="A16" s="7">
        <v>999999</v>
      </c>
      <c r="B16" s="6" t="s">
        <v>24</v>
      </c>
      <c r="C16" s="15" t="s">
        <v>23</v>
      </c>
      <c r="D16" s="15" t="s">
        <v>23</v>
      </c>
      <c r="E16" s="16" t="s">
        <v>23</v>
      </c>
      <c r="H16" s="14"/>
      <c r="K16" s="14"/>
      <c r="L16" s="14"/>
      <c r="M16" s="15" t="s">
        <v>23</v>
      </c>
    </row>
    <row r="18" spans="1:13">
      <c r="A18" s="7" t="s">
        <v>25</v>
      </c>
      <c r="B18" s="194" t="s">
        <v>26</v>
      </c>
      <c r="C18" s="195"/>
      <c r="D18" s="195"/>
      <c r="E18" s="195"/>
      <c r="F18" s="195"/>
      <c r="G18" s="195"/>
      <c r="H18" s="195"/>
      <c r="I18" s="195"/>
      <c r="J18" s="195"/>
      <c r="K18" s="195"/>
      <c r="L18" s="195"/>
      <c r="M18" s="195"/>
    </row>
    <row r="19" spans="1:13">
      <c r="C19" s="7">
        <v>2</v>
      </c>
      <c r="D19" s="7">
        <v>3</v>
      </c>
      <c r="E19" s="8">
        <v>4</v>
      </c>
      <c r="F19" s="7">
        <v>7</v>
      </c>
      <c r="G19" s="7">
        <v>8</v>
      </c>
      <c r="H19" s="7">
        <v>12</v>
      </c>
      <c r="I19" s="7">
        <v>16</v>
      </c>
      <c r="J19" s="7">
        <v>20</v>
      </c>
      <c r="K19" s="7">
        <v>24</v>
      </c>
      <c r="L19" s="7">
        <v>28</v>
      </c>
      <c r="M19" s="7">
        <v>32</v>
      </c>
    </row>
    <row r="20" spans="1:13" ht="75.75" thickBot="1">
      <c r="C20" s="8" t="s">
        <v>11</v>
      </c>
      <c r="D20" s="8" t="s">
        <v>12</v>
      </c>
      <c r="E20" s="8" t="s">
        <v>13</v>
      </c>
      <c r="F20" s="8" t="s">
        <v>14</v>
      </c>
      <c r="G20" s="8" t="s">
        <v>15</v>
      </c>
      <c r="H20" s="8" t="s">
        <v>16</v>
      </c>
      <c r="I20" s="8" t="s">
        <v>17</v>
      </c>
      <c r="J20" s="8" t="s">
        <v>18</v>
      </c>
      <c r="K20" s="8" t="s">
        <v>19</v>
      </c>
      <c r="L20" s="8" t="s">
        <v>20</v>
      </c>
      <c r="M20" s="8" t="s">
        <v>21</v>
      </c>
    </row>
    <row r="21" spans="1:13" ht="30.75" thickBot="1">
      <c r="A21" s="7">
        <v>1</v>
      </c>
      <c r="B21" s="6" t="s">
        <v>22</v>
      </c>
      <c r="C21" s="11" t="s">
        <v>30</v>
      </c>
      <c r="D21" s="11" t="s">
        <v>23</v>
      </c>
      <c r="E21" s="12" t="s">
        <v>3364</v>
      </c>
      <c r="F21" s="13">
        <v>319996593253</v>
      </c>
      <c r="G21" s="13">
        <v>489175080452</v>
      </c>
      <c r="H21" s="14"/>
      <c r="I21" s="13">
        <v>319996593253</v>
      </c>
      <c r="J21" s="13">
        <v>489175080452</v>
      </c>
      <c r="K21" s="14"/>
      <c r="L21" s="14"/>
      <c r="M21" s="11" t="s">
        <v>23</v>
      </c>
    </row>
    <row r="22" spans="1:13" ht="45.75" thickBot="1">
      <c r="A22" s="7">
        <v>2</v>
      </c>
      <c r="B22" s="6" t="s">
        <v>3358</v>
      </c>
      <c r="C22" s="11" t="s">
        <v>30</v>
      </c>
      <c r="D22" s="11" t="s">
        <v>23</v>
      </c>
      <c r="E22" s="12" t="s">
        <v>3365</v>
      </c>
      <c r="F22" s="13">
        <v>37471338368</v>
      </c>
      <c r="G22" s="13">
        <v>398375149299</v>
      </c>
      <c r="H22" s="14"/>
      <c r="I22" s="13">
        <v>37471338368</v>
      </c>
      <c r="J22" s="13">
        <v>398375149299</v>
      </c>
      <c r="K22" s="14"/>
      <c r="L22" s="14"/>
      <c r="M22" s="11" t="s">
        <v>23</v>
      </c>
    </row>
    <row r="23" spans="1:13" ht="45.75" thickBot="1">
      <c r="A23" s="7">
        <v>3</v>
      </c>
      <c r="B23" s="6" t="s">
        <v>3360</v>
      </c>
      <c r="C23" s="11" t="s">
        <v>30</v>
      </c>
      <c r="D23" s="11" t="s">
        <v>23</v>
      </c>
      <c r="E23" s="12" t="s">
        <v>3366</v>
      </c>
      <c r="F23" s="13">
        <v>52339238338</v>
      </c>
      <c r="G23" s="13">
        <v>61121610755</v>
      </c>
      <c r="H23" s="14"/>
      <c r="I23" s="13">
        <v>52339238338</v>
      </c>
      <c r="J23" s="13">
        <v>54640010362</v>
      </c>
      <c r="K23" s="14"/>
      <c r="L23" s="14"/>
      <c r="M23" s="11" t="s">
        <v>23</v>
      </c>
    </row>
    <row r="24" spans="1:13" ht="60.75" thickBot="1">
      <c r="A24" s="7">
        <v>4</v>
      </c>
      <c r="B24" s="6" t="s">
        <v>3362</v>
      </c>
      <c r="C24" s="11" t="s">
        <v>30</v>
      </c>
      <c r="D24" s="11" t="s">
        <v>23</v>
      </c>
      <c r="E24" s="12" t="s">
        <v>3367</v>
      </c>
      <c r="F24" s="13">
        <v>152623022242</v>
      </c>
      <c r="G24" s="13">
        <v>53178937143</v>
      </c>
      <c r="H24" s="14"/>
      <c r="I24" s="13">
        <v>152623022242</v>
      </c>
      <c r="J24" s="13">
        <v>47715136339</v>
      </c>
      <c r="K24" s="14"/>
      <c r="L24" s="14"/>
      <c r="M24" s="11" t="s">
        <v>23</v>
      </c>
    </row>
    <row r="25" spans="1:13" ht="30.75" thickBot="1">
      <c r="A25" s="7">
        <v>5</v>
      </c>
      <c r="B25" s="6" t="s">
        <v>3368</v>
      </c>
      <c r="C25" s="11" t="s">
        <v>30</v>
      </c>
      <c r="D25" s="11" t="s">
        <v>23</v>
      </c>
      <c r="E25" s="12" t="s">
        <v>3369</v>
      </c>
      <c r="F25" s="13">
        <v>0</v>
      </c>
      <c r="G25" s="13">
        <v>0</v>
      </c>
      <c r="H25" s="14"/>
      <c r="I25" s="13">
        <v>0</v>
      </c>
      <c r="J25" s="13">
        <v>0</v>
      </c>
      <c r="K25" s="14"/>
      <c r="L25" s="14"/>
      <c r="M25" s="11" t="s">
        <v>23</v>
      </c>
    </row>
    <row r="26" spans="1:13" ht="45.75" thickBot="1">
      <c r="A26" s="7">
        <v>6</v>
      </c>
      <c r="B26" s="6" t="s">
        <v>3370</v>
      </c>
      <c r="C26" s="11" t="s">
        <v>30</v>
      </c>
      <c r="D26" s="11" t="s">
        <v>23</v>
      </c>
      <c r="E26" s="12" t="s">
        <v>3371</v>
      </c>
      <c r="F26" s="13">
        <v>0</v>
      </c>
      <c r="G26" s="13">
        <v>442724429075</v>
      </c>
      <c r="H26" s="14"/>
      <c r="I26" s="13">
        <v>0</v>
      </c>
      <c r="J26" s="13">
        <v>442724429075</v>
      </c>
      <c r="K26" s="14"/>
      <c r="L26" s="14"/>
      <c r="M26" s="11" t="s">
        <v>23</v>
      </c>
    </row>
    <row r="27" spans="1:13" ht="15.75" thickBot="1">
      <c r="A27" s="7">
        <v>-1</v>
      </c>
      <c r="C27" s="15" t="s">
        <v>23</v>
      </c>
      <c r="D27" s="15" t="s">
        <v>23</v>
      </c>
      <c r="E27" s="16" t="s">
        <v>23</v>
      </c>
      <c r="F27" s="15" t="s">
        <v>23</v>
      </c>
      <c r="G27" s="15" t="s">
        <v>23</v>
      </c>
      <c r="H27" s="15" t="s">
        <v>23</v>
      </c>
      <c r="I27" s="15" t="s">
        <v>23</v>
      </c>
      <c r="J27" s="15" t="s">
        <v>23</v>
      </c>
      <c r="K27" s="15" t="s">
        <v>23</v>
      </c>
      <c r="L27" s="15" t="s">
        <v>23</v>
      </c>
      <c r="M27" s="15" t="s">
        <v>23</v>
      </c>
    </row>
    <row r="28" spans="1:13" ht="15.75" thickBot="1">
      <c r="A28" s="7">
        <v>999999</v>
      </c>
      <c r="B28" s="6" t="s">
        <v>24</v>
      </c>
      <c r="C28" s="15" t="s">
        <v>23</v>
      </c>
      <c r="D28" s="15" t="s">
        <v>23</v>
      </c>
      <c r="E28" s="16" t="s">
        <v>23</v>
      </c>
      <c r="H28" s="14"/>
      <c r="K28" s="14"/>
      <c r="L28" s="14"/>
      <c r="M28" s="15" t="s">
        <v>23</v>
      </c>
    </row>
    <row r="30" spans="1:13">
      <c r="A30" s="7" t="s">
        <v>27</v>
      </c>
      <c r="B30" s="194" t="s">
        <v>28</v>
      </c>
      <c r="C30" s="195"/>
      <c r="D30" s="195"/>
      <c r="E30" s="195"/>
      <c r="F30" s="195"/>
      <c r="G30" s="195"/>
      <c r="H30" s="195"/>
      <c r="I30" s="195"/>
      <c r="J30" s="195"/>
      <c r="K30" s="195"/>
      <c r="L30" s="195"/>
      <c r="M30" s="195"/>
    </row>
    <row r="31" spans="1:13">
      <c r="C31" s="7">
        <v>2</v>
      </c>
      <c r="D31" s="7">
        <v>3</v>
      </c>
      <c r="E31" s="8">
        <v>4</v>
      </c>
      <c r="F31" s="7">
        <v>7</v>
      </c>
      <c r="G31" s="7">
        <v>8</v>
      </c>
      <c r="H31" s="7">
        <v>12</v>
      </c>
      <c r="I31" s="7">
        <v>16</v>
      </c>
      <c r="J31" s="7">
        <v>20</v>
      </c>
      <c r="K31" s="7">
        <v>24</v>
      </c>
      <c r="L31" s="7">
        <v>28</v>
      </c>
      <c r="M31" s="7">
        <v>32</v>
      </c>
    </row>
    <row r="32" spans="1:13" ht="75.75" thickBot="1">
      <c r="C32" s="8" t="s">
        <v>11</v>
      </c>
      <c r="D32" s="8" t="s">
        <v>12</v>
      </c>
      <c r="E32" s="8" t="s">
        <v>13</v>
      </c>
      <c r="F32" s="8" t="s">
        <v>14</v>
      </c>
      <c r="G32" s="8" t="s">
        <v>15</v>
      </c>
      <c r="H32" s="8" t="s">
        <v>16</v>
      </c>
      <c r="I32" s="8" t="s">
        <v>17</v>
      </c>
      <c r="J32" s="8" t="s">
        <v>18</v>
      </c>
      <c r="K32" s="8" t="s">
        <v>19</v>
      </c>
      <c r="L32" s="8" t="s">
        <v>20</v>
      </c>
      <c r="M32" s="8" t="s">
        <v>21</v>
      </c>
    </row>
    <row r="33" spans="1:13" ht="15.75" thickBot="1">
      <c r="A33" s="7">
        <v>10</v>
      </c>
      <c r="B33" s="6" t="s">
        <v>29</v>
      </c>
      <c r="C33" s="15" t="s">
        <v>23</v>
      </c>
      <c r="D33" s="15" t="s">
        <v>23</v>
      </c>
      <c r="E33" s="16" t="s">
        <v>23</v>
      </c>
      <c r="F33" s="14"/>
      <c r="G33" s="14"/>
      <c r="H33" s="14"/>
      <c r="I33" s="14"/>
      <c r="J33" s="14"/>
      <c r="K33" s="14"/>
      <c r="L33" s="14"/>
      <c r="M33" s="15" t="s">
        <v>23</v>
      </c>
    </row>
    <row r="351009" spans="1:1">
      <c r="A351009" s="6" t="s">
        <v>30</v>
      </c>
    </row>
    <row r="351010" spans="1:1">
      <c r="A351010" s="6" t="s">
        <v>31</v>
      </c>
    </row>
  </sheetData>
  <mergeCells count="3">
    <mergeCell ref="B8:M8"/>
    <mergeCell ref="B18:M18"/>
    <mergeCell ref="B30:M30"/>
  </mergeCells>
  <dataValidations count="14">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3" xr:uid="{B673EA07-6407-46D1-B32F-6075A4BA96A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3 H33:L33" xr:uid="{AC30FD9A-29C4-4E9D-887B-3C75CAF7E8F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1:M26" xr:uid="{05B80362-77CD-4736-90E6-53553E51868C}">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1:J26" xr:uid="{C8047184-294B-4F26-B4E6-5A6A3FD172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1:E26" xr:uid="{30C68EBE-5223-4BCA-975B-5490FD3966CE}">
      <formula1>0</formula1>
      <formula2>390</formula2>
    </dataValidation>
    <dataValidation type="textLength" allowBlank="1" showInputMessage="1" showErrorMessage="1" errorTitle="Entrada no válida" error="Escriba un texto " promptTitle="Cualquier contenido" prompt=" Registre aspectos importantes a considerar." sqref="M11:M14" xr:uid="{C3FBC427-1154-41FB-A04B-63A439D2C69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4" xr:uid="{822F765C-5E2D-4D9F-B065-AE6BE4A1D1C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4 I21:I26" xr:uid="{17DF0119-8DA2-4720-B73F-AE2AD2A4E3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K28:L28 H28 K11:L14 K16:L16 H11:H14 K21:L26 H21:H26" xr:uid="{8DF4A049-A182-4A87-AD5D-82FF017D13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4 G21:G26" xr:uid="{78F96DF3-A7AC-447B-9A56-9D3BA9BCBF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4 F21:F26" xr:uid="{4AE20A3F-720F-4DBC-804B-2FD6BC90A99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4" xr:uid="{5EDA717E-B842-44D9-ADC1-7495BF0E3DC8}">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D21:D26" xr:uid="{DCF4C27A-572A-4846-9A6A-265AAF264A6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4 C21:C26" xr:uid="{E0534C8E-7716-47AC-A5E8-2AABA885EA37}">
      <formula1>$A$351008:$A$351010</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C5608-969C-4AC1-87F6-DBE0E9727B14}">
  <dimension ref="A1:F21"/>
  <sheetViews>
    <sheetView topLeftCell="A12" workbookViewId="0">
      <selection activeCell="F11" sqref="F11"/>
    </sheetView>
  </sheetViews>
  <sheetFormatPr baseColWidth="10" defaultColWidth="8.85546875" defaultRowHeight="15"/>
  <cols>
    <col min="1" max="1" width="8.85546875" style="9"/>
    <col min="2" max="2" width="50.7109375" style="9" bestFit="1" customWidth="1"/>
    <col min="3" max="3" width="15.7109375" style="9" customWidth="1"/>
    <col min="4" max="4" width="20.7109375" style="9" customWidth="1"/>
    <col min="5" max="5" width="15.7109375" style="9" customWidth="1"/>
    <col min="6" max="6" width="20.7109375" style="9" customWidth="1"/>
    <col min="7" max="16384" width="8.85546875" style="9"/>
  </cols>
  <sheetData>
    <row r="1" spans="1:6" ht="45">
      <c r="B1" s="8" t="s">
        <v>0</v>
      </c>
      <c r="C1" s="8">
        <v>51</v>
      </c>
      <c r="D1" s="8" t="s">
        <v>1</v>
      </c>
    </row>
    <row r="2" spans="1:6" ht="90">
      <c r="B2" s="8" t="s">
        <v>2</v>
      </c>
      <c r="C2" s="8">
        <v>451</v>
      </c>
      <c r="D2" s="8" t="s">
        <v>2636</v>
      </c>
    </row>
    <row r="3" spans="1:6">
      <c r="B3" s="8" t="s">
        <v>4</v>
      </c>
      <c r="C3" s="8">
        <v>1</v>
      </c>
    </row>
    <row r="4" spans="1:6">
      <c r="B4" s="8" t="s">
        <v>5</v>
      </c>
      <c r="C4" s="8">
        <v>405</v>
      </c>
    </row>
    <row r="5" spans="1:6">
      <c r="B5" s="8" t="s">
        <v>6</v>
      </c>
      <c r="C5" s="125">
        <v>44926</v>
      </c>
    </row>
    <row r="6" spans="1:6">
      <c r="B6" s="8" t="s">
        <v>7</v>
      </c>
      <c r="C6" s="8">
        <v>12</v>
      </c>
      <c r="D6" s="8" t="s">
        <v>8</v>
      </c>
    </row>
    <row r="8" spans="1:6">
      <c r="A8" s="8" t="s">
        <v>9</v>
      </c>
      <c r="B8" s="201" t="s">
        <v>2637</v>
      </c>
      <c r="C8" s="202"/>
      <c r="D8" s="202"/>
      <c r="E8" s="202"/>
      <c r="F8" s="202"/>
    </row>
    <row r="9" spans="1:6">
      <c r="C9" s="8">
        <v>3</v>
      </c>
      <c r="D9" s="8">
        <v>4</v>
      </c>
      <c r="E9" s="8">
        <v>7</v>
      </c>
      <c r="F9" s="8">
        <v>8</v>
      </c>
    </row>
    <row r="10" spans="1:6" ht="90.75" thickBot="1">
      <c r="C10" s="8" t="s">
        <v>2638</v>
      </c>
      <c r="D10" s="8" t="s">
        <v>2639</v>
      </c>
      <c r="E10" s="8" t="s">
        <v>2640</v>
      </c>
      <c r="F10" s="8" t="s">
        <v>2641</v>
      </c>
    </row>
    <row r="11" spans="1:6" ht="15.75" thickBot="1">
      <c r="A11" s="8">
        <v>10</v>
      </c>
      <c r="B11" s="9" t="s">
        <v>2642</v>
      </c>
      <c r="C11" s="133">
        <v>2021</v>
      </c>
      <c r="D11" s="134">
        <v>70502170547</v>
      </c>
      <c r="E11" s="133">
        <v>2022</v>
      </c>
      <c r="F11" s="134">
        <v>81119517240</v>
      </c>
    </row>
    <row r="12" spans="1:6" ht="15.75" thickBot="1">
      <c r="A12" s="8">
        <v>20</v>
      </c>
      <c r="B12" s="9" t="s">
        <v>2643</v>
      </c>
      <c r="C12" s="133">
        <v>2021</v>
      </c>
      <c r="D12" s="134">
        <v>51818089408</v>
      </c>
      <c r="E12" s="133">
        <v>2022</v>
      </c>
      <c r="F12" s="134">
        <v>30641360567</v>
      </c>
    </row>
    <row r="13" spans="1:6" ht="15.75" thickBot="1">
      <c r="A13" s="8">
        <v>30</v>
      </c>
      <c r="B13" s="9" t="s">
        <v>2644</v>
      </c>
      <c r="C13" s="133">
        <v>2021</v>
      </c>
      <c r="D13" s="134">
        <v>543723280831</v>
      </c>
      <c r="E13" s="133">
        <v>2022</v>
      </c>
      <c r="F13" s="134">
        <v>912101669957</v>
      </c>
    </row>
    <row r="14" spans="1:6" ht="15.75" thickBot="1">
      <c r="A14" s="8">
        <v>40</v>
      </c>
      <c r="B14" s="9" t="s">
        <v>8144</v>
      </c>
      <c r="C14" s="133">
        <v>2021</v>
      </c>
      <c r="D14" s="134">
        <v>1021660632</v>
      </c>
      <c r="E14" s="133">
        <v>2022</v>
      </c>
      <c r="F14" s="134">
        <v>2164306821</v>
      </c>
    </row>
    <row r="15" spans="1:6" ht="15.75" thickBot="1">
      <c r="A15" s="8">
        <v>50</v>
      </c>
      <c r="B15" s="9" t="s">
        <v>8145</v>
      </c>
      <c r="C15" s="133">
        <v>2021</v>
      </c>
      <c r="D15" s="134">
        <v>3679590704431</v>
      </c>
      <c r="E15" s="133">
        <v>2022</v>
      </c>
      <c r="F15" s="134">
        <v>4745300658564</v>
      </c>
    </row>
    <row r="16" spans="1:6" ht="15.75" thickBot="1">
      <c r="A16" s="8">
        <v>60</v>
      </c>
      <c r="B16" s="9" t="s">
        <v>2645</v>
      </c>
      <c r="C16" s="133" t="s">
        <v>23</v>
      </c>
      <c r="D16" s="133"/>
      <c r="E16" s="133" t="s">
        <v>23</v>
      </c>
      <c r="F16" s="133"/>
    </row>
    <row r="17" spans="1:6" ht="45">
      <c r="A17" s="8">
        <v>70</v>
      </c>
      <c r="B17" s="9" t="s">
        <v>2646</v>
      </c>
      <c r="C17" s="16" t="s">
        <v>23</v>
      </c>
      <c r="D17" s="16" t="s">
        <v>2647</v>
      </c>
      <c r="E17" s="16" t="s">
        <v>23</v>
      </c>
      <c r="F17" s="16" t="s">
        <v>2647</v>
      </c>
    </row>
    <row r="18" spans="1:6" ht="45">
      <c r="A18" s="8">
        <v>80</v>
      </c>
      <c r="B18" s="9" t="s">
        <v>23</v>
      </c>
      <c r="C18" s="16" t="s">
        <v>23</v>
      </c>
      <c r="D18" s="16" t="s">
        <v>2648</v>
      </c>
      <c r="E18" s="16" t="s">
        <v>23</v>
      </c>
      <c r="F18" s="16" t="s">
        <v>2648</v>
      </c>
    </row>
    <row r="19" spans="1:6" ht="30">
      <c r="A19" s="8">
        <v>90</v>
      </c>
      <c r="B19" s="9" t="s">
        <v>23</v>
      </c>
      <c r="C19" s="16" t="s">
        <v>23</v>
      </c>
      <c r="D19" s="16" t="s">
        <v>2649</v>
      </c>
      <c r="E19" s="16" t="s">
        <v>23</v>
      </c>
      <c r="F19" s="16" t="s">
        <v>2650</v>
      </c>
    </row>
    <row r="20" spans="1:6" ht="45">
      <c r="A20" s="8">
        <v>110</v>
      </c>
      <c r="B20" s="9" t="s">
        <v>23</v>
      </c>
      <c r="C20" s="16" t="s">
        <v>23</v>
      </c>
      <c r="D20" s="16" t="s">
        <v>2651</v>
      </c>
      <c r="E20" s="16" t="s">
        <v>23</v>
      </c>
      <c r="F20" s="16" t="s">
        <v>2652</v>
      </c>
    </row>
    <row r="21" spans="1:6" ht="45">
      <c r="B21" s="9" t="s">
        <v>23</v>
      </c>
      <c r="C21" s="16" t="s">
        <v>23</v>
      </c>
      <c r="D21" s="16" t="s">
        <v>2653</v>
      </c>
      <c r="E21" s="16" t="s">
        <v>23</v>
      </c>
      <c r="F21" s="16" t="s">
        <v>2654</v>
      </c>
    </row>
  </sheetData>
  <mergeCells count="1">
    <mergeCell ref="B8:F8"/>
  </mergeCells>
  <dataValidations count="11">
    <dataValidation type="textLength" allowBlank="1" showInputMessage="1" showErrorMessage="1" errorTitle="Entrada no válida" error="Escriba un texto " promptTitle="Cualquier contenido" prompt=" Vigencia Actual" sqref="E11:E16" xr:uid="{6124BFE2-D410-434B-8F4D-D9529E542A64}">
      <formula1>0</formula1>
      <formula2>4000</formula2>
    </dataValidation>
    <dataValidation type="textLength" allowBlank="1" showInputMessage="1" showErrorMessage="1" errorTitle="Entrada no válida" error="Escriba un texto " promptTitle="Cualquier contenido" prompt=" Vigencia Anterior" sqref="C11:C16" xr:uid="{206CC0AA-77AE-4607-8756-DD0D119A5C6D}">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6 F16" xr:uid="{193D6F8D-7239-4C89-B499-4263DFC71FD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5" xr:uid="{1D588A1C-52B8-4854-889F-D2CD1982540F}">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5" xr:uid="{780ECE66-380F-4279-B800-802D8957513E}">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F14" xr:uid="{D1F47C0F-F43A-48F8-B2FD-6530DF50F2C7}">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D14" xr:uid="{F953049A-AFFB-41FB-935A-CC147E488F5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4457470C-63F5-4E51-96C7-1460498678AD}">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B8EC3D16-80F9-4A33-B0C1-09CA7C647FD5}">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CB98EB23-23E6-48E3-AC40-D3C68E31ADAF}">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B6FCB8C9-0B7A-4F45-A7F3-E7D95D829E54}">
      <formula1>-999999999999999</formula1>
      <formula2>999999999999999</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223E3-803A-4E1E-9969-D41197139234}">
  <dimension ref="A1:H351620"/>
  <sheetViews>
    <sheetView topLeftCell="A10" workbookViewId="0">
      <selection activeCell="G14" sqref="G14"/>
    </sheetView>
  </sheetViews>
  <sheetFormatPr baseColWidth="10" defaultColWidth="8.85546875" defaultRowHeight="15"/>
  <cols>
    <col min="1" max="1" width="8.85546875" style="9"/>
    <col min="2" max="3" width="15.7109375" style="9" customWidth="1"/>
    <col min="4" max="4" width="19" style="9" customWidth="1"/>
    <col min="5" max="7" width="20.7109375" style="9" customWidth="1"/>
    <col min="8" max="8" width="37.140625" style="9" bestFit="1" customWidth="1"/>
    <col min="9" max="16384" width="8.85546875" style="9"/>
  </cols>
  <sheetData>
    <row r="1" spans="1:8" ht="45">
      <c r="B1" s="8" t="s">
        <v>0</v>
      </c>
      <c r="C1" s="8">
        <v>51</v>
      </c>
      <c r="D1" s="8" t="s">
        <v>1</v>
      </c>
    </row>
    <row r="2" spans="1:8" ht="90">
      <c r="B2" s="8" t="s">
        <v>2</v>
      </c>
      <c r="C2" s="8">
        <v>450</v>
      </c>
      <c r="D2" s="8" t="s">
        <v>2655</v>
      </c>
    </row>
    <row r="3" spans="1:8" ht="30">
      <c r="B3" s="8" t="s">
        <v>4</v>
      </c>
      <c r="C3" s="8">
        <v>1</v>
      </c>
    </row>
    <row r="4" spans="1:8">
      <c r="B4" s="8" t="s">
        <v>5</v>
      </c>
      <c r="C4" s="8">
        <v>405</v>
      </c>
    </row>
    <row r="5" spans="1:8">
      <c r="B5" s="8" t="s">
        <v>6</v>
      </c>
      <c r="C5" s="125">
        <v>44926</v>
      </c>
    </row>
    <row r="6" spans="1:8">
      <c r="B6" s="8" t="s">
        <v>7</v>
      </c>
      <c r="C6" s="8">
        <v>12</v>
      </c>
      <c r="D6" s="8" t="s">
        <v>8</v>
      </c>
    </row>
    <row r="8" spans="1:8">
      <c r="A8" s="8" t="s">
        <v>9</v>
      </c>
      <c r="B8" s="201" t="s">
        <v>2656</v>
      </c>
      <c r="C8" s="202"/>
      <c r="D8" s="202"/>
      <c r="E8" s="202"/>
      <c r="F8" s="202"/>
      <c r="G8" s="202"/>
      <c r="H8" s="202"/>
    </row>
    <row r="9" spans="1:8">
      <c r="C9" s="8">
        <v>2</v>
      </c>
      <c r="D9" s="8">
        <v>3</v>
      </c>
      <c r="E9" s="8">
        <v>8</v>
      </c>
      <c r="F9" s="8">
        <v>11</v>
      </c>
      <c r="G9" s="8">
        <v>12</v>
      </c>
      <c r="H9" s="8">
        <v>16</v>
      </c>
    </row>
    <row r="10" spans="1:8" ht="60.75" thickBot="1">
      <c r="C10" s="8" t="s">
        <v>11</v>
      </c>
      <c r="D10" s="8" t="s">
        <v>12</v>
      </c>
      <c r="E10" s="8" t="s">
        <v>2657</v>
      </c>
      <c r="F10" s="8" t="s">
        <v>2658</v>
      </c>
      <c r="G10" s="8" t="s">
        <v>2659</v>
      </c>
      <c r="H10" s="8" t="s">
        <v>2660</v>
      </c>
    </row>
    <row r="11" spans="1:8" ht="15.75" thickBot="1">
      <c r="A11" s="7">
        <v>1</v>
      </c>
      <c r="B11" s="6" t="s">
        <v>22</v>
      </c>
      <c r="C11" s="11" t="s">
        <v>30</v>
      </c>
      <c r="D11" s="11" t="s">
        <v>23</v>
      </c>
      <c r="E11" s="11" t="s">
        <v>2944</v>
      </c>
      <c r="F11" s="14">
        <v>2022</v>
      </c>
      <c r="G11" s="13">
        <v>601928865039</v>
      </c>
      <c r="H11" s="11" t="s">
        <v>8146</v>
      </c>
    </row>
    <row r="12" spans="1:8" ht="15.75" thickBot="1">
      <c r="A12" s="7">
        <v>2</v>
      </c>
      <c r="B12" s="6" t="s">
        <v>3358</v>
      </c>
      <c r="C12" s="11" t="s">
        <v>30</v>
      </c>
      <c r="D12" s="11" t="s">
        <v>23</v>
      </c>
      <c r="E12" s="11" t="s">
        <v>2944</v>
      </c>
      <c r="F12" s="14">
        <v>2022</v>
      </c>
      <c r="G12" s="13">
        <v>162716990534</v>
      </c>
      <c r="H12" s="11" t="s">
        <v>8147</v>
      </c>
    </row>
    <row r="13" spans="1:8" ht="15.75" thickBot="1">
      <c r="A13" s="7">
        <v>3</v>
      </c>
      <c r="B13" s="6" t="s">
        <v>3360</v>
      </c>
      <c r="C13" s="11" t="s">
        <v>30</v>
      </c>
      <c r="D13" s="11" t="s">
        <v>23</v>
      </c>
      <c r="E13" s="11" t="s">
        <v>2944</v>
      </c>
      <c r="F13" s="14">
        <v>2022</v>
      </c>
      <c r="G13" s="13">
        <v>127335925275</v>
      </c>
      <c r="H13" s="11" t="s">
        <v>8148</v>
      </c>
    </row>
    <row r="14" spans="1:8" ht="15.75" thickBot="1">
      <c r="A14" s="7">
        <v>4</v>
      </c>
      <c r="B14" s="6" t="s">
        <v>3362</v>
      </c>
      <c r="C14" s="11" t="s">
        <v>30</v>
      </c>
      <c r="D14" s="11" t="s">
        <v>23</v>
      </c>
      <c r="E14" s="11" t="s">
        <v>2944</v>
      </c>
      <c r="F14" s="14">
        <v>2022</v>
      </c>
      <c r="G14" s="13">
        <v>1294352352826</v>
      </c>
      <c r="H14" s="11" t="s">
        <v>8149</v>
      </c>
    </row>
    <row r="15" spans="1:8" ht="15.75" thickBot="1">
      <c r="A15" s="7">
        <v>5</v>
      </c>
      <c r="B15" s="6" t="s">
        <v>3368</v>
      </c>
      <c r="C15" s="11" t="s">
        <v>30</v>
      </c>
      <c r="D15" s="11" t="s">
        <v>23</v>
      </c>
      <c r="E15" s="11" t="s">
        <v>2944</v>
      </c>
      <c r="F15" s="14">
        <v>2022</v>
      </c>
      <c r="G15" s="13">
        <v>737158847345</v>
      </c>
      <c r="H15" s="11" t="s">
        <v>8150</v>
      </c>
    </row>
    <row r="16" spans="1:8">
      <c r="A16" s="8">
        <v>-1</v>
      </c>
      <c r="C16" s="16" t="s">
        <v>23</v>
      </c>
      <c r="D16" s="16" t="s">
        <v>23</v>
      </c>
      <c r="E16" s="16" t="s">
        <v>23</v>
      </c>
      <c r="F16" s="16" t="s">
        <v>23</v>
      </c>
      <c r="G16" s="16" t="s">
        <v>23</v>
      </c>
      <c r="H16" s="16" t="s">
        <v>23</v>
      </c>
    </row>
    <row r="17" spans="1:8">
      <c r="A17" s="8">
        <v>999999</v>
      </c>
      <c r="B17" s="9" t="s">
        <v>24</v>
      </c>
      <c r="C17" s="16" t="s">
        <v>23</v>
      </c>
      <c r="D17" s="16" t="s">
        <v>23</v>
      </c>
      <c r="E17" s="16" t="s">
        <v>23</v>
      </c>
      <c r="F17" s="16" t="s">
        <v>23</v>
      </c>
      <c r="H17" s="16" t="s">
        <v>23</v>
      </c>
    </row>
    <row r="351007" spans="1:2" ht="75">
      <c r="A351007" s="9" t="s">
        <v>30</v>
      </c>
      <c r="B351007" s="9" t="s">
        <v>2661</v>
      </c>
    </row>
    <row r="351008" spans="1:2" ht="60">
      <c r="A351008" s="9" t="s">
        <v>31</v>
      </c>
      <c r="B351008" s="9" t="s">
        <v>2662</v>
      </c>
    </row>
    <row r="351009" spans="2:2" ht="60">
      <c r="B351009" s="9" t="s">
        <v>2663</v>
      </c>
    </row>
    <row r="351010" spans="2:2" ht="75">
      <c r="B351010" s="9" t="s">
        <v>2664</v>
      </c>
    </row>
    <row r="351011" spans="2:2" ht="90">
      <c r="B351011" s="9" t="s">
        <v>2665</v>
      </c>
    </row>
    <row r="351012" spans="2:2" ht="45">
      <c r="B351012" s="9" t="s">
        <v>2666</v>
      </c>
    </row>
    <row r="351013" spans="2:2" ht="75">
      <c r="B351013" s="9" t="s">
        <v>2667</v>
      </c>
    </row>
    <row r="351014" spans="2:2" ht="90">
      <c r="B351014" s="9" t="s">
        <v>2668</v>
      </c>
    </row>
    <row r="351015" spans="2:2" ht="60">
      <c r="B351015" s="9" t="s">
        <v>2669</v>
      </c>
    </row>
    <row r="351016" spans="2:2" ht="60">
      <c r="B351016" s="9" t="s">
        <v>2670</v>
      </c>
    </row>
    <row r="351017" spans="2:2" ht="60">
      <c r="B351017" s="9" t="s">
        <v>2671</v>
      </c>
    </row>
    <row r="351018" spans="2:2" ht="90">
      <c r="B351018" s="9" t="s">
        <v>2672</v>
      </c>
    </row>
    <row r="351019" spans="2:2" ht="45">
      <c r="B351019" s="9" t="s">
        <v>2673</v>
      </c>
    </row>
    <row r="351020" spans="2:2" ht="60">
      <c r="B351020" s="9" t="s">
        <v>2674</v>
      </c>
    </row>
    <row r="351021" spans="2:2" ht="75">
      <c r="B351021" s="9" t="s">
        <v>2675</v>
      </c>
    </row>
    <row r="351022" spans="2:2" ht="90">
      <c r="B351022" s="9" t="s">
        <v>2676</v>
      </c>
    </row>
    <row r="351023" spans="2:2" ht="105">
      <c r="B351023" s="9" t="s">
        <v>2677</v>
      </c>
    </row>
    <row r="351024" spans="2:2" ht="90">
      <c r="B351024" s="9" t="s">
        <v>2678</v>
      </c>
    </row>
    <row r="351025" spans="2:2" ht="120">
      <c r="B351025" s="9" t="s">
        <v>2679</v>
      </c>
    </row>
    <row r="351026" spans="2:2" ht="45">
      <c r="B351026" s="9" t="s">
        <v>2680</v>
      </c>
    </row>
    <row r="351027" spans="2:2" ht="45">
      <c r="B351027" s="9" t="s">
        <v>2681</v>
      </c>
    </row>
    <row r="351028" spans="2:2" ht="90">
      <c r="B351028" s="9" t="s">
        <v>2682</v>
      </c>
    </row>
    <row r="351029" spans="2:2" ht="75">
      <c r="B351029" s="9" t="s">
        <v>2683</v>
      </c>
    </row>
    <row r="351030" spans="2:2" ht="90">
      <c r="B351030" s="9" t="s">
        <v>2684</v>
      </c>
    </row>
    <row r="351031" spans="2:2" ht="120">
      <c r="B351031" s="9" t="s">
        <v>2685</v>
      </c>
    </row>
    <row r="351032" spans="2:2" ht="105">
      <c r="B351032" s="9" t="s">
        <v>2686</v>
      </c>
    </row>
    <row r="351033" spans="2:2" ht="45">
      <c r="B351033" s="9" t="s">
        <v>2687</v>
      </c>
    </row>
    <row r="351034" spans="2:2" ht="45">
      <c r="B351034" s="9" t="s">
        <v>2688</v>
      </c>
    </row>
    <row r="351035" spans="2:2" ht="45">
      <c r="B351035" s="9" t="s">
        <v>2689</v>
      </c>
    </row>
    <row r="351036" spans="2:2" ht="45">
      <c r="B351036" s="9" t="s">
        <v>2690</v>
      </c>
    </row>
    <row r="351037" spans="2:2" ht="105">
      <c r="B351037" s="9" t="s">
        <v>2691</v>
      </c>
    </row>
    <row r="351038" spans="2:2" ht="105">
      <c r="B351038" s="9" t="s">
        <v>2692</v>
      </c>
    </row>
    <row r="351039" spans="2:2" ht="120">
      <c r="B351039" s="9" t="s">
        <v>2693</v>
      </c>
    </row>
    <row r="351040" spans="2:2" ht="105">
      <c r="B351040" s="9" t="s">
        <v>2694</v>
      </c>
    </row>
    <row r="351041" spans="2:2" ht="90">
      <c r="B351041" s="9" t="s">
        <v>2695</v>
      </c>
    </row>
    <row r="351042" spans="2:2" ht="60">
      <c r="B351042" s="9" t="s">
        <v>2696</v>
      </c>
    </row>
    <row r="351043" spans="2:2" ht="45">
      <c r="B351043" s="9" t="s">
        <v>2697</v>
      </c>
    </row>
    <row r="351044" spans="2:2" ht="45">
      <c r="B351044" s="9" t="s">
        <v>2698</v>
      </c>
    </row>
    <row r="351045" spans="2:2" ht="90">
      <c r="B351045" s="9" t="s">
        <v>2699</v>
      </c>
    </row>
    <row r="351046" spans="2:2" ht="105">
      <c r="B351046" s="9" t="s">
        <v>2700</v>
      </c>
    </row>
    <row r="351047" spans="2:2" ht="105">
      <c r="B351047" s="9" t="s">
        <v>2701</v>
      </c>
    </row>
    <row r="351048" spans="2:2" ht="90">
      <c r="B351048" s="9" t="s">
        <v>2702</v>
      </c>
    </row>
    <row r="351049" spans="2:2" ht="105">
      <c r="B351049" s="9" t="s">
        <v>2703</v>
      </c>
    </row>
    <row r="351050" spans="2:2" ht="105">
      <c r="B351050" s="9" t="s">
        <v>2704</v>
      </c>
    </row>
    <row r="351051" spans="2:2" ht="90">
      <c r="B351051" s="9" t="s">
        <v>2705</v>
      </c>
    </row>
    <row r="351052" spans="2:2" ht="105">
      <c r="B351052" s="9" t="s">
        <v>2706</v>
      </c>
    </row>
    <row r="351053" spans="2:2" ht="60">
      <c r="B351053" s="9" t="s">
        <v>2707</v>
      </c>
    </row>
    <row r="351054" spans="2:2" ht="60">
      <c r="B351054" s="9" t="s">
        <v>2708</v>
      </c>
    </row>
    <row r="351055" spans="2:2" ht="45">
      <c r="B351055" s="9" t="s">
        <v>2709</v>
      </c>
    </row>
    <row r="351056" spans="2:2" ht="105">
      <c r="B351056" s="9" t="s">
        <v>2710</v>
      </c>
    </row>
    <row r="351057" spans="2:2" ht="75">
      <c r="B351057" s="9" t="s">
        <v>2711</v>
      </c>
    </row>
    <row r="351058" spans="2:2" ht="60">
      <c r="B351058" s="9" t="s">
        <v>2712</v>
      </c>
    </row>
    <row r="351059" spans="2:2" ht="105">
      <c r="B351059" s="9" t="s">
        <v>2713</v>
      </c>
    </row>
    <row r="351060" spans="2:2" ht="45">
      <c r="B351060" s="9" t="s">
        <v>2714</v>
      </c>
    </row>
    <row r="351061" spans="2:2" ht="75">
      <c r="B351061" s="9" t="s">
        <v>2715</v>
      </c>
    </row>
    <row r="351062" spans="2:2" ht="60">
      <c r="B351062" s="9" t="s">
        <v>2716</v>
      </c>
    </row>
    <row r="351063" spans="2:2" ht="45">
      <c r="B351063" s="9" t="s">
        <v>2717</v>
      </c>
    </row>
    <row r="351064" spans="2:2" ht="45">
      <c r="B351064" s="9" t="s">
        <v>2718</v>
      </c>
    </row>
    <row r="351065" spans="2:2" ht="90">
      <c r="B351065" s="9" t="s">
        <v>2719</v>
      </c>
    </row>
    <row r="351066" spans="2:2" ht="45">
      <c r="B351066" s="9" t="s">
        <v>2720</v>
      </c>
    </row>
    <row r="351067" spans="2:2" ht="105">
      <c r="B351067" s="9" t="s">
        <v>2721</v>
      </c>
    </row>
    <row r="351068" spans="2:2" ht="75">
      <c r="B351068" s="9" t="s">
        <v>2722</v>
      </c>
    </row>
    <row r="351069" spans="2:2" ht="105">
      <c r="B351069" s="9" t="s">
        <v>2723</v>
      </c>
    </row>
    <row r="351070" spans="2:2" ht="45">
      <c r="B351070" s="9" t="s">
        <v>2724</v>
      </c>
    </row>
    <row r="351071" spans="2:2" ht="60">
      <c r="B351071" s="9" t="s">
        <v>2725</v>
      </c>
    </row>
    <row r="351072" spans="2:2" ht="45">
      <c r="B351072" s="9" t="s">
        <v>2726</v>
      </c>
    </row>
    <row r="351073" spans="2:2" ht="45">
      <c r="B351073" s="9" t="s">
        <v>2727</v>
      </c>
    </row>
    <row r="351074" spans="2:2" ht="60">
      <c r="B351074" s="9" t="s">
        <v>2728</v>
      </c>
    </row>
    <row r="351075" spans="2:2" ht="45">
      <c r="B351075" s="9" t="s">
        <v>2729</v>
      </c>
    </row>
    <row r="351076" spans="2:2" ht="60">
      <c r="B351076" s="9" t="s">
        <v>2730</v>
      </c>
    </row>
    <row r="351077" spans="2:2" ht="75">
      <c r="B351077" s="9" t="s">
        <v>2731</v>
      </c>
    </row>
    <row r="351078" spans="2:2" ht="75">
      <c r="B351078" s="9" t="s">
        <v>2732</v>
      </c>
    </row>
    <row r="351079" spans="2:2" ht="105">
      <c r="B351079" s="9" t="s">
        <v>2733</v>
      </c>
    </row>
    <row r="351080" spans="2:2" ht="75">
      <c r="B351080" s="9" t="s">
        <v>2734</v>
      </c>
    </row>
    <row r="351081" spans="2:2" ht="60">
      <c r="B351081" s="9" t="s">
        <v>2735</v>
      </c>
    </row>
    <row r="351082" spans="2:2" ht="105">
      <c r="B351082" s="9" t="s">
        <v>2736</v>
      </c>
    </row>
    <row r="351083" spans="2:2" ht="75">
      <c r="B351083" s="9" t="s">
        <v>2737</v>
      </c>
    </row>
    <row r="351084" spans="2:2" ht="60">
      <c r="B351084" s="9" t="s">
        <v>2738</v>
      </c>
    </row>
    <row r="351085" spans="2:2" ht="60">
      <c r="B351085" s="9" t="s">
        <v>2739</v>
      </c>
    </row>
    <row r="351086" spans="2:2" ht="90">
      <c r="B351086" s="9" t="s">
        <v>2740</v>
      </c>
    </row>
    <row r="351087" spans="2:2" ht="120">
      <c r="B351087" s="9" t="s">
        <v>2741</v>
      </c>
    </row>
    <row r="351088" spans="2:2" ht="105">
      <c r="B351088" s="9" t="s">
        <v>2742</v>
      </c>
    </row>
    <row r="351089" spans="2:2" ht="75">
      <c r="B351089" s="9" t="s">
        <v>2743</v>
      </c>
    </row>
    <row r="351090" spans="2:2" ht="60">
      <c r="B351090" s="9" t="s">
        <v>2744</v>
      </c>
    </row>
    <row r="351091" spans="2:2" ht="60">
      <c r="B351091" s="9" t="s">
        <v>2745</v>
      </c>
    </row>
    <row r="351092" spans="2:2" ht="105">
      <c r="B351092" s="9" t="s">
        <v>2746</v>
      </c>
    </row>
    <row r="351093" spans="2:2" ht="105">
      <c r="B351093" s="9" t="s">
        <v>2747</v>
      </c>
    </row>
    <row r="351094" spans="2:2" ht="75">
      <c r="B351094" s="9" t="s">
        <v>2748</v>
      </c>
    </row>
    <row r="351095" spans="2:2" ht="90">
      <c r="B351095" s="9" t="s">
        <v>2749</v>
      </c>
    </row>
    <row r="351096" spans="2:2" ht="120">
      <c r="B351096" s="9" t="s">
        <v>2750</v>
      </c>
    </row>
    <row r="351097" spans="2:2" ht="90">
      <c r="B351097" s="9" t="s">
        <v>2751</v>
      </c>
    </row>
    <row r="351098" spans="2:2" ht="45">
      <c r="B351098" s="9" t="s">
        <v>2752</v>
      </c>
    </row>
    <row r="351099" spans="2:2" ht="105">
      <c r="B351099" s="9" t="s">
        <v>2753</v>
      </c>
    </row>
    <row r="351100" spans="2:2" ht="30">
      <c r="B351100" s="9" t="s">
        <v>2754</v>
      </c>
    </row>
    <row r="351101" spans="2:2" ht="45">
      <c r="B351101" s="9" t="s">
        <v>2755</v>
      </c>
    </row>
    <row r="351102" spans="2:2" ht="30">
      <c r="B351102" s="9" t="s">
        <v>2756</v>
      </c>
    </row>
    <row r="351103" spans="2:2" ht="105">
      <c r="B351103" s="9" t="s">
        <v>2757</v>
      </c>
    </row>
    <row r="351104" spans="2:2" ht="45">
      <c r="B351104" s="9" t="s">
        <v>2758</v>
      </c>
    </row>
    <row r="351105" spans="2:2" ht="120">
      <c r="B351105" s="9" t="s">
        <v>2759</v>
      </c>
    </row>
    <row r="351106" spans="2:2" ht="60">
      <c r="B351106" s="9" t="s">
        <v>2760</v>
      </c>
    </row>
    <row r="351107" spans="2:2" ht="75">
      <c r="B351107" s="9" t="s">
        <v>2761</v>
      </c>
    </row>
    <row r="351108" spans="2:2" ht="60">
      <c r="B351108" s="9" t="s">
        <v>2762</v>
      </c>
    </row>
    <row r="351109" spans="2:2" ht="45">
      <c r="B351109" s="9" t="s">
        <v>2763</v>
      </c>
    </row>
    <row r="351110" spans="2:2" ht="45">
      <c r="B351110" s="9" t="s">
        <v>2764</v>
      </c>
    </row>
    <row r="351111" spans="2:2" ht="60">
      <c r="B351111" s="9" t="s">
        <v>2765</v>
      </c>
    </row>
    <row r="351112" spans="2:2" ht="30">
      <c r="B351112" s="9" t="s">
        <v>2766</v>
      </c>
    </row>
    <row r="351113" spans="2:2" ht="45">
      <c r="B351113" s="9" t="s">
        <v>2767</v>
      </c>
    </row>
    <row r="351114" spans="2:2" ht="45">
      <c r="B351114" s="9" t="s">
        <v>2768</v>
      </c>
    </row>
    <row r="351115" spans="2:2" ht="60">
      <c r="B351115" s="9" t="s">
        <v>2769</v>
      </c>
    </row>
    <row r="351116" spans="2:2" ht="45">
      <c r="B351116" s="9" t="s">
        <v>2770</v>
      </c>
    </row>
    <row r="351117" spans="2:2" ht="45">
      <c r="B351117" s="9" t="s">
        <v>2771</v>
      </c>
    </row>
    <row r="351118" spans="2:2" ht="75">
      <c r="B351118" s="9" t="s">
        <v>2772</v>
      </c>
    </row>
    <row r="351119" spans="2:2" ht="90">
      <c r="B351119" s="9" t="s">
        <v>2773</v>
      </c>
    </row>
    <row r="351120" spans="2:2" ht="90">
      <c r="B351120" s="9" t="s">
        <v>2774</v>
      </c>
    </row>
    <row r="351121" spans="2:2" ht="75">
      <c r="B351121" s="9" t="s">
        <v>2775</v>
      </c>
    </row>
    <row r="351122" spans="2:2" ht="75">
      <c r="B351122" s="9" t="s">
        <v>2776</v>
      </c>
    </row>
    <row r="351123" spans="2:2" ht="105">
      <c r="B351123" s="9" t="s">
        <v>2777</v>
      </c>
    </row>
    <row r="351124" spans="2:2" ht="30">
      <c r="B351124" s="9" t="s">
        <v>2778</v>
      </c>
    </row>
    <row r="351125" spans="2:2" ht="45">
      <c r="B351125" s="9" t="s">
        <v>2779</v>
      </c>
    </row>
    <row r="351126" spans="2:2" ht="90">
      <c r="B351126" s="9" t="s">
        <v>2780</v>
      </c>
    </row>
    <row r="351127" spans="2:2" ht="120">
      <c r="B351127" s="9" t="s">
        <v>2781</v>
      </c>
    </row>
    <row r="351128" spans="2:2" ht="120">
      <c r="B351128" s="9" t="s">
        <v>2782</v>
      </c>
    </row>
    <row r="351129" spans="2:2" ht="105">
      <c r="B351129" s="9" t="s">
        <v>2783</v>
      </c>
    </row>
    <row r="351130" spans="2:2" ht="105">
      <c r="B351130" s="9" t="s">
        <v>2784</v>
      </c>
    </row>
    <row r="351131" spans="2:2" ht="75">
      <c r="B351131" s="9" t="s">
        <v>2785</v>
      </c>
    </row>
    <row r="351132" spans="2:2" ht="45">
      <c r="B351132" s="9" t="s">
        <v>2786</v>
      </c>
    </row>
    <row r="351133" spans="2:2" ht="75">
      <c r="B351133" s="9" t="s">
        <v>2787</v>
      </c>
    </row>
    <row r="351134" spans="2:2" ht="75">
      <c r="B351134" s="9" t="s">
        <v>2788</v>
      </c>
    </row>
    <row r="351135" spans="2:2" ht="30">
      <c r="B351135" s="9" t="s">
        <v>2789</v>
      </c>
    </row>
    <row r="351136" spans="2:2" ht="75">
      <c r="B351136" s="9" t="s">
        <v>2790</v>
      </c>
    </row>
    <row r="351137" spans="2:2" ht="75">
      <c r="B351137" s="9" t="s">
        <v>2791</v>
      </c>
    </row>
    <row r="351138" spans="2:2" ht="105">
      <c r="B351138" s="9" t="s">
        <v>2792</v>
      </c>
    </row>
    <row r="351139" spans="2:2" ht="75">
      <c r="B351139" s="9" t="s">
        <v>2793</v>
      </c>
    </row>
    <row r="351140" spans="2:2" ht="45">
      <c r="B351140" s="9" t="s">
        <v>2794</v>
      </c>
    </row>
    <row r="351141" spans="2:2" ht="45">
      <c r="B351141" s="9" t="s">
        <v>2795</v>
      </c>
    </row>
    <row r="351142" spans="2:2" ht="90">
      <c r="B351142" s="9" t="s">
        <v>2796</v>
      </c>
    </row>
    <row r="351143" spans="2:2" ht="75">
      <c r="B351143" s="9" t="s">
        <v>2797</v>
      </c>
    </row>
    <row r="351144" spans="2:2" ht="60">
      <c r="B351144" s="9" t="s">
        <v>2798</v>
      </c>
    </row>
    <row r="351145" spans="2:2" ht="90">
      <c r="B351145" s="9" t="s">
        <v>2799</v>
      </c>
    </row>
    <row r="351146" spans="2:2" ht="60">
      <c r="B351146" s="9" t="s">
        <v>2800</v>
      </c>
    </row>
    <row r="351147" spans="2:2" ht="45">
      <c r="B351147" s="9" t="s">
        <v>2801</v>
      </c>
    </row>
    <row r="351148" spans="2:2" ht="45">
      <c r="B351148" s="9" t="s">
        <v>2802</v>
      </c>
    </row>
    <row r="351149" spans="2:2" ht="105">
      <c r="B351149" s="9" t="s">
        <v>2803</v>
      </c>
    </row>
    <row r="351150" spans="2:2" ht="120">
      <c r="B351150" s="9" t="s">
        <v>2804</v>
      </c>
    </row>
    <row r="351151" spans="2:2" ht="60">
      <c r="B351151" s="9" t="s">
        <v>2805</v>
      </c>
    </row>
    <row r="351152" spans="2:2" ht="120">
      <c r="B351152" s="9" t="s">
        <v>2806</v>
      </c>
    </row>
    <row r="351153" spans="2:2" ht="45">
      <c r="B351153" s="9" t="s">
        <v>2807</v>
      </c>
    </row>
    <row r="351154" spans="2:2" ht="75">
      <c r="B351154" s="9" t="s">
        <v>2808</v>
      </c>
    </row>
    <row r="351155" spans="2:2" ht="105">
      <c r="B351155" s="9" t="s">
        <v>2809</v>
      </c>
    </row>
    <row r="351156" spans="2:2" ht="105">
      <c r="B351156" s="9" t="s">
        <v>2810</v>
      </c>
    </row>
    <row r="351157" spans="2:2" ht="45">
      <c r="B351157" s="9" t="s">
        <v>2811</v>
      </c>
    </row>
    <row r="351158" spans="2:2" ht="105">
      <c r="B351158" s="9" t="s">
        <v>2812</v>
      </c>
    </row>
    <row r="351159" spans="2:2" ht="60">
      <c r="B351159" s="9" t="s">
        <v>2813</v>
      </c>
    </row>
    <row r="351160" spans="2:2" ht="90">
      <c r="B351160" s="9" t="s">
        <v>2814</v>
      </c>
    </row>
    <row r="351161" spans="2:2" ht="105">
      <c r="B351161" s="9" t="s">
        <v>2815</v>
      </c>
    </row>
    <row r="351162" spans="2:2" ht="75">
      <c r="B351162" s="9" t="s">
        <v>2816</v>
      </c>
    </row>
    <row r="351163" spans="2:2" ht="90">
      <c r="B351163" s="9" t="s">
        <v>2817</v>
      </c>
    </row>
    <row r="351164" spans="2:2" ht="90">
      <c r="B351164" s="9" t="s">
        <v>2818</v>
      </c>
    </row>
    <row r="351165" spans="2:2" ht="30">
      <c r="B351165" s="9" t="s">
        <v>2819</v>
      </c>
    </row>
    <row r="351166" spans="2:2" ht="45">
      <c r="B351166" s="9" t="s">
        <v>2820</v>
      </c>
    </row>
    <row r="351167" spans="2:2" ht="90">
      <c r="B351167" s="9" t="s">
        <v>2821</v>
      </c>
    </row>
    <row r="351168" spans="2:2" ht="45">
      <c r="B351168" s="9" t="s">
        <v>2822</v>
      </c>
    </row>
    <row r="351169" spans="2:2" ht="60">
      <c r="B351169" s="9" t="s">
        <v>2823</v>
      </c>
    </row>
    <row r="351170" spans="2:2" ht="90">
      <c r="B351170" s="9" t="s">
        <v>2824</v>
      </c>
    </row>
    <row r="351171" spans="2:2" ht="90">
      <c r="B351171" s="9" t="s">
        <v>2825</v>
      </c>
    </row>
    <row r="351172" spans="2:2" ht="60">
      <c r="B351172" s="9" t="s">
        <v>2826</v>
      </c>
    </row>
    <row r="351173" spans="2:2" ht="60">
      <c r="B351173" s="9" t="s">
        <v>2827</v>
      </c>
    </row>
    <row r="351174" spans="2:2" ht="105">
      <c r="B351174" s="9" t="s">
        <v>2828</v>
      </c>
    </row>
    <row r="351175" spans="2:2" ht="120">
      <c r="B351175" s="9" t="s">
        <v>2829</v>
      </c>
    </row>
    <row r="351176" spans="2:2" ht="105">
      <c r="B351176" s="9" t="s">
        <v>2830</v>
      </c>
    </row>
    <row r="351177" spans="2:2" ht="60">
      <c r="B351177" s="9" t="s">
        <v>2831</v>
      </c>
    </row>
    <row r="351178" spans="2:2" ht="60">
      <c r="B351178" s="9" t="s">
        <v>2832</v>
      </c>
    </row>
    <row r="351179" spans="2:2" ht="75">
      <c r="B351179" s="9" t="s">
        <v>2833</v>
      </c>
    </row>
    <row r="351180" spans="2:2" ht="60">
      <c r="B351180" s="9" t="s">
        <v>2834</v>
      </c>
    </row>
    <row r="351181" spans="2:2" ht="60">
      <c r="B351181" s="9" t="s">
        <v>2835</v>
      </c>
    </row>
    <row r="351182" spans="2:2" ht="60">
      <c r="B351182" s="9" t="s">
        <v>2836</v>
      </c>
    </row>
    <row r="351183" spans="2:2" ht="75">
      <c r="B351183" s="9" t="s">
        <v>2837</v>
      </c>
    </row>
    <row r="351184" spans="2:2" ht="60">
      <c r="B351184" s="9" t="s">
        <v>2838</v>
      </c>
    </row>
    <row r="351185" spans="2:2" ht="45">
      <c r="B351185" s="9" t="s">
        <v>2839</v>
      </c>
    </row>
    <row r="351186" spans="2:2" ht="75">
      <c r="B351186" s="9" t="s">
        <v>2840</v>
      </c>
    </row>
    <row r="351187" spans="2:2" ht="75">
      <c r="B351187" s="9" t="s">
        <v>2841</v>
      </c>
    </row>
    <row r="351188" spans="2:2" ht="60">
      <c r="B351188" s="9" t="s">
        <v>2842</v>
      </c>
    </row>
    <row r="351189" spans="2:2" ht="60">
      <c r="B351189" s="9" t="s">
        <v>2843</v>
      </c>
    </row>
    <row r="351190" spans="2:2" ht="45">
      <c r="B351190" s="9" t="s">
        <v>2844</v>
      </c>
    </row>
    <row r="351191" spans="2:2" ht="60">
      <c r="B351191" s="9" t="s">
        <v>2845</v>
      </c>
    </row>
    <row r="351192" spans="2:2" ht="45">
      <c r="B351192" s="9" t="s">
        <v>2846</v>
      </c>
    </row>
    <row r="351193" spans="2:2" ht="60">
      <c r="B351193" s="9" t="s">
        <v>2847</v>
      </c>
    </row>
    <row r="351194" spans="2:2" ht="75">
      <c r="B351194" s="9" t="s">
        <v>2848</v>
      </c>
    </row>
    <row r="351195" spans="2:2" ht="60">
      <c r="B351195" s="9" t="s">
        <v>2849</v>
      </c>
    </row>
    <row r="351196" spans="2:2" ht="60">
      <c r="B351196" s="9" t="s">
        <v>2850</v>
      </c>
    </row>
    <row r="351197" spans="2:2" ht="45">
      <c r="B351197" s="9" t="s">
        <v>2851</v>
      </c>
    </row>
    <row r="351198" spans="2:2" ht="45">
      <c r="B351198" s="9" t="s">
        <v>2852</v>
      </c>
    </row>
    <row r="351199" spans="2:2" ht="45">
      <c r="B351199" s="9" t="s">
        <v>2853</v>
      </c>
    </row>
    <row r="351200" spans="2:2" ht="75">
      <c r="B351200" s="9" t="s">
        <v>2854</v>
      </c>
    </row>
    <row r="351201" spans="2:2" ht="60">
      <c r="B351201" s="9" t="s">
        <v>2855</v>
      </c>
    </row>
    <row r="351202" spans="2:2" ht="45">
      <c r="B351202" s="9" t="s">
        <v>2856</v>
      </c>
    </row>
    <row r="351203" spans="2:2" ht="75">
      <c r="B351203" s="9" t="s">
        <v>2857</v>
      </c>
    </row>
    <row r="351204" spans="2:2" ht="60">
      <c r="B351204" s="9" t="s">
        <v>2858</v>
      </c>
    </row>
    <row r="351205" spans="2:2" ht="105">
      <c r="B351205" s="9" t="s">
        <v>2859</v>
      </c>
    </row>
    <row r="351206" spans="2:2" ht="60">
      <c r="B351206" s="9" t="s">
        <v>2860</v>
      </c>
    </row>
    <row r="351207" spans="2:2" ht="60">
      <c r="B351207" s="9" t="s">
        <v>2861</v>
      </c>
    </row>
    <row r="351208" spans="2:2" ht="75">
      <c r="B351208" s="9" t="s">
        <v>2862</v>
      </c>
    </row>
    <row r="351209" spans="2:2" ht="105">
      <c r="B351209" s="9" t="s">
        <v>2863</v>
      </c>
    </row>
    <row r="351210" spans="2:2" ht="60">
      <c r="B351210" s="9" t="s">
        <v>2864</v>
      </c>
    </row>
    <row r="351211" spans="2:2" ht="60">
      <c r="B351211" s="9" t="s">
        <v>2865</v>
      </c>
    </row>
    <row r="351212" spans="2:2" ht="60">
      <c r="B351212" s="9" t="s">
        <v>2866</v>
      </c>
    </row>
    <row r="351213" spans="2:2" ht="75">
      <c r="B351213" s="9" t="s">
        <v>2867</v>
      </c>
    </row>
    <row r="351214" spans="2:2" ht="60">
      <c r="B351214" s="9" t="s">
        <v>2868</v>
      </c>
    </row>
    <row r="351215" spans="2:2" ht="45">
      <c r="B351215" s="9" t="s">
        <v>2869</v>
      </c>
    </row>
    <row r="351216" spans="2:2" ht="60">
      <c r="B351216" s="9" t="s">
        <v>2870</v>
      </c>
    </row>
    <row r="351217" spans="2:2" ht="75">
      <c r="B351217" s="9" t="s">
        <v>2871</v>
      </c>
    </row>
    <row r="351218" spans="2:2" ht="60">
      <c r="B351218" s="9" t="s">
        <v>2872</v>
      </c>
    </row>
    <row r="351219" spans="2:2" ht="60">
      <c r="B351219" s="9" t="s">
        <v>2873</v>
      </c>
    </row>
    <row r="351220" spans="2:2" ht="60">
      <c r="B351220" s="9" t="s">
        <v>2874</v>
      </c>
    </row>
    <row r="351221" spans="2:2" ht="60">
      <c r="B351221" s="9" t="s">
        <v>2875</v>
      </c>
    </row>
    <row r="351222" spans="2:2" ht="90">
      <c r="B351222" s="9" t="s">
        <v>2876</v>
      </c>
    </row>
    <row r="351223" spans="2:2" ht="75">
      <c r="B351223" s="9" t="s">
        <v>2877</v>
      </c>
    </row>
    <row r="351224" spans="2:2" ht="60">
      <c r="B351224" s="9" t="s">
        <v>2878</v>
      </c>
    </row>
    <row r="351225" spans="2:2" ht="60">
      <c r="B351225" s="9" t="s">
        <v>2879</v>
      </c>
    </row>
    <row r="351226" spans="2:2" ht="60">
      <c r="B351226" s="9" t="s">
        <v>2880</v>
      </c>
    </row>
    <row r="351227" spans="2:2" ht="60">
      <c r="B351227" s="9" t="s">
        <v>2881</v>
      </c>
    </row>
    <row r="351228" spans="2:2" ht="45">
      <c r="B351228" s="9" t="s">
        <v>2882</v>
      </c>
    </row>
    <row r="351229" spans="2:2" ht="75">
      <c r="B351229" s="9" t="s">
        <v>2883</v>
      </c>
    </row>
    <row r="351230" spans="2:2" ht="90">
      <c r="B351230" s="9" t="s">
        <v>2884</v>
      </c>
    </row>
    <row r="351231" spans="2:2" ht="105">
      <c r="B351231" s="9" t="s">
        <v>2885</v>
      </c>
    </row>
    <row r="351232" spans="2:2" ht="90">
      <c r="B351232" s="9" t="s">
        <v>2886</v>
      </c>
    </row>
    <row r="351233" spans="2:2" ht="105">
      <c r="B351233" s="9" t="s">
        <v>2887</v>
      </c>
    </row>
    <row r="351234" spans="2:2" ht="60">
      <c r="B351234" s="9" t="s">
        <v>2888</v>
      </c>
    </row>
    <row r="351235" spans="2:2" ht="75">
      <c r="B351235" s="9" t="s">
        <v>2889</v>
      </c>
    </row>
    <row r="351236" spans="2:2" ht="60">
      <c r="B351236" s="9" t="s">
        <v>2890</v>
      </c>
    </row>
    <row r="351237" spans="2:2" ht="75">
      <c r="B351237" s="9" t="s">
        <v>2891</v>
      </c>
    </row>
    <row r="351238" spans="2:2" ht="90">
      <c r="B351238" s="9" t="s">
        <v>2892</v>
      </c>
    </row>
    <row r="351239" spans="2:2" ht="120">
      <c r="B351239" s="9" t="s">
        <v>2893</v>
      </c>
    </row>
    <row r="351240" spans="2:2" ht="105">
      <c r="B351240" s="9" t="s">
        <v>2894</v>
      </c>
    </row>
    <row r="351241" spans="2:2" ht="120">
      <c r="B351241" s="9" t="s">
        <v>2895</v>
      </c>
    </row>
    <row r="351242" spans="2:2" ht="75">
      <c r="B351242" s="9" t="s">
        <v>2896</v>
      </c>
    </row>
    <row r="351243" spans="2:2" ht="75">
      <c r="B351243" s="9" t="s">
        <v>2897</v>
      </c>
    </row>
    <row r="351244" spans="2:2" ht="120">
      <c r="B351244" s="9" t="s">
        <v>2898</v>
      </c>
    </row>
    <row r="351245" spans="2:2" ht="30">
      <c r="B351245" s="9" t="s">
        <v>2899</v>
      </c>
    </row>
    <row r="351246" spans="2:2" ht="60">
      <c r="B351246" s="9" t="s">
        <v>2900</v>
      </c>
    </row>
    <row r="351247" spans="2:2" ht="105">
      <c r="B351247" s="9" t="s">
        <v>2901</v>
      </c>
    </row>
    <row r="351248" spans="2:2" ht="30">
      <c r="B351248" s="9" t="s">
        <v>2902</v>
      </c>
    </row>
    <row r="351249" spans="2:2" ht="75">
      <c r="B351249" s="9" t="s">
        <v>2903</v>
      </c>
    </row>
    <row r="351250" spans="2:2" ht="90">
      <c r="B351250" s="9" t="s">
        <v>2904</v>
      </c>
    </row>
    <row r="351251" spans="2:2" ht="90">
      <c r="B351251" s="9" t="s">
        <v>2905</v>
      </c>
    </row>
    <row r="351252" spans="2:2" ht="45">
      <c r="B351252" s="9" t="s">
        <v>2906</v>
      </c>
    </row>
    <row r="351253" spans="2:2" ht="90">
      <c r="B351253" s="9" t="s">
        <v>2907</v>
      </c>
    </row>
    <row r="351254" spans="2:2" ht="105">
      <c r="B351254" s="9" t="s">
        <v>2908</v>
      </c>
    </row>
    <row r="351255" spans="2:2" ht="75">
      <c r="B351255" s="9" t="s">
        <v>2909</v>
      </c>
    </row>
    <row r="351256" spans="2:2" ht="75">
      <c r="B351256" s="9" t="s">
        <v>2910</v>
      </c>
    </row>
    <row r="351257" spans="2:2" ht="75">
      <c r="B351257" s="9" t="s">
        <v>2911</v>
      </c>
    </row>
    <row r="351258" spans="2:2" ht="90">
      <c r="B351258" s="9" t="s">
        <v>2912</v>
      </c>
    </row>
    <row r="351259" spans="2:2" ht="60">
      <c r="B351259" s="9" t="s">
        <v>2913</v>
      </c>
    </row>
    <row r="351260" spans="2:2" ht="105">
      <c r="B351260" s="9" t="s">
        <v>2914</v>
      </c>
    </row>
    <row r="351261" spans="2:2" ht="90">
      <c r="B351261" s="9" t="s">
        <v>2915</v>
      </c>
    </row>
    <row r="351262" spans="2:2" ht="90">
      <c r="B351262" s="9" t="s">
        <v>2916</v>
      </c>
    </row>
    <row r="351263" spans="2:2" ht="45">
      <c r="B351263" s="9" t="s">
        <v>2917</v>
      </c>
    </row>
    <row r="351264" spans="2:2" ht="45">
      <c r="B351264" s="9" t="s">
        <v>2918</v>
      </c>
    </row>
    <row r="351265" spans="2:2" ht="90">
      <c r="B351265" s="9" t="s">
        <v>2919</v>
      </c>
    </row>
    <row r="351266" spans="2:2" ht="105">
      <c r="B351266" s="9" t="s">
        <v>2920</v>
      </c>
    </row>
    <row r="351267" spans="2:2" ht="105">
      <c r="B351267" s="9" t="s">
        <v>2921</v>
      </c>
    </row>
    <row r="351268" spans="2:2" ht="45">
      <c r="B351268" s="9" t="s">
        <v>2922</v>
      </c>
    </row>
    <row r="351269" spans="2:2" ht="45">
      <c r="B351269" s="9" t="s">
        <v>2923</v>
      </c>
    </row>
    <row r="351270" spans="2:2" ht="105">
      <c r="B351270" s="9" t="s">
        <v>2924</v>
      </c>
    </row>
    <row r="351271" spans="2:2" ht="45">
      <c r="B351271" s="9" t="s">
        <v>2925</v>
      </c>
    </row>
    <row r="351272" spans="2:2" ht="75">
      <c r="B351272" s="9" t="s">
        <v>2926</v>
      </c>
    </row>
    <row r="351273" spans="2:2" ht="60">
      <c r="B351273" s="9" t="s">
        <v>2927</v>
      </c>
    </row>
    <row r="351274" spans="2:2" ht="45">
      <c r="B351274" s="9" t="s">
        <v>2928</v>
      </c>
    </row>
    <row r="351275" spans="2:2" ht="60">
      <c r="B351275" s="9" t="s">
        <v>2929</v>
      </c>
    </row>
    <row r="351276" spans="2:2" ht="90">
      <c r="B351276" s="9" t="s">
        <v>2930</v>
      </c>
    </row>
    <row r="351277" spans="2:2" ht="75">
      <c r="B351277" s="9" t="s">
        <v>2931</v>
      </c>
    </row>
    <row r="351278" spans="2:2" ht="60">
      <c r="B351278" s="9" t="s">
        <v>2932</v>
      </c>
    </row>
    <row r="351279" spans="2:2" ht="60">
      <c r="B351279" s="9" t="s">
        <v>2933</v>
      </c>
    </row>
    <row r="351280" spans="2:2" ht="45">
      <c r="B351280" s="9" t="s">
        <v>2934</v>
      </c>
    </row>
    <row r="351281" spans="2:2" ht="45">
      <c r="B351281" s="9" t="s">
        <v>2935</v>
      </c>
    </row>
    <row r="351282" spans="2:2" ht="90">
      <c r="B351282" s="9" t="s">
        <v>2936</v>
      </c>
    </row>
    <row r="351283" spans="2:2" ht="60">
      <c r="B351283" s="9" t="s">
        <v>2937</v>
      </c>
    </row>
    <row r="351284" spans="2:2" ht="45">
      <c r="B351284" s="9" t="s">
        <v>2938</v>
      </c>
    </row>
    <row r="351285" spans="2:2" ht="90">
      <c r="B351285" s="9" t="s">
        <v>2939</v>
      </c>
    </row>
    <row r="351286" spans="2:2" ht="90">
      <c r="B351286" s="9" t="s">
        <v>2940</v>
      </c>
    </row>
    <row r="351287" spans="2:2" ht="90">
      <c r="B351287" s="9" t="s">
        <v>2941</v>
      </c>
    </row>
    <row r="351288" spans="2:2" ht="75">
      <c r="B351288" s="9" t="s">
        <v>2942</v>
      </c>
    </row>
    <row r="351289" spans="2:2" ht="120">
      <c r="B351289" s="9" t="s">
        <v>2943</v>
      </c>
    </row>
    <row r="351290" spans="2:2" ht="75">
      <c r="B351290" s="9" t="s">
        <v>2944</v>
      </c>
    </row>
    <row r="351291" spans="2:2" ht="60">
      <c r="B351291" s="9" t="s">
        <v>2945</v>
      </c>
    </row>
    <row r="351292" spans="2:2" ht="60">
      <c r="B351292" s="9" t="s">
        <v>2946</v>
      </c>
    </row>
    <row r="351293" spans="2:2" ht="30">
      <c r="B351293" s="9" t="s">
        <v>2947</v>
      </c>
    </row>
    <row r="351294" spans="2:2" ht="60">
      <c r="B351294" s="9" t="s">
        <v>2948</v>
      </c>
    </row>
    <row r="351295" spans="2:2" ht="90">
      <c r="B351295" s="9" t="s">
        <v>2949</v>
      </c>
    </row>
    <row r="351296" spans="2:2" ht="45">
      <c r="B351296" s="9" t="s">
        <v>2950</v>
      </c>
    </row>
    <row r="351297" spans="2:2" ht="60">
      <c r="B351297" s="9" t="s">
        <v>2951</v>
      </c>
    </row>
    <row r="351298" spans="2:2" ht="105">
      <c r="B351298" s="9" t="s">
        <v>2952</v>
      </c>
    </row>
    <row r="351299" spans="2:2" ht="75">
      <c r="B351299" s="9" t="s">
        <v>2953</v>
      </c>
    </row>
    <row r="351300" spans="2:2" ht="90">
      <c r="B351300" s="9" t="s">
        <v>2954</v>
      </c>
    </row>
    <row r="351301" spans="2:2" ht="90">
      <c r="B351301" s="9" t="s">
        <v>2955</v>
      </c>
    </row>
    <row r="351302" spans="2:2" ht="45">
      <c r="B351302" s="9" t="s">
        <v>2956</v>
      </c>
    </row>
    <row r="351303" spans="2:2" ht="75">
      <c r="B351303" s="9" t="s">
        <v>2957</v>
      </c>
    </row>
    <row r="351304" spans="2:2" ht="90">
      <c r="B351304" s="9" t="s">
        <v>2958</v>
      </c>
    </row>
    <row r="351305" spans="2:2" ht="60">
      <c r="B351305" s="9" t="s">
        <v>2959</v>
      </c>
    </row>
    <row r="351306" spans="2:2" ht="45">
      <c r="B351306" s="9" t="s">
        <v>2960</v>
      </c>
    </row>
    <row r="351307" spans="2:2" ht="30">
      <c r="B351307" s="9" t="s">
        <v>2961</v>
      </c>
    </row>
    <row r="351308" spans="2:2" ht="45">
      <c r="B351308" s="9" t="s">
        <v>2962</v>
      </c>
    </row>
    <row r="351309" spans="2:2" ht="60">
      <c r="B351309" s="9" t="s">
        <v>2963</v>
      </c>
    </row>
    <row r="351310" spans="2:2" ht="45">
      <c r="B351310" s="9" t="s">
        <v>2964</v>
      </c>
    </row>
    <row r="351311" spans="2:2" ht="75">
      <c r="B351311" s="9" t="s">
        <v>2965</v>
      </c>
    </row>
    <row r="351312" spans="2:2" ht="75">
      <c r="B351312" s="9" t="s">
        <v>2966</v>
      </c>
    </row>
    <row r="351313" spans="2:2" ht="60">
      <c r="B351313" s="9" t="s">
        <v>2967</v>
      </c>
    </row>
    <row r="351314" spans="2:2" ht="90">
      <c r="B351314" s="9" t="s">
        <v>2968</v>
      </c>
    </row>
    <row r="351315" spans="2:2" ht="75">
      <c r="B351315" s="9" t="s">
        <v>2969</v>
      </c>
    </row>
    <row r="351316" spans="2:2" ht="45">
      <c r="B351316" s="9" t="s">
        <v>2970</v>
      </c>
    </row>
    <row r="351317" spans="2:2" ht="30">
      <c r="B351317" s="9" t="s">
        <v>2971</v>
      </c>
    </row>
    <row r="351318" spans="2:2" ht="60">
      <c r="B351318" s="9" t="s">
        <v>2972</v>
      </c>
    </row>
    <row r="351319" spans="2:2" ht="75">
      <c r="B351319" s="9" t="s">
        <v>2973</v>
      </c>
    </row>
    <row r="351320" spans="2:2" ht="90">
      <c r="B351320" s="9" t="s">
        <v>2974</v>
      </c>
    </row>
    <row r="351321" spans="2:2" ht="90">
      <c r="B351321" s="9" t="s">
        <v>2975</v>
      </c>
    </row>
    <row r="351322" spans="2:2" ht="60">
      <c r="B351322" s="9" t="s">
        <v>2976</v>
      </c>
    </row>
    <row r="351323" spans="2:2" ht="75">
      <c r="B351323" s="9" t="s">
        <v>2977</v>
      </c>
    </row>
    <row r="351324" spans="2:2" ht="75">
      <c r="B351324" s="9" t="s">
        <v>2978</v>
      </c>
    </row>
    <row r="351325" spans="2:2" ht="60">
      <c r="B351325" s="9" t="s">
        <v>2979</v>
      </c>
    </row>
    <row r="351326" spans="2:2" ht="75">
      <c r="B351326" s="9" t="s">
        <v>2980</v>
      </c>
    </row>
    <row r="351327" spans="2:2" ht="45">
      <c r="B351327" s="9" t="s">
        <v>2981</v>
      </c>
    </row>
    <row r="351328" spans="2:2" ht="60">
      <c r="B351328" s="9" t="s">
        <v>2982</v>
      </c>
    </row>
    <row r="351329" spans="2:2" ht="60">
      <c r="B351329" s="9" t="s">
        <v>2983</v>
      </c>
    </row>
    <row r="351330" spans="2:2" ht="60">
      <c r="B351330" s="9" t="s">
        <v>2984</v>
      </c>
    </row>
    <row r="351331" spans="2:2" ht="105">
      <c r="B351331" s="9" t="s">
        <v>2985</v>
      </c>
    </row>
    <row r="351332" spans="2:2" ht="75">
      <c r="B351332" s="9" t="s">
        <v>2986</v>
      </c>
    </row>
    <row r="351333" spans="2:2" ht="75">
      <c r="B351333" s="9" t="s">
        <v>2987</v>
      </c>
    </row>
    <row r="351334" spans="2:2" ht="90">
      <c r="B351334" s="9" t="s">
        <v>2988</v>
      </c>
    </row>
    <row r="351335" spans="2:2" ht="90">
      <c r="B351335" s="9" t="s">
        <v>2989</v>
      </c>
    </row>
    <row r="351336" spans="2:2" ht="60">
      <c r="B351336" s="9" t="s">
        <v>2990</v>
      </c>
    </row>
    <row r="351337" spans="2:2" ht="60">
      <c r="B351337" s="9" t="s">
        <v>2991</v>
      </c>
    </row>
    <row r="351338" spans="2:2" ht="60">
      <c r="B351338" s="9" t="s">
        <v>2992</v>
      </c>
    </row>
    <row r="351339" spans="2:2" ht="60">
      <c r="B351339" s="9" t="s">
        <v>2993</v>
      </c>
    </row>
    <row r="351340" spans="2:2" ht="60">
      <c r="B351340" s="9" t="s">
        <v>2994</v>
      </c>
    </row>
    <row r="351341" spans="2:2" ht="60">
      <c r="B351341" s="9" t="s">
        <v>2995</v>
      </c>
    </row>
    <row r="351342" spans="2:2" ht="75">
      <c r="B351342" s="9" t="s">
        <v>2996</v>
      </c>
    </row>
    <row r="351343" spans="2:2" ht="105">
      <c r="B351343" s="9" t="s">
        <v>2997</v>
      </c>
    </row>
    <row r="351344" spans="2:2" ht="105">
      <c r="B351344" s="9" t="s">
        <v>2998</v>
      </c>
    </row>
    <row r="351345" spans="2:2" ht="120">
      <c r="B351345" s="9" t="s">
        <v>2999</v>
      </c>
    </row>
    <row r="351346" spans="2:2" ht="75">
      <c r="B351346" s="9" t="s">
        <v>3000</v>
      </c>
    </row>
    <row r="351347" spans="2:2" ht="45">
      <c r="B351347" s="9" t="s">
        <v>3001</v>
      </c>
    </row>
    <row r="351348" spans="2:2" ht="45">
      <c r="B351348" s="9" t="s">
        <v>3002</v>
      </c>
    </row>
    <row r="351349" spans="2:2" ht="60">
      <c r="B351349" s="9" t="s">
        <v>3003</v>
      </c>
    </row>
    <row r="351350" spans="2:2" ht="60">
      <c r="B351350" s="9" t="s">
        <v>3004</v>
      </c>
    </row>
    <row r="351351" spans="2:2" ht="60">
      <c r="B351351" s="9" t="s">
        <v>3005</v>
      </c>
    </row>
    <row r="351352" spans="2:2" ht="90">
      <c r="B351352" s="9" t="s">
        <v>3006</v>
      </c>
    </row>
    <row r="351353" spans="2:2" ht="105">
      <c r="B351353" s="9" t="s">
        <v>3007</v>
      </c>
    </row>
    <row r="351354" spans="2:2" ht="75">
      <c r="B351354" s="9" t="s">
        <v>3008</v>
      </c>
    </row>
    <row r="351355" spans="2:2" ht="45">
      <c r="B351355" s="9" t="s">
        <v>3009</v>
      </c>
    </row>
    <row r="351356" spans="2:2" ht="60">
      <c r="B351356" s="9" t="s">
        <v>3010</v>
      </c>
    </row>
    <row r="351357" spans="2:2" ht="75">
      <c r="B351357" s="9" t="s">
        <v>3011</v>
      </c>
    </row>
    <row r="351358" spans="2:2" ht="75">
      <c r="B351358" s="9" t="s">
        <v>3012</v>
      </c>
    </row>
    <row r="351359" spans="2:2" ht="45">
      <c r="B351359" s="9" t="s">
        <v>3013</v>
      </c>
    </row>
    <row r="351360" spans="2:2" ht="120">
      <c r="B351360" s="9" t="s">
        <v>3014</v>
      </c>
    </row>
    <row r="351361" spans="2:2" ht="60">
      <c r="B351361" s="9" t="s">
        <v>3015</v>
      </c>
    </row>
    <row r="351362" spans="2:2" ht="90">
      <c r="B351362" s="9" t="s">
        <v>3016</v>
      </c>
    </row>
    <row r="351363" spans="2:2" ht="90">
      <c r="B351363" s="9" t="s">
        <v>3017</v>
      </c>
    </row>
    <row r="351364" spans="2:2" ht="75">
      <c r="B351364" s="9" t="s">
        <v>3018</v>
      </c>
    </row>
    <row r="351365" spans="2:2" ht="75">
      <c r="B351365" s="9" t="s">
        <v>3019</v>
      </c>
    </row>
    <row r="351366" spans="2:2" ht="75">
      <c r="B351366" s="9" t="s">
        <v>3020</v>
      </c>
    </row>
    <row r="351367" spans="2:2" ht="120">
      <c r="B351367" s="9" t="s">
        <v>3021</v>
      </c>
    </row>
    <row r="351368" spans="2:2" ht="75">
      <c r="B351368" s="9" t="s">
        <v>3022</v>
      </c>
    </row>
    <row r="351369" spans="2:2" ht="45">
      <c r="B351369" s="9" t="s">
        <v>3023</v>
      </c>
    </row>
    <row r="351370" spans="2:2" ht="75">
      <c r="B351370" s="9" t="s">
        <v>3024</v>
      </c>
    </row>
    <row r="351371" spans="2:2" ht="75">
      <c r="B351371" s="9" t="s">
        <v>3025</v>
      </c>
    </row>
    <row r="351372" spans="2:2" ht="90">
      <c r="B351372" s="9" t="s">
        <v>3026</v>
      </c>
    </row>
    <row r="351373" spans="2:2" ht="60">
      <c r="B351373" s="9" t="s">
        <v>3027</v>
      </c>
    </row>
    <row r="351374" spans="2:2" ht="120">
      <c r="B351374" s="9" t="s">
        <v>3028</v>
      </c>
    </row>
    <row r="351375" spans="2:2" ht="90">
      <c r="B351375" s="9" t="s">
        <v>3029</v>
      </c>
    </row>
    <row r="351376" spans="2:2" ht="60">
      <c r="B351376" s="9" t="s">
        <v>3030</v>
      </c>
    </row>
    <row r="351377" spans="2:2" ht="60">
      <c r="B351377" s="9" t="s">
        <v>3031</v>
      </c>
    </row>
    <row r="351378" spans="2:2" ht="90">
      <c r="B351378" s="9" t="s">
        <v>3032</v>
      </c>
    </row>
    <row r="351379" spans="2:2" ht="45">
      <c r="B351379" s="9" t="s">
        <v>3033</v>
      </c>
    </row>
    <row r="351380" spans="2:2" ht="75">
      <c r="B351380" s="9" t="s">
        <v>3034</v>
      </c>
    </row>
    <row r="351381" spans="2:2" ht="90">
      <c r="B351381" s="9" t="s">
        <v>3035</v>
      </c>
    </row>
    <row r="351382" spans="2:2" ht="135">
      <c r="B351382" s="9" t="s">
        <v>3036</v>
      </c>
    </row>
    <row r="351383" spans="2:2" ht="90">
      <c r="B351383" s="9" t="s">
        <v>3037</v>
      </c>
    </row>
    <row r="351384" spans="2:2" ht="60">
      <c r="B351384" s="9" t="s">
        <v>3038</v>
      </c>
    </row>
    <row r="351385" spans="2:2" ht="90">
      <c r="B351385" s="9" t="s">
        <v>3039</v>
      </c>
    </row>
    <row r="351386" spans="2:2" ht="105">
      <c r="B351386" s="9" t="s">
        <v>3040</v>
      </c>
    </row>
    <row r="351387" spans="2:2" ht="60">
      <c r="B351387" s="9" t="s">
        <v>3041</v>
      </c>
    </row>
    <row r="351388" spans="2:2" ht="60">
      <c r="B351388" s="9" t="s">
        <v>3042</v>
      </c>
    </row>
    <row r="351389" spans="2:2" ht="105">
      <c r="B351389" s="9" t="s">
        <v>3043</v>
      </c>
    </row>
    <row r="351390" spans="2:2" ht="120">
      <c r="B351390" s="9" t="s">
        <v>3044</v>
      </c>
    </row>
    <row r="351391" spans="2:2" ht="45">
      <c r="B351391" s="9" t="s">
        <v>3045</v>
      </c>
    </row>
    <row r="351392" spans="2:2" ht="90">
      <c r="B351392" s="9" t="s">
        <v>3046</v>
      </c>
    </row>
    <row r="351393" spans="2:2" ht="75">
      <c r="B351393" s="9" t="s">
        <v>3047</v>
      </c>
    </row>
    <row r="351394" spans="2:2" ht="75">
      <c r="B351394" s="9" t="s">
        <v>3048</v>
      </c>
    </row>
    <row r="351395" spans="2:2" ht="120">
      <c r="B351395" s="9" t="s">
        <v>3049</v>
      </c>
    </row>
    <row r="351396" spans="2:2" ht="75">
      <c r="B351396" s="9" t="s">
        <v>3050</v>
      </c>
    </row>
    <row r="351397" spans="2:2" ht="90">
      <c r="B351397" s="9" t="s">
        <v>3051</v>
      </c>
    </row>
    <row r="351398" spans="2:2" ht="75">
      <c r="B351398" s="9" t="s">
        <v>3052</v>
      </c>
    </row>
    <row r="351399" spans="2:2" ht="90">
      <c r="B351399" s="9" t="s">
        <v>3053</v>
      </c>
    </row>
    <row r="351400" spans="2:2" ht="120">
      <c r="B351400" s="9" t="s">
        <v>3054</v>
      </c>
    </row>
    <row r="351401" spans="2:2" ht="60">
      <c r="B351401" s="9" t="s">
        <v>3055</v>
      </c>
    </row>
    <row r="351402" spans="2:2" ht="60">
      <c r="B351402" s="9" t="s">
        <v>3056</v>
      </c>
    </row>
    <row r="351403" spans="2:2" ht="45">
      <c r="B351403" s="9" t="s">
        <v>3057</v>
      </c>
    </row>
    <row r="351404" spans="2:2" ht="60">
      <c r="B351404" s="9" t="s">
        <v>3058</v>
      </c>
    </row>
    <row r="351405" spans="2:2" ht="60">
      <c r="B351405" s="9" t="s">
        <v>3059</v>
      </c>
    </row>
    <row r="351406" spans="2:2" ht="45">
      <c r="B351406" s="9" t="s">
        <v>3060</v>
      </c>
    </row>
    <row r="351407" spans="2:2" ht="120">
      <c r="B351407" s="9" t="s">
        <v>3061</v>
      </c>
    </row>
    <row r="351408" spans="2:2" ht="105">
      <c r="B351408" s="9" t="s">
        <v>3062</v>
      </c>
    </row>
    <row r="351409" spans="2:2" ht="75">
      <c r="B351409" s="9" t="s">
        <v>3063</v>
      </c>
    </row>
    <row r="351410" spans="2:2" ht="105">
      <c r="B351410" s="9" t="s">
        <v>3064</v>
      </c>
    </row>
    <row r="351411" spans="2:2" ht="105">
      <c r="B351411" s="9" t="s">
        <v>3065</v>
      </c>
    </row>
    <row r="351412" spans="2:2" ht="90">
      <c r="B351412" s="9" t="s">
        <v>3066</v>
      </c>
    </row>
    <row r="351413" spans="2:2" ht="90">
      <c r="B351413" s="9" t="s">
        <v>3067</v>
      </c>
    </row>
    <row r="351414" spans="2:2" ht="60">
      <c r="B351414" s="9" t="s">
        <v>3068</v>
      </c>
    </row>
    <row r="351415" spans="2:2" ht="60">
      <c r="B351415" s="9" t="s">
        <v>3069</v>
      </c>
    </row>
    <row r="351416" spans="2:2" ht="75">
      <c r="B351416" s="9" t="s">
        <v>3070</v>
      </c>
    </row>
    <row r="351417" spans="2:2" ht="90">
      <c r="B351417" s="9" t="s">
        <v>3071</v>
      </c>
    </row>
    <row r="351418" spans="2:2" ht="75">
      <c r="B351418" s="9" t="s">
        <v>3072</v>
      </c>
    </row>
    <row r="351419" spans="2:2" ht="120">
      <c r="B351419" s="9" t="s">
        <v>3073</v>
      </c>
    </row>
    <row r="351420" spans="2:2" ht="75">
      <c r="B351420" s="9" t="s">
        <v>3074</v>
      </c>
    </row>
    <row r="351421" spans="2:2" ht="60">
      <c r="B351421" s="9" t="s">
        <v>3075</v>
      </c>
    </row>
    <row r="351422" spans="2:2" ht="75">
      <c r="B351422" s="9" t="s">
        <v>3076</v>
      </c>
    </row>
    <row r="351423" spans="2:2" ht="75">
      <c r="B351423" s="9" t="s">
        <v>3077</v>
      </c>
    </row>
    <row r="351424" spans="2:2" ht="75">
      <c r="B351424" s="9" t="s">
        <v>3078</v>
      </c>
    </row>
    <row r="351425" spans="2:2" ht="90">
      <c r="B351425" s="9" t="s">
        <v>3079</v>
      </c>
    </row>
    <row r="351426" spans="2:2" ht="75">
      <c r="B351426" s="9" t="s">
        <v>3080</v>
      </c>
    </row>
    <row r="351427" spans="2:2" ht="75">
      <c r="B351427" s="9" t="s">
        <v>3081</v>
      </c>
    </row>
    <row r="351428" spans="2:2" ht="90">
      <c r="B351428" s="9" t="s">
        <v>3082</v>
      </c>
    </row>
    <row r="351429" spans="2:2" ht="75">
      <c r="B351429" s="9" t="s">
        <v>3083</v>
      </c>
    </row>
    <row r="351430" spans="2:2" ht="90">
      <c r="B351430" s="9" t="s">
        <v>3084</v>
      </c>
    </row>
    <row r="351431" spans="2:2" ht="105">
      <c r="B351431" s="9" t="s">
        <v>3085</v>
      </c>
    </row>
    <row r="351432" spans="2:2" ht="90">
      <c r="B351432" s="9" t="s">
        <v>3086</v>
      </c>
    </row>
    <row r="351433" spans="2:2" ht="105">
      <c r="B351433" s="9" t="s">
        <v>3087</v>
      </c>
    </row>
    <row r="351434" spans="2:2" ht="105">
      <c r="B351434" s="9" t="s">
        <v>3088</v>
      </c>
    </row>
    <row r="351435" spans="2:2" ht="75">
      <c r="B351435" s="9" t="s">
        <v>3089</v>
      </c>
    </row>
    <row r="351436" spans="2:2" ht="60">
      <c r="B351436" s="9" t="s">
        <v>3090</v>
      </c>
    </row>
    <row r="351437" spans="2:2" ht="60">
      <c r="B351437" s="9" t="s">
        <v>3091</v>
      </c>
    </row>
    <row r="351438" spans="2:2" ht="90">
      <c r="B351438" s="9" t="s">
        <v>3092</v>
      </c>
    </row>
    <row r="351439" spans="2:2" ht="90">
      <c r="B351439" s="9" t="s">
        <v>3093</v>
      </c>
    </row>
    <row r="351440" spans="2:2" ht="75">
      <c r="B351440" s="9" t="s">
        <v>3094</v>
      </c>
    </row>
    <row r="351441" spans="2:2" ht="75">
      <c r="B351441" s="9" t="s">
        <v>3095</v>
      </c>
    </row>
    <row r="351442" spans="2:2" ht="75">
      <c r="B351442" s="9" t="s">
        <v>3096</v>
      </c>
    </row>
    <row r="351443" spans="2:2" ht="90">
      <c r="B351443" s="9" t="s">
        <v>3097</v>
      </c>
    </row>
    <row r="351444" spans="2:2" ht="75">
      <c r="B351444" s="9" t="s">
        <v>3098</v>
      </c>
    </row>
    <row r="351445" spans="2:2" ht="75">
      <c r="B351445" s="9" t="s">
        <v>3099</v>
      </c>
    </row>
    <row r="351446" spans="2:2" ht="75">
      <c r="B351446" s="9" t="s">
        <v>3100</v>
      </c>
    </row>
    <row r="351447" spans="2:2" ht="90">
      <c r="B351447" s="9" t="s">
        <v>3101</v>
      </c>
    </row>
    <row r="351448" spans="2:2" ht="75">
      <c r="B351448" s="9" t="s">
        <v>3102</v>
      </c>
    </row>
    <row r="351449" spans="2:2" ht="90">
      <c r="B351449" s="9" t="s">
        <v>3103</v>
      </c>
    </row>
    <row r="351450" spans="2:2" ht="105">
      <c r="B351450" s="9" t="s">
        <v>3104</v>
      </c>
    </row>
    <row r="351451" spans="2:2" ht="90">
      <c r="B351451" s="9" t="s">
        <v>3105</v>
      </c>
    </row>
    <row r="351452" spans="2:2" ht="75">
      <c r="B351452" s="9" t="s">
        <v>3106</v>
      </c>
    </row>
    <row r="351453" spans="2:2" ht="90">
      <c r="B351453" s="9" t="s">
        <v>3107</v>
      </c>
    </row>
    <row r="351454" spans="2:2" ht="105">
      <c r="B351454" s="9" t="s">
        <v>3108</v>
      </c>
    </row>
    <row r="351455" spans="2:2" ht="75">
      <c r="B351455" s="9" t="s">
        <v>3109</v>
      </c>
    </row>
    <row r="351456" spans="2:2" ht="75">
      <c r="B351456" s="9" t="s">
        <v>3110</v>
      </c>
    </row>
    <row r="351457" spans="2:2" ht="60">
      <c r="B351457" s="9" t="s">
        <v>3111</v>
      </c>
    </row>
    <row r="351458" spans="2:2" ht="75">
      <c r="B351458" s="9" t="s">
        <v>3112</v>
      </c>
    </row>
    <row r="351459" spans="2:2" ht="75">
      <c r="B351459" s="9" t="s">
        <v>3113</v>
      </c>
    </row>
    <row r="351460" spans="2:2" ht="75">
      <c r="B351460" s="9" t="s">
        <v>3114</v>
      </c>
    </row>
    <row r="351461" spans="2:2" ht="90">
      <c r="B351461" s="9" t="s">
        <v>3115</v>
      </c>
    </row>
    <row r="351462" spans="2:2" ht="90">
      <c r="B351462" s="9" t="s">
        <v>3116</v>
      </c>
    </row>
    <row r="351463" spans="2:2" ht="75">
      <c r="B351463" s="9" t="s">
        <v>3117</v>
      </c>
    </row>
    <row r="351464" spans="2:2" ht="30">
      <c r="B351464" s="9" t="s">
        <v>3118</v>
      </c>
    </row>
    <row r="351465" spans="2:2" ht="30">
      <c r="B351465" s="9" t="s">
        <v>3119</v>
      </c>
    </row>
    <row r="351466" spans="2:2" ht="120">
      <c r="B351466" s="9" t="s">
        <v>3120</v>
      </c>
    </row>
    <row r="351467" spans="2:2" ht="105">
      <c r="B351467" s="9" t="s">
        <v>3121</v>
      </c>
    </row>
    <row r="351468" spans="2:2" ht="120">
      <c r="B351468" s="9" t="s">
        <v>3122</v>
      </c>
    </row>
    <row r="351469" spans="2:2" ht="75">
      <c r="B351469" s="9" t="s">
        <v>3123</v>
      </c>
    </row>
    <row r="351470" spans="2:2" ht="90">
      <c r="B351470" s="9" t="s">
        <v>3124</v>
      </c>
    </row>
    <row r="351471" spans="2:2" ht="90">
      <c r="B351471" s="9" t="s">
        <v>3125</v>
      </c>
    </row>
    <row r="351472" spans="2:2" ht="90">
      <c r="B351472" s="9" t="s">
        <v>3126</v>
      </c>
    </row>
    <row r="351473" spans="2:2" ht="75">
      <c r="B351473" s="9" t="s">
        <v>3127</v>
      </c>
    </row>
    <row r="351474" spans="2:2" ht="90">
      <c r="B351474" s="9" t="s">
        <v>3128</v>
      </c>
    </row>
    <row r="351475" spans="2:2" ht="90">
      <c r="B351475" s="9" t="s">
        <v>3129</v>
      </c>
    </row>
    <row r="351476" spans="2:2" ht="135">
      <c r="B351476" s="9" t="s">
        <v>3130</v>
      </c>
    </row>
    <row r="351477" spans="2:2" ht="90">
      <c r="B351477" s="9" t="s">
        <v>3131</v>
      </c>
    </row>
    <row r="351478" spans="2:2" ht="30">
      <c r="B351478" s="9" t="s">
        <v>3132</v>
      </c>
    </row>
    <row r="351479" spans="2:2" ht="90">
      <c r="B351479" s="9" t="s">
        <v>3133</v>
      </c>
    </row>
    <row r="351480" spans="2:2" ht="45">
      <c r="B351480" s="9" t="s">
        <v>3134</v>
      </c>
    </row>
    <row r="351481" spans="2:2" ht="45">
      <c r="B351481" s="9" t="s">
        <v>3135</v>
      </c>
    </row>
    <row r="351482" spans="2:2" ht="30">
      <c r="B351482" s="9" t="s">
        <v>3136</v>
      </c>
    </row>
    <row r="351483" spans="2:2" ht="75">
      <c r="B351483" s="9" t="s">
        <v>3137</v>
      </c>
    </row>
    <row r="351484" spans="2:2" ht="75">
      <c r="B351484" s="9" t="s">
        <v>3138</v>
      </c>
    </row>
    <row r="351485" spans="2:2" ht="75">
      <c r="B351485" s="9" t="s">
        <v>3139</v>
      </c>
    </row>
    <row r="351486" spans="2:2" ht="75">
      <c r="B351486" s="9" t="s">
        <v>3140</v>
      </c>
    </row>
    <row r="351487" spans="2:2" ht="75">
      <c r="B351487" s="9" t="s">
        <v>3141</v>
      </c>
    </row>
    <row r="351488" spans="2:2" ht="90">
      <c r="B351488" s="9" t="s">
        <v>3142</v>
      </c>
    </row>
    <row r="351489" spans="2:2" ht="60">
      <c r="B351489" s="9" t="s">
        <v>3143</v>
      </c>
    </row>
    <row r="351490" spans="2:2" ht="90">
      <c r="B351490" s="9" t="s">
        <v>3144</v>
      </c>
    </row>
    <row r="351491" spans="2:2" ht="60">
      <c r="B351491" s="9" t="s">
        <v>3145</v>
      </c>
    </row>
    <row r="351492" spans="2:2" ht="75">
      <c r="B351492" s="9" t="s">
        <v>3146</v>
      </c>
    </row>
    <row r="351493" spans="2:2" ht="90">
      <c r="B351493" s="9" t="s">
        <v>3147</v>
      </c>
    </row>
    <row r="351494" spans="2:2" ht="105">
      <c r="B351494" s="9" t="s">
        <v>3148</v>
      </c>
    </row>
    <row r="351495" spans="2:2" ht="75">
      <c r="B351495" s="9" t="s">
        <v>3149</v>
      </c>
    </row>
    <row r="351496" spans="2:2" ht="90">
      <c r="B351496" s="9" t="s">
        <v>3150</v>
      </c>
    </row>
    <row r="351497" spans="2:2" ht="60">
      <c r="B351497" s="9" t="s">
        <v>3151</v>
      </c>
    </row>
    <row r="351498" spans="2:2" ht="75">
      <c r="B351498" s="9" t="s">
        <v>3152</v>
      </c>
    </row>
    <row r="351499" spans="2:2" ht="45">
      <c r="B351499" s="9" t="s">
        <v>3153</v>
      </c>
    </row>
    <row r="351500" spans="2:2" ht="30">
      <c r="B351500" s="9" t="s">
        <v>3154</v>
      </c>
    </row>
    <row r="351501" spans="2:2" ht="75">
      <c r="B351501" s="9" t="s">
        <v>3155</v>
      </c>
    </row>
    <row r="351502" spans="2:2" ht="45">
      <c r="B351502" s="9" t="s">
        <v>3156</v>
      </c>
    </row>
    <row r="351503" spans="2:2" ht="60">
      <c r="B351503" s="9" t="s">
        <v>3157</v>
      </c>
    </row>
    <row r="351504" spans="2:2" ht="75">
      <c r="B351504" s="9" t="s">
        <v>3158</v>
      </c>
    </row>
    <row r="351505" spans="2:2" ht="45">
      <c r="B351505" s="9" t="s">
        <v>3159</v>
      </c>
    </row>
    <row r="351506" spans="2:2" ht="60">
      <c r="B351506" s="9" t="s">
        <v>3160</v>
      </c>
    </row>
    <row r="351507" spans="2:2" ht="60">
      <c r="B351507" s="9" t="s">
        <v>3161</v>
      </c>
    </row>
    <row r="351508" spans="2:2" ht="60">
      <c r="B351508" s="9" t="s">
        <v>3162</v>
      </c>
    </row>
    <row r="351509" spans="2:2" ht="90">
      <c r="B351509" s="9" t="s">
        <v>3163</v>
      </c>
    </row>
    <row r="351510" spans="2:2" ht="60">
      <c r="B351510" s="9" t="s">
        <v>3164</v>
      </c>
    </row>
    <row r="351511" spans="2:2" ht="45">
      <c r="B351511" s="9" t="s">
        <v>3165</v>
      </c>
    </row>
    <row r="351512" spans="2:2" ht="75">
      <c r="B351512" s="9" t="s">
        <v>3166</v>
      </c>
    </row>
    <row r="351513" spans="2:2" ht="105">
      <c r="B351513" s="9" t="s">
        <v>3167</v>
      </c>
    </row>
    <row r="351514" spans="2:2" ht="90">
      <c r="B351514" s="9" t="s">
        <v>3168</v>
      </c>
    </row>
    <row r="351515" spans="2:2" ht="60">
      <c r="B351515" s="9" t="s">
        <v>3169</v>
      </c>
    </row>
    <row r="351516" spans="2:2" ht="45">
      <c r="B351516" s="9" t="s">
        <v>3170</v>
      </c>
    </row>
    <row r="351517" spans="2:2" ht="75">
      <c r="B351517" s="9" t="s">
        <v>3171</v>
      </c>
    </row>
    <row r="351518" spans="2:2" ht="75">
      <c r="B351518" s="9" t="s">
        <v>3172</v>
      </c>
    </row>
    <row r="351519" spans="2:2" ht="75">
      <c r="B351519" s="9" t="s">
        <v>3173</v>
      </c>
    </row>
    <row r="351520" spans="2:2" ht="105">
      <c r="B351520" s="9" t="s">
        <v>3174</v>
      </c>
    </row>
    <row r="351521" spans="2:2" ht="105">
      <c r="B351521" s="9" t="s">
        <v>3175</v>
      </c>
    </row>
    <row r="351522" spans="2:2" ht="135">
      <c r="B351522" s="9" t="s">
        <v>3176</v>
      </c>
    </row>
    <row r="351523" spans="2:2" ht="90">
      <c r="B351523" s="9" t="s">
        <v>3177</v>
      </c>
    </row>
    <row r="351524" spans="2:2" ht="75">
      <c r="B351524" s="9" t="s">
        <v>3178</v>
      </c>
    </row>
    <row r="351525" spans="2:2" ht="90">
      <c r="B351525" s="9" t="s">
        <v>3179</v>
      </c>
    </row>
    <row r="351526" spans="2:2" ht="75">
      <c r="B351526" s="9" t="s">
        <v>3180</v>
      </c>
    </row>
    <row r="351527" spans="2:2" ht="60">
      <c r="B351527" s="9" t="s">
        <v>3181</v>
      </c>
    </row>
    <row r="351528" spans="2:2" ht="60">
      <c r="B351528" s="9" t="s">
        <v>3182</v>
      </c>
    </row>
    <row r="351529" spans="2:2" ht="75">
      <c r="B351529" s="9" t="s">
        <v>3183</v>
      </c>
    </row>
    <row r="351530" spans="2:2" ht="90">
      <c r="B351530" s="9" t="s">
        <v>3184</v>
      </c>
    </row>
    <row r="351531" spans="2:2" ht="120">
      <c r="B351531" s="9" t="s">
        <v>3185</v>
      </c>
    </row>
    <row r="351532" spans="2:2" ht="120">
      <c r="B351532" s="9" t="s">
        <v>3186</v>
      </c>
    </row>
    <row r="351533" spans="2:2" ht="90">
      <c r="B351533" s="9" t="s">
        <v>3187</v>
      </c>
    </row>
    <row r="351534" spans="2:2" ht="60">
      <c r="B351534" s="9" t="s">
        <v>3188</v>
      </c>
    </row>
    <row r="351535" spans="2:2" ht="75">
      <c r="B351535" s="9" t="s">
        <v>3189</v>
      </c>
    </row>
    <row r="351536" spans="2:2" ht="60">
      <c r="B351536" s="9" t="s">
        <v>3190</v>
      </c>
    </row>
    <row r="351537" spans="2:2" ht="60">
      <c r="B351537" s="9" t="s">
        <v>3191</v>
      </c>
    </row>
    <row r="351538" spans="2:2" ht="60">
      <c r="B351538" s="9" t="s">
        <v>3192</v>
      </c>
    </row>
    <row r="351539" spans="2:2" ht="60">
      <c r="B351539" s="9" t="s">
        <v>3193</v>
      </c>
    </row>
    <row r="351540" spans="2:2" ht="105">
      <c r="B351540" s="9" t="s">
        <v>3194</v>
      </c>
    </row>
    <row r="351541" spans="2:2" ht="90">
      <c r="B351541" s="9" t="s">
        <v>3195</v>
      </c>
    </row>
    <row r="351542" spans="2:2" ht="60">
      <c r="B351542" s="9" t="s">
        <v>3196</v>
      </c>
    </row>
    <row r="351543" spans="2:2" ht="120">
      <c r="B351543" s="9" t="s">
        <v>3197</v>
      </c>
    </row>
    <row r="351544" spans="2:2" ht="90">
      <c r="B351544" s="9" t="s">
        <v>3198</v>
      </c>
    </row>
    <row r="351545" spans="2:2" ht="90">
      <c r="B351545" s="9" t="s">
        <v>3199</v>
      </c>
    </row>
    <row r="351546" spans="2:2" ht="45">
      <c r="B351546" s="9" t="s">
        <v>3200</v>
      </c>
    </row>
    <row r="351547" spans="2:2" ht="75">
      <c r="B351547" s="9" t="s">
        <v>3201</v>
      </c>
    </row>
    <row r="351548" spans="2:2" ht="75">
      <c r="B351548" s="9" t="s">
        <v>3202</v>
      </c>
    </row>
    <row r="351549" spans="2:2" ht="90">
      <c r="B351549" s="9" t="s">
        <v>3203</v>
      </c>
    </row>
    <row r="351550" spans="2:2" ht="90">
      <c r="B351550" s="9" t="s">
        <v>3204</v>
      </c>
    </row>
    <row r="351551" spans="2:2" ht="60">
      <c r="B351551" s="9" t="s">
        <v>3205</v>
      </c>
    </row>
    <row r="351552" spans="2:2" ht="60">
      <c r="B351552" s="9" t="s">
        <v>3206</v>
      </c>
    </row>
    <row r="351553" spans="2:2" ht="105">
      <c r="B351553" s="9" t="s">
        <v>3207</v>
      </c>
    </row>
    <row r="351554" spans="2:2" ht="105">
      <c r="B351554" s="9" t="s">
        <v>3208</v>
      </c>
    </row>
    <row r="351555" spans="2:2" ht="105">
      <c r="B351555" s="9" t="s">
        <v>3209</v>
      </c>
    </row>
    <row r="351556" spans="2:2" ht="90">
      <c r="B351556" s="9" t="s">
        <v>3210</v>
      </c>
    </row>
    <row r="351557" spans="2:2" ht="60">
      <c r="B351557" s="9" t="s">
        <v>3211</v>
      </c>
    </row>
    <row r="351558" spans="2:2" ht="60">
      <c r="B351558" s="9" t="s">
        <v>3212</v>
      </c>
    </row>
    <row r="351559" spans="2:2" ht="90">
      <c r="B351559" s="9" t="s">
        <v>3213</v>
      </c>
    </row>
    <row r="351560" spans="2:2" ht="75">
      <c r="B351560" s="9" t="s">
        <v>3214</v>
      </c>
    </row>
    <row r="351561" spans="2:2" ht="75">
      <c r="B351561" s="9" t="s">
        <v>3215</v>
      </c>
    </row>
    <row r="351562" spans="2:2" ht="120">
      <c r="B351562" s="9" t="s">
        <v>3216</v>
      </c>
    </row>
    <row r="351563" spans="2:2" ht="90">
      <c r="B351563" s="9" t="s">
        <v>3217</v>
      </c>
    </row>
    <row r="351564" spans="2:2" ht="45">
      <c r="B351564" s="9" t="s">
        <v>3218</v>
      </c>
    </row>
    <row r="351565" spans="2:2" ht="75">
      <c r="B351565" s="9" t="s">
        <v>3219</v>
      </c>
    </row>
    <row r="351566" spans="2:2" ht="45">
      <c r="B351566" s="9" t="s">
        <v>3220</v>
      </c>
    </row>
    <row r="351567" spans="2:2" ht="120">
      <c r="B351567" s="9" t="s">
        <v>3221</v>
      </c>
    </row>
    <row r="351568" spans="2:2" ht="105">
      <c r="B351568" s="9" t="s">
        <v>3222</v>
      </c>
    </row>
    <row r="351569" spans="2:2" ht="60">
      <c r="B351569" s="9" t="s">
        <v>3223</v>
      </c>
    </row>
    <row r="351570" spans="2:2" ht="60">
      <c r="B351570" s="9" t="s">
        <v>3224</v>
      </c>
    </row>
    <row r="351571" spans="2:2" ht="90">
      <c r="B351571" s="9" t="s">
        <v>3225</v>
      </c>
    </row>
    <row r="351572" spans="2:2" ht="60">
      <c r="B351572" s="9" t="s">
        <v>3226</v>
      </c>
    </row>
    <row r="351573" spans="2:2" ht="75">
      <c r="B351573" s="9" t="s">
        <v>3227</v>
      </c>
    </row>
    <row r="351574" spans="2:2" ht="75">
      <c r="B351574" s="9" t="s">
        <v>3228</v>
      </c>
    </row>
    <row r="351575" spans="2:2" ht="75">
      <c r="B351575" s="9" t="s">
        <v>3229</v>
      </c>
    </row>
    <row r="351576" spans="2:2" ht="75">
      <c r="B351576" s="9" t="s">
        <v>3230</v>
      </c>
    </row>
    <row r="351577" spans="2:2" ht="75">
      <c r="B351577" s="9" t="s">
        <v>3231</v>
      </c>
    </row>
    <row r="351578" spans="2:2" ht="45">
      <c r="B351578" s="9" t="s">
        <v>3232</v>
      </c>
    </row>
    <row r="351579" spans="2:2" ht="45">
      <c r="B351579" s="9" t="s">
        <v>3233</v>
      </c>
    </row>
    <row r="351580" spans="2:2" ht="60">
      <c r="B351580" s="9" t="s">
        <v>3234</v>
      </c>
    </row>
    <row r="351581" spans="2:2" ht="75">
      <c r="B351581" s="9" t="s">
        <v>3235</v>
      </c>
    </row>
    <row r="351582" spans="2:2" ht="90">
      <c r="B351582" s="9" t="s">
        <v>3236</v>
      </c>
    </row>
    <row r="351583" spans="2:2" ht="90">
      <c r="B351583" s="9" t="s">
        <v>3237</v>
      </c>
    </row>
    <row r="351584" spans="2:2" ht="30">
      <c r="B351584" s="9" t="s">
        <v>3238</v>
      </c>
    </row>
    <row r="351585" spans="2:2" ht="135">
      <c r="B351585" s="9" t="s">
        <v>3239</v>
      </c>
    </row>
    <row r="351586" spans="2:2" ht="30">
      <c r="B351586" s="9" t="s">
        <v>3240</v>
      </c>
    </row>
    <row r="351587" spans="2:2" ht="45">
      <c r="B351587" s="9" t="s">
        <v>3241</v>
      </c>
    </row>
    <row r="351588" spans="2:2" ht="105">
      <c r="B351588" s="9" t="s">
        <v>3242</v>
      </c>
    </row>
    <row r="351589" spans="2:2" ht="75">
      <c r="B351589" s="9" t="s">
        <v>3243</v>
      </c>
    </row>
    <row r="351590" spans="2:2" ht="120">
      <c r="B351590" s="9" t="s">
        <v>3244</v>
      </c>
    </row>
    <row r="351591" spans="2:2" ht="90">
      <c r="B351591" s="9" t="s">
        <v>3245</v>
      </c>
    </row>
    <row r="351592" spans="2:2" ht="105">
      <c r="B351592" s="9" t="s">
        <v>3246</v>
      </c>
    </row>
    <row r="351593" spans="2:2" ht="120">
      <c r="B351593" s="9" t="s">
        <v>3247</v>
      </c>
    </row>
    <row r="351594" spans="2:2" ht="60">
      <c r="B351594" s="9" t="s">
        <v>3248</v>
      </c>
    </row>
    <row r="351595" spans="2:2" ht="75">
      <c r="B351595" s="9" t="s">
        <v>3249</v>
      </c>
    </row>
    <row r="351596" spans="2:2" ht="120">
      <c r="B351596" s="9" t="s">
        <v>3250</v>
      </c>
    </row>
    <row r="351597" spans="2:2" ht="105">
      <c r="B351597" s="9" t="s">
        <v>3251</v>
      </c>
    </row>
    <row r="351598" spans="2:2" ht="105">
      <c r="B351598" s="9" t="s">
        <v>3252</v>
      </c>
    </row>
    <row r="351599" spans="2:2" ht="90">
      <c r="B351599" s="9" t="s">
        <v>3253</v>
      </c>
    </row>
    <row r="351600" spans="2:2" ht="75">
      <c r="B351600" s="9" t="s">
        <v>3254</v>
      </c>
    </row>
    <row r="351601" spans="2:2" ht="105">
      <c r="B351601" s="9" t="s">
        <v>3255</v>
      </c>
    </row>
    <row r="351602" spans="2:2" ht="45">
      <c r="B351602" s="9" t="s">
        <v>3256</v>
      </c>
    </row>
    <row r="351603" spans="2:2" ht="105">
      <c r="B351603" s="9" t="s">
        <v>3257</v>
      </c>
    </row>
    <row r="351604" spans="2:2" ht="60">
      <c r="B351604" s="9" t="s">
        <v>3258</v>
      </c>
    </row>
    <row r="351605" spans="2:2" ht="105">
      <c r="B351605" s="9" t="s">
        <v>3259</v>
      </c>
    </row>
    <row r="351606" spans="2:2" ht="105">
      <c r="B351606" s="9" t="s">
        <v>3260</v>
      </c>
    </row>
    <row r="351607" spans="2:2" ht="45">
      <c r="B351607" s="9" t="s">
        <v>3261</v>
      </c>
    </row>
    <row r="351608" spans="2:2" ht="90">
      <c r="B351608" s="9" t="s">
        <v>3262</v>
      </c>
    </row>
    <row r="351609" spans="2:2" ht="90">
      <c r="B351609" s="9" t="s">
        <v>3263</v>
      </c>
    </row>
    <row r="351610" spans="2:2" ht="60">
      <c r="B351610" s="9" t="s">
        <v>3264</v>
      </c>
    </row>
    <row r="351611" spans="2:2" ht="60">
      <c r="B351611" s="9" t="s">
        <v>3265</v>
      </c>
    </row>
    <row r="351612" spans="2:2" ht="75">
      <c r="B351612" s="9" t="s">
        <v>3266</v>
      </c>
    </row>
    <row r="351613" spans="2:2" ht="60">
      <c r="B351613" s="9" t="s">
        <v>3267</v>
      </c>
    </row>
    <row r="351614" spans="2:2" ht="60">
      <c r="B351614" s="9" t="s">
        <v>3268</v>
      </c>
    </row>
    <row r="351615" spans="2:2" ht="60">
      <c r="B351615" s="9" t="s">
        <v>3269</v>
      </c>
    </row>
    <row r="351616" spans="2:2" ht="60">
      <c r="B351616" s="9" t="s">
        <v>3270</v>
      </c>
    </row>
    <row r="351617" spans="2:2" ht="90">
      <c r="B351617" s="9" t="s">
        <v>3271</v>
      </c>
    </row>
    <row r="351618" spans="2:2" ht="60">
      <c r="B351618" s="9" t="s">
        <v>3272</v>
      </c>
    </row>
    <row r="351619" spans="2:2" ht="60">
      <c r="B351619" s="9" t="s">
        <v>3273</v>
      </c>
    </row>
    <row r="351620" spans="2:2" ht="60">
      <c r="B351620" s="9" t="s">
        <v>3274</v>
      </c>
    </row>
  </sheetData>
  <mergeCells count="1">
    <mergeCell ref="B8:H8"/>
  </mergeCells>
  <dataValidations count="6">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5" xr:uid="{6415E05A-B4CC-4779-A6E1-CB3AE382A8D7}">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5" xr:uid="{168A6AF1-A601-48C7-B9E1-1F0D0427C75F}">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F15" xr:uid="{9B56394C-91F7-4387-95D9-5F392C369426}">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5" xr:uid="{84421035-D04C-4846-939F-5C4A4E95F4A9}">
      <formula1>$B$351006:$B$351620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xr:uid="{0D4C3A49-BC65-4059-A494-266A48B825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5" xr:uid="{5B3FA821-40D0-42D6-9F16-43D7BD3C4399}">
      <formula1>$A$351006:$A$351008</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election activeCell="A11" sqref="A11"/>
    </sheetView>
  </sheetViews>
  <sheetFormatPr baseColWidth="10"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3275</v>
      </c>
    </row>
    <row r="3" spans="1:6">
      <c r="B3" s="1" t="s">
        <v>4</v>
      </c>
      <c r="C3" s="1">
        <v>1</v>
      </c>
    </row>
    <row r="4" spans="1:6">
      <c r="B4" s="1" t="s">
        <v>5</v>
      </c>
      <c r="C4" s="1">
        <v>405</v>
      </c>
    </row>
    <row r="5" spans="1:6">
      <c r="B5" s="1" t="s">
        <v>6</v>
      </c>
      <c r="C5" s="4">
        <v>44926</v>
      </c>
    </row>
    <row r="6" spans="1:6">
      <c r="B6" s="1" t="s">
        <v>7</v>
      </c>
      <c r="C6" s="1">
        <v>12</v>
      </c>
      <c r="D6" s="1" t="s">
        <v>8</v>
      </c>
    </row>
    <row r="8" spans="1:6">
      <c r="A8" s="1" t="s">
        <v>9</v>
      </c>
      <c r="B8" s="203" t="s">
        <v>3276</v>
      </c>
      <c r="C8" s="204"/>
      <c r="D8" s="204"/>
      <c r="E8" s="204"/>
      <c r="F8" s="204"/>
    </row>
    <row r="9" spans="1:6">
      <c r="C9" s="1">
        <v>3</v>
      </c>
      <c r="D9" s="1">
        <v>4</v>
      </c>
      <c r="E9" s="1">
        <v>8</v>
      </c>
      <c r="F9" s="1">
        <v>12</v>
      </c>
    </row>
    <row r="10" spans="1:6">
      <c r="C10" s="1" t="s">
        <v>3277</v>
      </c>
      <c r="D10" s="1" t="s">
        <v>3278</v>
      </c>
      <c r="E10" s="1" t="s">
        <v>3279</v>
      </c>
      <c r="F10" s="1" t="s">
        <v>3280</v>
      </c>
    </row>
    <row r="11" spans="1:6">
      <c r="A11" s="1">
        <v>10</v>
      </c>
      <c r="B11" t="s">
        <v>23</v>
      </c>
      <c r="C11" s="5" t="s">
        <v>23</v>
      </c>
      <c r="D11" s="3" t="s">
        <v>30</v>
      </c>
      <c r="E11" s="179" t="s">
        <v>8190</v>
      </c>
      <c r="F11" s="180" t="s">
        <v>8191</v>
      </c>
    </row>
    <row r="12" spans="1:6">
      <c r="A12" s="1">
        <v>30</v>
      </c>
      <c r="B12" t="s">
        <v>3281</v>
      </c>
      <c r="C12" s="2" t="s">
        <v>3282</v>
      </c>
      <c r="D12" s="2" t="s">
        <v>3283</v>
      </c>
      <c r="E12" s="2" t="s">
        <v>3284</v>
      </c>
      <c r="F12" s="2" t="s">
        <v>23</v>
      </c>
    </row>
    <row r="13" spans="1:6">
      <c r="A13" s="1">
        <v>40</v>
      </c>
      <c r="B13" t="s">
        <v>3285</v>
      </c>
      <c r="C13" s="2" t="s">
        <v>3286</v>
      </c>
      <c r="D13" s="2" t="s">
        <v>3287</v>
      </c>
      <c r="E13" s="2" t="s">
        <v>3288</v>
      </c>
      <c r="F13" s="2" t="s">
        <v>23</v>
      </c>
    </row>
    <row r="14" spans="1:6">
      <c r="A14" s="1">
        <v>50</v>
      </c>
      <c r="B14" t="s">
        <v>3289</v>
      </c>
      <c r="C14" s="2" t="s">
        <v>3290</v>
      </c>
      <c r="D14" s="2" t="s">
        <v>3291</v>
      </c>
      <c r="E14" s="2" t="s">
        <v>3292</v>
      </c>
      <c r="F14" s="2" t="s">
        <v>23</v>
      </c>
    </row>
    <row r="351003" spans="1:1">
      <c r="A351003" t="s">
        <v>30</v>
      </c>
    </row>
    <row r="351004" spans="1:1">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B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B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B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A7D95EC4-ED55-45ED-8599-94474B2401A6}">
      <formula1>0</formula1>
      <formula2>150</formula2>
    </dataValidation>
  </dataValidations>
  <hyperlinks>
    <hyperlink ref="F11" r:id="rId1" xr:uid="{AB538323-4E5D-4D2C-A627-06892858DF8F}"/>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election activeCell="A11" sqref="A11"/>
    </sheetView>
  </sheetViews>
  <sheetFormatPr baseColWidth="10" defaultColWidth="9.140625" defaultRowHeight="15"/>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c r="B1" s="1" t="s">
        <v>0</v>
      </c>
      <c r="C1" s="1">
        <v>51</v>
      </c>
      <c r="D1" s="1" t="s">
        <v>1</v>
      </c>
    </row>
    <row r="2" spans="1:15">
      <c r="B2" s="1" t="s">
        <v>2</v>
      </c>
      <c r="C2" s="1">
        <v>199</v>
      </c>
      <c r="D2" s="1" t="s">
        <v>3293</v>
      </c>
    </row>
    <row r="3" spans="1:15">
      <c r="B3" s="1" t="s">
        <v>4</v>
      </c>
      <c r="C3" s="1">
        <v>1</v>
      </c>
    </row>
    <row r="4" spans="1:15">
      <c r="B4" s="1" t="s">
        <v>5</v>
      </c>
      <c r="C4" s="1">
        <v>405</v>
      </c>
    </row>
    <row r="5" spans="1:15">
      <c r="B5" s="1" t="s">
        <v>6</v>
      </c>
      <c r="C5" s="4">
        <v>44926</v>
      </c>
    </row>
    <row r="6" spans="1:15">
      <c r="B6" s="1" t="s">
        <v>7</v>
      </c>
      <c r="C6" s="1">
        <v>12</v>
      </c>
      <c r="D6" s="1" t="s">
        <v>8</v>
      </c>
    </row>
    <row r="8" spans="1:15">
      <c r="A8" s="1" t="s">
        <v>9</v>
      </c>
      <c r="B8" s="203" t="s">
        <v>3294</v>
      </c>
      <c r="C8" s="204"/>
      <c r="D8" s="204"/>
      <c r="E8" s="204"/>
      <c r="F8" s="204"/>
      <c r="G8" s="204"/>
      <c r="H8" s="204"/>
      <c r="I8" s="204"/>
      <c r="J8" s="204"/>
      <c r="K8" s="204"/>
      <c r="L8" s="204"/>
      <c r="M8" s="204"/>
      <c r="N8" s="204"/>
      <c r="O8" s="204"/>
    </row>
    <row r="9" spans="1:15">
      <c r="C9" s="1">
        <v>1</v>
      </c>
      <c r="D9" s="1">
        <v>2</v>
      </c>
      <c r="E9" s="1">
        <v>3</v>
      </c>
      <c r="F9" s="1">
        <v>4</v>
      </c>
      <c r="G9" s="1">
        <v>7</v>
      </c>
      <c r="H9" s="1">
        <v>8</v>
      </c>
      <c r="I9" s="1">
        <v>12</v>
      </c>
      <c r="J9" s="1">
        <v>16</v>
      </c>
      <c r="K9" s="1">
        <v>20</v>
      </c>
      <c r="L9" s="1">
        <v>24</v>
      </c>
      <c r="M9" s="1">
        <v>28</v>
      </c>
      <c r="N9" s="1">
        <v>31</v>
      </c>
      <c r="O9" s="1">
        <v>32</v>
      </c>
    </row>
    <row r="10" spans="1:15">
      <c r="C10" s="1" t="s">
        <v>11</v>
      </c>
      <c r="D10" s="1" t="s">
        <v>12</v>
      </c>
      <c r="E10" s="1" t="s">
        <v>3295</v>
      </c>
      <c r="F10" s="1" t="s">
        <v>3296</v>
      </c>
      <c r="G10" s="1" t="s">
        <v>3297</v>
      </c>
      <c r="H10" s="1" t="s">
        <v>3298</v>
      </c>
      <c r="I10" s="1" t="s">
        <v>3299</v>
      </c>
      <c r="J10" s="1" t="s">
        <v>3300</v>
      </c>
      <c r="K10" s="1" t="s">
        <v>3301</v>
      </c>
      <c r="L10" s="1" t="s">
        <v>3302</v>
      </c>
      <c r="M10" s="1" t="s">
        <v>3303</v>
      </c>
      <c r="N10" s="1" t="s">
        <v>3304</v>
      </c>
      <c r="O10" s="1" t="s">
        <v>21</v>
      </c>
    </row>
    <row r="11" spans="1:15" ht="75">
      <c r="A11" s="1">
        <v>1</v>
      </c>
      <c r="B11" t="s">
        <v>22</v>
      </c>
      <c r="C11" s="3" t="s">
        <v>30</v>
      </c>
      <c r="D11" s="3" t="s">
        <v>23</v>
      </c>
      <c r="E11" s="122" t="s">
        <v>8133</v>
      </c>
      <c r="F11" s="3">
        <v>268877</v>
      </c>
      <c r="G11" s="3">
        <v>261984</v>
      </c>
      <c r="H11" s="123">
        <v>1</v>
      </c>
      <c r="I11" s="121">
        <v>0.97440000000000004</v>
      </c>
      <c r="J11" s="3">
        <v>261984</v>
      </c>
      <c r="K11" s="3">
        <v>7224687</v>
      </c>
      <c r="L11" s="124"/>
      <c r="M11" s="3">
        <v>0</v>
      </c>
      <c r="N11" s="124"/>
      <c r="O11" s="122" t="s">
        <v>8134</v>
      </c>
    </row>
    <row r="12" spans="1:15">
      <c r="A12" s="1">
        <v>-1</v>
      </c>
      <c r="C12" s="2" t="s">
        <v>23</v>
      </c>
      <c r="D12" s="2" t="s">
        <v>23</v>
      </c>
      <c r="E12" s="2" t="s">
        <v>23</v>
      </c>
      <c r="F12" s="2" t="s">
        <v>23</v>
      </c>
      <c r="G12" s="2" t="s">
        <v>23</v>
      </c>
      <c r="H12" s="2" t="s">
        <v>23</v>
      </c>
      <c r="I12" s="2" t="s">
        <v>23</v>
      </c>
      <c r="J12" s="2" t="s">
        <v>23</v>
      </c>
      <c r="K12" s="2" t="s">
        <v>23</v>
      </c>
      <c r="L12" s="2" t="s">
        <v>23</v>
      </c>
      <c r="M12" s="2" t="s">
        <v>23</v>
      </c>
      <c r="N12" s="2" t="s">
        <v>23</v>
      </c>
      <c r="O12" s="2" t="s">
        <v>23</v>
      </c>
    </row>
    <row r="13" spans="1:15">
      <c r="A13" s="1">
        <v>999999</v>
      </c>
      <c r="B13" t="s">
        <v>24</v>
      </c>
      <c r="C13" s="2" t="s">
        <v>23</v>
      </c>
      <c r="D13" s="2" t="s">
        <v>23</v>
      </c>
      <c r="E13" s="2" t="s">
        <v>23</v>
      </c>
      <c r="O13" s="2" t="s">
        <v>23</v>
      </c>
    </row>
    <row r="351003" spans="1:1">
      <c r="A351003" t="s">
        <v>30</v>
      </c>
    </row>
    <row r="351004" spans="1:1">
      <c r="A351004" t="s">
        <v>31</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C00-000000000000}">
      <formula1>$A$351002:$A$351004</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F66B083F-12C7-4156-9FE4-75922B22EAEF}">
      <formula1>0</formula1>
      <formula2>200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1990FA49-1536-4C25-B3D4-DF50D6A9E7B5}">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6D18FC2-1669-4F71-8ABF-B16E39C6086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706BCAB5-3A5B-4654-BC8E-DE6322100F3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12E31693-39D8-423F-ACCD-E17E764EFF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984D2528-CCB5-445B-81FB-38C0AB204D6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A2FDF39C-F850-494A-BA3A-322F629C81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7AF535BB-099B-412D-B808-3D3135F9DEF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7D3DCFA1-BC56-483F-A7D4-5219ABDBD6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D5B4DFED-140B-4980-B653-D496305CB8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 xr:uid="{C3E51250-DAA7-4A90-A006-265F3D8AD755}">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topLeftCell="B30" workbookViewId="0">
      <selection activeCell="D46" sqref="D46"/>
    </sheetView>
  </sheetViews>
  <sheetFormatPr baseColWidth="10" defaultColWidth="9.140625" defaultRowHeight="15"/>
  <cols>
    <col min="2" max="2" width="100.710937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3305</v>
      </c>
    </row>
    <row r="3" spans="1:6">
      <c r="B3" s="1" t="s">
        <v>4</v>
      </c>
      <c r="C3" s="1">
        <v>1</v>
      </c>
    </row>
    <row r="4" spans="1:6">
      <c r="B4" s="1" t="s">
        <v>5</v>
      </c>
      <c r="C4" s="1">
        <v>405</v>
      </c>
    </row>
    <row r="5" spans="1:6">
      <c r="B5" s="1" t="s">
        <v>6</v>
      </c>
      <c r="C5" s="4">
        <v>44926</v>
      </c>
    </row>
    <row r="6" spans="1:6">
      <c r="B6" s="1" t="s">
        <v>7</v>
      </c>
      <c r="C6" s="1">
        <v>12</v>
      </c>
      <c r="D6" s="1" t="s">
        <v>8</v>
      </c>
    </row>
    <row r="8" spans="1:6">
      <c r="A8" s="1" t="s">
        <v>9</v>
      </c>
      <c r="B8" s="203" t="s">
        <v>3306</v>
      </c>
      <c r="C8" s="204"/>
      <c r="D8" s="204"/>
      <c r="E8" s="204"/>
      <c r="F8" s="204"/>
    </row>
    <row r="9" spans="1:6">
      <c r="C9" s="1">
        <v>4</v>
      </c>
      <c r="D9" s="1">
        <v>8</v>
      </c>
      <c r="E9" s="1">
        <v>12</v>
      </c>
      <c r="F9" s="1">
        <v>16</v>
      </c>
    </row>
    <row r="10" spans="1:6">
      <c r="C10" s="1" t="s">
        <v>3307</v>
      </c>
      <c r="D10" s="1" t="s">
        <v>3308</v>
      </c>
      <c r="E10" s="1" t="s">
        <v>3309</v>
      </c>
      <c r="F10" s="1" t="s">
        <v>3310</v>
      </c>
    </row>
    <row r="11" spans="1:6" ht="120">
      <c r="A11" s="1">
        <v>10</v>
      </c>
      <c r="B11" t="s">
        <v>3311</v>
      </c>
      <c r="C11" s="3">
        <v>1019</v>
      </c>
      <c r="D11" s="172">
        <v>167355833</v>
      </c>
      <c r="E11" s="122" t="s">
        <v>8151</v>
      </c>
      <c r="F11" s="122" t="s">
        <v>8152</v>
      </c>
    </row>
    <row r="12" spans="1:6" ht="75">
      <c r="A12" s="1">
        <v>20</v>
      </c>
      <c r="B12" t="s">
        <v>3312</v>
      </c>
      <c r="C12" s="3">
        <v>4</v>
      </c>
      <c r="D12" s="172">
        <v>66303333</v>
      </c>
      <c r="E12" s="122" t="s">
        <v>8153</v>
      </c>
      <c r="F12" s="122" t="s">
        <v>8154</v>
      </c>
    </row>
    <row r="14" spans="1:6">
      <c r="A14" s="1" t="s">
        <v>25</v>
      </c>
      <c r="B14" s="203" t="s">
        <v>3313</v>
      </c>
      <c r="C14" s="204"/>
      <c r="D14" s="204"/>
      <c r="E14" s="204"/>
      <c r="F14" s="204"/>
    </row>
    <row r="15" spans="1:6">
      <c r="C15" s="1">
        <v>4</v>
      </c>
      <c r="D15" s="1">
        <v>8</v>
      </c>
      <c r="E15" s="1">
        <v>12</v>
      </c>
      <c r="F15" s="1">
        <v>16</v>
      </c>
    </row>
    <row r="16" spans="1:6" ht="15.75" thickBot="1">
      <c r="C16" s="1" t="s">
        <v>3307</v>
      </c>
      <c r="D16" s="1" t="s">
        <v>3308</v>
      </c>
      <c r="E16" s="1" t="s">
        <v>3309</v>
      </c>
      <c r="F16" s="1" t="s">
        <v>3310</v>
      </c>
    </row>
    <row r="17" spans="1:6" ht="102.75" thickBot="1">
      <c r="A17" s="1">
        <v>10</v>
      </c>
      <c r="B17" t="s">
        <v>3314</v>
      </c>
      <c r="C17" s="135">
        <v>12</v>
      </c>
      <c r="D17" s="172">
        <v>103796614</v>
      </c>
      <c r="E17" s="136" t="s">
        <v>3412</v>
      </c>
      <c r="F17" s="137" t="s">
        <v>8155</v>
      </c>
    </row>
    <row r="18" spans="1:6" ht="90" thickBot="1">
      <c r="A18" s="1">
        <v>20</v>
      </c>
      <c r="B18" t="s">
        <v>3315</v>
      </c>
      <c r="C18" s="138">
        <v>1560</v>
      </c>
      <c r="D18" s="172">
        <v>174636614</v>
      </c>
      <c r="E18" s="122" t="s">
        <v>8156</v>
      </c>
      <c r="F18" s="137" t="s">
        <v>8157</v>
      </c>
    </row>
    <row r="19" spans="1:6" ht="51.75" thickBot="1">
      <c r="A19" s="1">
        <v>30</v>
      </c>
      <c r="B19" t="s">
        <v>3316</v>
      </c>
      <c r="C19" s="139">
        <v>6</v>
      </c>
      <c r="D19" s="172">
        <v>103796614</v>
      </c>
      <c r="E19" s="136" t="s">
        <v>3412</v>
      </c>
      <c r="F19" s="137" t="s">
        <v>8158</v>
      </c>
    </row>
    <row r="20" spans="1:6" ht="120.75" thickBot="1">
      <c r="A20" s="1">
        <v>40</v>
      </c>
      <c r="B20" t="s">
        <v>3317</v>
      </c>
      <c r="C20" s="135">
        <v>6</v>
      </c>
      <c r="D20" s="172">
        <v>103796614</v>
      </c>
      <c r="E20" s="136" t="s">
        <v>3412</v>
      </c>
      <c r="F20" s="148" t="s">
        <v>8184</v>
      </c>
    </row>
    <row r="21" spans="1:6" ht="15.75" thickBot="1">
      <c r="A21" s="1">
        <v>50</v>
      </c>
      <c r="B21" t="s">
        <v>3318</v>
      </c>
      <c r="C21" s="135">
        <v>0</v>
      </c>
      <c r="D21" s="172">
        <v>0</v>
      </c>
      <c r="E21" s="140">
        <v>0</v>
      </c>
      <c r="F21" s="140" t="s">
        <v>8159</v>
      </c>
    </row>
    <row r="23" spans="1:6">
      <c r="A23" s="1" t="s">
        <v>27</v>
      </c>
      <c r="B23" s="203" t="s">
        <v>3319</v>
      </c>
      <c r="C23" s="204"/>
      <c r="D23" s="204"/>
      <c r="E23" s="204"/>
      <c r="F23" s="204"/>
    </row>
    <row r="24" spans="1:6">
      <c r="C24" s="1">
        <v>4</v>
      </c>
      <c r="D24" s="1">
        <v>8</v>
      </c>
      <c r="E24" s="1">
        <v>12</v>
      </c>
      <c r="F24" s="1">
        <v>16</v>
      </c>
    </row>
    <row r="25" spans="1:6">
      <c r="C25" s="1" t="s">
        <v>3307</v>
      </c>
      <c r="D25" s="1" t="s">
        <v>3308</v>
      </c>
      <c r="E25" s="1" t="s">
        <v>3309</v>
      </c>
      <c r="F25" s="1" t="s">
        <v>3310</v>
      </c>
    </row>
    <row r="26" spans="1:6" ht="150.75" thickBot="1">
      <c r="A26" s="1">
        <v>10</v>
      </c>
      <c r="B26" t="s">
        <v>3320</v>
      </c>
      <c r="C26" s="140">
        <v>2</v>
      </c>
      <c r="D26" s="172">
        <v>0</v>
      </c>
      <c r="E26" s="3">
        <v>0</v>
      </c>
      <c r="F26" s="122" t="s">
        <v>8183</v>
      </c>
    </row>
    <row r="27" spans="1:6" ht="48.75" thickBot="1">
      <c r="A27" s="1">
        <v>20</v>
      </c>
      <c r="B27" t="s">
        <v>3321</v>
      </c>
      <c r="C27" s="140">
        <v>350</v>
      </c>
      <c r="D27" s="172">
        <v>137266668</v>
      </c>
      <c r="E27" s="3" t="s">
        <v>8151</v>
      </c>
      <c r="F27" s="141" t="s">
        <v>8160</v>
      </c>
    </row>
    <row r="28" spans="1:6" ht="90.75" thickBot="1">
      <c r="A28" s="1">
        <v>30</v>
      </c>
      <c r="B28" t="s">
        <v>3322</v>
      </c>
      <c r="C28" s="140">
        <v>54</v>
      </c>
      <c r="D28" s="172">
        <v>178858215</v>
      </c>
      <c r="E28" s="122" t="s">
        <v>8185</v>
      </c>
      <c r="F28" s="122" t="s">
        <v>8186</v>
      </c>
    </row>
    <row r="29" spans="1:6" ht="60.75" thickBot="1">
      <c r="A29" s="1">
        <v>40</v>
      </c>
      <c r="B29" t="s">
        <v>3323</v>
      </c>
      <c r="C29" s="140">
        <v>160</v>
      </c>
      <c r="D29" s="172">
        <v>63606666</v>
      </c>
      <c r="E29" s="3" t="s">
        <v>8151</v>
      </c>
      <c r="F29" s="141" t="s">
        <v>8161</v>
      </c>
    </row>
    <row r="30" spans="1:6" ht="90" thickBot="1">
      <c r="A30" s="1">
        <v>50</v>
      </c>
      <c r="B30" t="s">
        <v>3324</v>
      </c>
      <c r="C30" s="140">
        <v>1019</v>
      </c>
      <c r="D30" s="172">
        <v>167355833</v>
      </c>
      <c r="E30" s="122" t="s">
        <v>8151</v>
      </c>
      <c r="F30" s="142" t="s">
        <v>8152</v>
      </c>
    </row>
    <row r="32" spans="1:6">
      <c r="A32" s="1" t="s">
        <v>3325</v>
      </c>
      <c r="B32" s="203" t="s">
        <v>3326</v>
      </c>
      <c r="C32" s="204"/>
      <c r="D32" s="204"/>
      <c r="E32" s="204"/>
      <c r="F32" s="204"/>
    </row>
    <row r="33" spans="1:6">
      <c r="C33" s="1">
        <v>4</v>
      </c>
      <c r="D33" s="1">
        <v>8</v>
      </c>
      <c r="E33" s="1">
        <v>12</v>
      </c>
      <c r="F33" s="1">
        <v>16</v>
      </c>
    </row>
    <row r="34" spans="1:6" ht="15.75" thickBot="1">
      <c r="C34" s="1" t="s">
        <v>3307</v>
      </c>
      <c r="D34" s="1" t="s">
        <v>3308</v>
      </c>
      <c r="E34" s="1" t="s">
        <v>3309</v>
      </c>
      <c r="F34" s="1" t="s">
        <v>3310</v>
      </c>
    </row>
    <row r="35" spans="1:6" ht="72.75" thickBot="1">
      <c r="A35" s="1">
        <v>10</v>
      </c>
      <c r="B35" t="s">
        <v>3327</v>
      </c>
      <c r="C35" s="140">
        <v>15</v>
      </c>
      <c r="D35" s="172">
        <v>6100000</v>
      </c>
      <c r="E35" s="122" t="s">
        <v>8151</v>
      </c>
      <c r="F35" s="141" t="s">
        <v>8162</v>
      </c>
    </row>
    <row r="36" spans="1:6" ht="60.75" thickBot="1">
      <c r="A36" s="1">
        <v>20</v>
      </c>
      <c r="B36" t="s">
        <v>3328</v>
      </c>
      <c r="C36" s="139">
        <v>6</v>
      </c>
      <c r="D36" s="172">
        <v>103796614</v>
      </c>
      <c r="E36" s="136" t="s">
        <v>3412</v>
      </c>
      <c r="F36" s="143" t="s">
        <v>8163</v>
      </c>
    </row>
    <row r="37" spans="1:6" ht="84.75" thickBot="1">
      <c r="A37" s="1">
        <v>30</v>
      </c>
      <c r="B37" t="s">
        <v>3329</v>
      </c>
      <c r="C37" s="139">
        <v>6</v>
      </c>
      <c r="D37" s="172">
        <v>103796614</v>
      </c>
      <c r="E37" s="136" t="s">
        <v>3412</v>
      </c>
      <c r="F37" s="141" t="s">
        <v>8164</v>
      </c>
    </row>
    <row r="38" spans="1:6" ht="72.75" thickBot="1">
      <c r="A38" s="1">
        <v>40</v>
      </c>
      <c r="B38" t="s">
        <v>3330</v>
      </c>
      <c r="C38" s="140">
        <v>4</v>
      </c>
      <c r="D38" s="172">
        <v>0</v>
      </c>
      <c r="E38" s="3">
        <v>0</v>
      </c>
      <c r="F38" s="141" t="s">
        <v>8165</v>
      </c>
    </row>
    <row r="39" spans="1:6" ht="48.75" thickBot="1">
      <c r="A39" s="1">
        <v>50</v>
      </c>
      <c r="B39" t="s">
        <v>3331</v>
      </c>
      <c r="C39" s="140">
        <f>8*12</f>
        <v>96</v>
      </c>
      <c r="D39" s="172">
        <v>36740000</v>
      </c>
      <c r="E39" s="3" t="s">
        <v>8151</v>
      </c>
      <c r="F39" s="141" t="s">
        <v>8166</v>
      </c>
    </row>
  </sheetData>
  <mergeCells count="4">
    <mergeCell ref="B8:F8"/>
    <mergeCell ref="B14:F14"/>
    <mergeCell ref="B23:F23"/>
    <mergeCell ref="B32:F32"/>
  </mergeCells>
  <dataValidations count="39">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C30" xr:uid="{64E4DE86-BFAB-4071-A66C-74E15E7CF8F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D30" xr:uid="{C36FA552-1D10-4A5F-BF9D-BA3DF602C34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E12 E18 E30 E35" xr:uid="{68C1FBB1-2118-462A-BFDC-E5ED5F3F419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30" xr:uid="{3921C326-8EC4-462B-A6A6-C729EE42284C}">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BF253484-AA65-4410-BDAF-FDF14EE4A31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9CECCB54-0CFE-4A52-9305-8DAA39430BE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12C29F18-7082-48B2-8471-CD6E25A9A10A}">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FC2185C4-8C2F-4A2A-84A6-71FE2200A750}">
      <formula1>-99999</formula1>
      <formula2>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E39 E21 E26:E29" xr:uid="{00000000-0002-0000-0D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5BE4D7CD-503A-4318-9DF4-4F290B5B6D8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C36:C37" xr:uid="{F1BAAB5E-CA94-4044-8EF3-74E6668C28C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76710713-ED98-47F1-AB9E-C91CB35DA71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17 F20" xr:uid="{3FE4C7BD-CEDD-4B9E-97E4-7E7731B1704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A743D7A9-6C62-4E07-A937-52BF055A9E2D}">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9D1A1539-AE21-4FAB-A354-CE41F6836E0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9533C41-DB78-4550-8358-2D250677026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5950B2DA-DFFB-4827-BCDD-82B61395754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18EC4171-841A-4B05-9089-CCDCC33CBA4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2030BFE7-D6A0-489F-AD38-42503D1AC81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8265475F-0BF0-4E62-8C0A-2AF3238729D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90EFD0C5-5D91-448C-AB7D-3F2EE986C8C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9" xr:uid="{F5E8B41E-0B2B-4463-8952-F20EAF309E1F}">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171E66EF-931E-4124-8D35-8134A092434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5B94DD0A-1DC1-47B6-9D96-73B98E03E5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230DF0BC-84BC-4F92-AE84-5ED170A905C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69D153DD-A7A7-48E6-908A-B772E62562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B09E1644-C4C2-4ACD-8973-488639DA00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94331C77-CA23-4510-9067-91EE208E018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F38D81E0-4C9C-4B32-AABC-37E9A1F402F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A15C442C-CDD8-4804-9134-98E860B614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2B245884-DAFE-4198-8873-E06F50A8C1EB}">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B7D0E409-93DD-4D8C-9486-E01FB9B54F6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BFC4C192-3D5C-41FC-B096-47742B8210F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78005479-B1AB-476D-B7E7-B29B2248BA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4B55BB07-F250-485A-8836-73181F8EE90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5D697C95-0D41-4311-B829-4F93CC78815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5408AC7C-1FC2-41AC-97ED-7E0777F68E3C}">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F18" xr:uid="{E7E25209-A2AE-43FD-BF6E-1C3244B33F0C}">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8" xr:uid="{BA3598AA-251F-4CFF-9E13-B746F25B8E6E}">
      <formula1>-9999999999</formula1>
      <formula2>9999999999</formula2>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workbookViewId="0">
      <selection activeCell="C26" sqref="C26"/>
    </sheetView>
  </sheetViews>
  <sheetFormatPr baseColWidth="10" defaultColWidth="9.140625" defaultRowHeight="15"/>
  <cols>
    <col min="2" max="2" width="100.7109375" customWidth="1"/>
    <col min="3" max="3" width="11" customWidth="1"/>
    <col min="4" max="4" width="19" customWidth="1"/>
    <col min="6" max="256" width="8" hidden="1"/>
  </cols>
  <sheetData>
    <row r="1" spans="1:4">
      <c r="B1" s="1" t="s">
        <v>0</v>
      </c>
      <c r="C1" s="1">
        <v>51</v>
      </c>
      <c r="D1" s="1" t="s">
        <v>1</v>
      </c>
    </row>
    <row r="2" spans="1:4">
      <c r="B2" s="1" t="s">
        <v>2</v>
      </c>
      <c r="C2" s="1">
        <v>568</v>
      </c>
      <c r="D2" s="1" t="s">
        <v>3332</v>
      </c>
    </row>
    <row r="3" spans="1:4">
      <c r="B3" s="1" t="s">
        <v>4</v>
      </c>
      <c r="C3" s="1">
        <v>1</v>
      </c>
    </row>
    <row r="4" spans="1:4">
      <c r="B4" s="1" t="s">
        <v>5</v>
      </c>
      <c r="C4" s="1">
        <v>405</v>
      </c>
    </row>
    <row r="5" spans="1:4">
      <c r="B5" s="1" t="s">
        <v>6</v>
      </c>
      <c r="C5" s="4">
        <v>44926</v>
      </c>
    </row>
    <row r="6" spans="1:4">
      <c r="B6" s="1" t="s">
        <v>7</v>
      </c>
      <c r="C6" s="1">
        <v>12</v>
      </c>
      <c r="D6" s="1" t="s">
        <v>8</v>
      </c>
    </row>
    <row r="8" spans="1:4">
      <c r="A8" s="1" t="s">
        <v>9</v>
      </c>
      <c r="B8" s="203" t="s">
        <v>3333</v>
      </c>
      <c r="C8" s="204"/>
      <c r="D8" s="204"/>
    </row>
    <row r="9" spans="1:4">
      <c r="C9" s="1">
        <v>4</v>
      </c>
      <c r="D9" s="1">
        <v>8</v>
      </c>
    </row>
    <row r="10" spans="1:4">
      <c r="C10" s="1" t="s">
        <v>3334</v>
      </c>
      <c r="D10" s="1" t="s">
        <v>21</v>
      </c>
    </row>
    <row r="11" spans="1:4" ht="84">
      <c r="A11" s="1">
        <v>10</v>
      </c>
      <c r="B11" t="s">
        <v>3335</v>
      </c>
      <c r="C11" s="146">
        <v>8</v>
      </c>
      <c r="D11" s="144" t="s">
        <v>8167</v>
      </c>
    </row>
    <row r="12" spans="1:4" ht="84">
      <c r="A12" s="1">
        <v>20</v>
      </c>
      <c r="B12" t="s">
        <v>3336</v>
      </c>
      <c r="C12" s="146">
        <v>3193</v>
      </c>
      <c r="D12" s="144" t="s">
        <v>8168</v>
      </c>
    </row>
    <row r="13" spans="1:4" ht="96">
      <c r="A13" s="1">
        <v>30</v>
      </c>
      <c r="B13" t="s">
        <v>3337</v>
      </c>
      <c r="C13" s="146">
        <v>1939</v>
      </c>
      <c r="D13" s="144" t="s">
        <v>8169</v>
      </c>
    </row>
    <row r="14" spans="1:4">
      <c r="A14" s="1">
        <v>40</v>
      </c>
      <c r="B14" t="s">
        <v>3338</v>
      </c>
      <c r="C14" s="146">
        <v>0</v>
      </c>
      <c r="D14" s="144" t="s">
        <v>8187</v>
      </c>
    </row>
    <row r="15" spans="1:4" ht="180">
      <c r="A15" s="1">
        <v>50</v>
      </c>
      <c r="B15" t="s">
        <v>3339</v>
      </c>
      <c r="C15" s="3">
        <v>57</v>
      </c>
      <c r="D15" s="144" t="s">
        <v>8178</v>
      </c>
    </row>
    <row r="16" spans="1:4" ht="120">
      <c r="A16" s="1">
        <v>60</v>
      </c>
      <c r="B16" t="s">
        <v>3340</v>
      </c>
      <c r="C16" s="3">
        <v>0</v>
      </c>
      <c r="D16" s="144" t="s">
        <v>8179</v>
      </c>
    </row>
    <row r="17" spans="1:4" ht="108">
      <c r="A17" s="1">
        <v>70</v>
      </c>
      <c r="B17" t="s">
        <v>3341</v>
      </c>
      <c r="C17" s="3">
        <v>0</v>
      </c>
      <c r="D17" s="144" t="s">
        <v>8180</v>
      </c>
    </row>
    <row r="18" spans="1:4" ht="108">
      <c r="A18" s="1">
        <v>80</v>
      </c>
      <c r="B18" t="s">
        <v>3342</v>
      </c>
      <c r="C18" s="3">
        <v>0</v>
      </c>
      <c r="D18" s="144" t="s">
        <v>8181</v>
      </c>
    </row>
    <row r="19" spans="1:4" ht="108">
      <c r="A19" s="1">
        <v>90</v>
      </c>
      <c r="B19" t="s">
        <v>3343</v>
      </c>
      <c r="C19" s="3">
        <v>0</v>
      </c>
      <c r="D19" s="144" t="s">
        <v>8182</v>
      </c>
    </row>
    <row r="20" spans="1:4" ht="240">
      <c r="A20" s="1">
        <v>100</v>
      </c>
      <c r="B20" t="s">
        <v>3344</v>
      </c>
      <c r="C20" s="146">
        <v>14</v>
      </c>
      <c r="D20" s="144" t="s">
        <v>8170</v>
      </c>
    </row>
    <row r="21" spans="1:4" ht="78.75">
      <c r="A21" s="1">
        <v>110</v>
      </c>
      <c r="B21" t="s">
        <v>3345</v>
      </c>
      <c r="C21" s="146">
        <v>440</v>
      </c>
      <c r="D21" s="145" t="s">
        <v>8171</v>
      </c>
    </row>
    <row r="22" spans="1:4" ht="45">
      <c r="A22" s="1">
        <v>120</v>
      </c>
      <c r="B22" t="s">
        <v>3346</v>
      </c>
      <c r="C22" s="146">
        <v>2838096</v>
      </c>
      <c r="D22" s="145" t="s">
        <v>8172</v>
      </c>
    </row>
    <row r="23" spans="1:4" ht="22.5">
      <c r="A23" s="1">
        <v>130</v>
      </c>
      <c r="B23" t="s">
        <v>3347</v>
      </c>
      <c r="C23" s="146">
        <v>15</v>
      </c>
      <c r="D23" s="145" t="s">
        <v>8173</v>
      </c>
    </row>
    <row r="24" spans="1:4" ht="157.5">
      <c r="A24" s="1">
        <v>140</v>
      </c>
      <c r="B24" t="s">
        <v>3348</v>
      </c>
      <c r="C24" s="146">
        <v>926668</v>
      </c>
      <c r="D24" s="145" t="s">
        <v>8174</v>
      </c>
    </row>
  </sheetData>
  <mergeCells count="1">
    <mergeCell ref="B8:D8"/>
  </mergeCells>
  <dataValidations count="14">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CC7809D6-C593-4294-AD44-57E3814983FA}">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23E337DA-CF9F-45FF-9B12-F226F41E0DD2}">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2:D19" xr:uid="{B28E27C5-43B3-4CD0-AA6D-E1F4513A415E}">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3:C14" xr:uid="{6BDF84C6-FA9C-41B5-ADB9-8DFC4006AD6A}">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98AC0EA6-A4F1-40C4-8365-3290D01C0F61}">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232351A-D282-4B71-8809-A8949EEC0EAE}">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FF2CE443-473C-4083-B3AE-FB6854577F6C}">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F8885861-4D67-4FA9-B734-E235CA7B9A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93606727-4469-43EB-BE7F-8DC637831C2E}">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B936D749-AD76-4D9E-8E1C-51DDED3D0AC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2DB512DE-C86C-41A0-9462-BE17331B5E2B}">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F5911FAD-8B61-4F37-BD00-B27413225C48}">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C12" xr:uid="{85665ADC-DA4D-49BE-AF19-B3637A74B66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CE33B6F8-1728-4A5D-B197-CCCD107DC21A}">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topLeftCell="A13" workbookViewId="0">
      <selection activeCell="E11" sqref="E11"/>
    </sheetView>
  </sheetViews>
  <sheetFormatPr baseColWidth="10"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3349</v>
      </c>
    </row>
    <row r="3" spans="1:6">
      <c r="B3" s="1" t="s">
        <v>4</v>
      </c>
      <c r="C3" s="1">
        <v>1</v>
      </c>
    </row>
    <row r="4" spans="1:6">
      <c r="B4" s="1" t="s">
        <v>5</v>
      </c>
      <c r="C4" s="1">
        <v>405</v>
      </c>
    </row>
    <row r="5" spans="1:6">
      <c r="B5" s="1" t="s">
        <v>6</v>
      </c>
      <c r="C5" s="4">
        <v>44926</v>
      </c>
    </row>
    <row r="6" spans="1:6">
      <c r="B6" s="1" t="s">
        <v>7</v>
      </c>
      <c r="C6" s="1">
        <v>12</v>
      </c>
      <c r="D6" s="1" t="s">
        <v>8</v>
      </c>
    </row>
    <row r="8" spans="1:6">
      <c r="A8" s="1" t="s">
        <v>9</v>
      </c>
      <c r="B8" s="203" t="s">
        <v>3350</v>
      </c>
      <c r="C8" s="204"/>
      <c r="D8" s="204"/>
      <c r="E8" s="204"/>
      <c r="F8" s="204"/>
    </row>
    <row r="9" spans="1:6">
      <c r="C9" s="1">
        <v>4</v>
      </c>
      <c r="D9" s="1">
        <v>8</v>
      </c>
      <c r="E9" s="1">
        <v>12</v>
      </c>
      <c r="F9" s="1">
        <v>16</v>
      </c>
    </row>
    <row r="10" spans="1:6">
      <c r="C10" s="1" t="s">
        <v>3351</v>
      </c>
      <c r="D10" s="1" t="s">
        <v>3352</v>
      </c>
      <c r="E10" s="1" t="s">
        <v>3353</v>
      </c>
      <c r="F10" s="1" t="s">
        <v>21</v>
      </c>
    </row>
    <row r="11" spans="1:6">
      <c r="A11" s="1">
        <v>1</v>
      </c>
      <c r="B11" t="s">
        <v>22</v>
      </c>
      <c r="C11" s="3" t="s">
        <v>30</v>
      </c>
      <c r="D11" s="3" t="s">
        <v>3356</v>
      </c>
      <c r="E11" s="3" t="s">
        <v>8175</v>
      </c>
      <c r="F11" s="3" t="s">
        <v>23</v>
      </c>
    </row>
    <row r="13" spans="1:6">
      <c r="A13" s="1" t="s">
        <v>25</v>
      </c>
      <c r="B13" s="203" t="s">
        <v>3354</v>
      </c>
      <c r="C13" s="204"/>
      <c r="D13" s="204"/>
      <c r="E13" s="204"/>
      <c r="F13" s="204"/>
    </row>
    <row r="14" spans="1:6">
      <c r="C14" s="1">
        <v>4</v>
      </c>
      <c r="D14" s="1">
        <v>8</v>
      </c>
      <c r="E14" s="1">
        <v>12</v>
      </c>
      <c r="F14" s="1">
        <v>16</v>
      </c>
    </row>
    <row r="15" spans="1:6">
      <c r="C15" s="1" t="s">
        <v>3351</v>
      </c>
      <c r="D15" s="1" t="s">
        <v>3352</v>
      </c>
      <c r="E15" s="1" t="s">
        <v>3353</v>
      </c>
      <c r="F15" s="1" t="s">
        <v>21</v>
      </c>
    </row>
    <row r="16" spans="1:6" ht="240">
      <c r="A16" s="1">
        <v>1</v>
      </c>
      <c r="B16" t="s">
        <v>22</v>
      </c>
      <c r="C16" s="3" t="s">
        <v>30</v>
      </c>
      <c r="D16" s="3" t="s">
        <v>3356</v>
      </c>
      <c r="E16" s="147" t="s">
        <v>8176</v>
      </c>
      <c r="F16" s="147" t="s">
        <v>8177</v>
      </c>
    </row>
    <row r="351003" spans="1:2">
      <c r="A351003" t="s">
        <v>30</v>
      </c>
      <c r="B351003" t="s">
        <v>3355</v>
      </c>
    </row>
    <row r="351004" spans="1:2">
      <c r="A351004" t="s">
        <v>31</v>
      </c>
      <c r="B351004" t="s">
        <v>3356</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78279CF2-EADC-4793-8ADB-DEFA45B6CA34}">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5744339D-BC5E-45A1-8C30-957FC790B5E2}">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2CFCD-B69C-4256-B113-59BD7DCF596C}">
  <dimension ref="A1:T351941"/>
  <sheetViews>
    <sheetView zoomScale="87" zoomScaleNormal="87" workbookViewId="0">
      <selection activeCell="T10" sqref="T10"/>
    </sheetView>
  </sheetViews>
  <sheetFormatPr baseColWidth="10" defaultColWidth="8.85546875" defaultRowHeight="15"/>
  <cols>
    <col min="1" max="1" width="8.85546875" style="6" customWidth="1"/>
    <col min="2" max="2" width="17" style="19" customWidth="1"/>
    <col min="3" max="3" width="14.5703125" style="6" customWidth="1"/>
    <col min="4" max="5" width="22.28515625" style="6" customWidth="1"/>
    <col min="6" max="6" width="66.28515625" style="6" customWidth="1"/>
    <col min="7" max="7" width="22.28515625" style="6" customWidth="1"/>
    <col min="8" max="8" width="20" style="6" customWidth="1"/>
    <col min="9" max="10" width="8.140625" style="6" customWidth="1"/>
    <col min="11" max="11" width="18.85546875" style="17" customWidth="1"/>
    <col min="12" max="12" width="22.28515625" style="6" customWidth="1"/>
    <col min="13" max="13" width="17.85546875" style="6" customWidth="1"/>
    <col min="14" max="14" width="9.28515625" style="6" customWidth="1"/>
    <col min="15" max="15" width="8.140625" style="6" customWidth="1"/>
    <col min="16" max="16" width="23.5703125" style="6" customWidth="1"/>
    <col min="17" max="17" width="22.28515625" style="6" customWidth="1"/>
    <col min="18" max="18" width="21.42578125" style="6" customWidth="1"/>
    <col min="19" max="19" width="14.42578125" style="6" customWidth="1"/>
    <col min="20" max="20" width="33.85546875" style="6" customWidth="1"/>
    <col min="21" max="21" width="8.85546875" style="6"/>
    <col min="22" max="251" width="8" style="6" customWidth="1"/>
    <col min="252" max="16384" width="8.85546875" style="6"/>
  </cols>
  <sheetData>
    <row r="1" spans="1:20">
      <c r="B1" s="7" t="s">
        <v>0</v>
      </c>
      <c r="C1" s="7">
        <v>51</v>
      </c>
      <c r="D1" s="7" t="s">
        <v>1</v>
      </c>
    </row>
    <row r="2" spans="1:20">
      <c r="B2" s="7" t="s">
        <v>2</v>
      </c>
      <c r="C2" s="7">
        <v>2</v>
      </c>
      <c r="D2" s="7" t="s">
        <v>32</v>
      </c>
    </row>
    <row r="3" spans="1:20">
      <c r="B3" s="7" t="s">
        <v>4</v>
      </c>
      <c r="C3" s="7">
        <v>1</v>
      </c>
    </row>
    <row r="4" spans="1:20">
      <c r="B4" s="7" t="s">
        <v>5</v>
      </c>
      <c r="C4" s="7">
        <v>405</v>
      </c>
    </row>
    <row r="5" spans="1:20">
      <c r="B5" s="7" t="s">
        <v>6</v>
      </c>
      <c r="C5" s="18">
        <v>44926</v>
      </c>
    </row>
    <row r="6" spans="1:20">
      <c r="B6" s="7" t="s">
        <v>7</v>
      </c>
      <c r="C6" s="7">
        <v>12</v>
      </c>
      <c r="D6" s="7" t="s">
        <v>8</v>
      </c>
    </row>
    <row r="7" spans="1:20" s="19" customFormat="1">
      <c r="F7" s="20"/>
      <c r="H7" s="21"/>
      <c r="K7" s="22"/>
      <c r="M7" s="23"/>
      <c r="N7" s="24"/>
      <c r="P7" s="23"/>
      <c r="R7" s="21"/>
      <c r="S7" s="23"/>
    </row>
    <row r="8" spans="1:20">
      <c r="A8" s="7" t="s">
        <v>25</v>
      </c>
      <c r="B8" s="196" t="s">
        <v>33</v>
      </c>
      <c r="C8" s="197"/>
      <c r="D8" s="197"/>
      <c r="E8" s="197"/>
      <c r="F8" s="197"/>
      <c r="G8" s="197"/>
      <c r="H8" s="197"/>
      <c r="I8" s="197"/>
      <c r="J8" s="197"/>
      <c r="K8" s="197"/>
      <c r="L8" s="197"/>
      <c r="M8" s="197"/>
      <c r="N8" s="197"/>
      <c r="O8" s="197"/>
      <c r="P8" s="197"/>
      <c r="Q8" s="197"/>
      <c r="R8" s="197"/>
      <c r="S8" s="197"/>
      <c r="T8" s="197"/>
    </row>
    <row r="9" spans="1:20">
      <c r="C9" s="7">
        <v>2</v>
      </c>
      <c r="D9" s="7">
        <v>3</v>
      </c>
      <c r="E9" s="7">
        <v>4</v>
      </c>
      <c r="F9" s="7">
        <v>8</v>
      </c>
      <c r="G9" s="7">
        <v>12</v>
      </c>
      <c r="H9" s="7">
        <v>16</v>
      </c>
      <c r="I9" s="7">
        <v>20</v>
      </c>
      <c r="J9" s="7">
        <v>24</v>
      </c>
      <c r="K9" s="25">
        <v>28</v>
      </c>
      <c r="L9" s="7">
        <v>32</v>
      </c>
      <c r="M9" s="7">
        <v>36</v>
      </c>
      <c r="N9" s="7">
        <v>40</v>
      </c>
      <c r="O9" s="7">
        <v>44</v>
      </c>
      <c r="P9" s="7">
        <v>48</v>
      </c>
      <c r="Q9" s="7">
        <v>52</v>
      </c>
      <c r="R9" s="7">
        <v>55</v>
      </c>
      <c r="S9" s="7">
        <v>56</v>
      </c>
      <c r="T9" s="7">
        <v>60</v>
      </c>
    </row>
    <row r="10" spans="1:20" ht="15.75" thickBot="1">
      <c r="C10" s="7" t="s">
        <v>34</v>
      </c>
      <c r="D10" s="7" t="s">
        <v>35</v>
      </c>
      <c r="E10" s="7" t="s">
        <v>36</v>
      </c>
      <c r="F10" s="7" t="s">
        <v>37</v>
      </c>
      <c r="G10" s="7" t="s">
        <v>38</v>
      </c>
      <c r="H10" s="7" t="s">
        <v>39</v>
      </c>
      <c r="I10" s="7" t="s">
        <v>40</v>
      </c>
      <c r="J10" s="7" t="s">
        <v>41</v>
      </c>
      <c r="K10" s="25" t="s">
        <v>42</v>
      </c>
      <c r="L10" s="7" t="s">
        <v>43</v>
      </c>
      <c r="M10" s="7" t="s">
        <v>44</v>
      </c>
      <c r="N10" s="7" t="s">
        <v>45</v>
      </c>
      <c r="O10" s="7" t="s">
        <v>46</v>
      </c>
      <c r="P10" s="7" t="s">
        <v>47</v>
      </c>
      <c r="Q10" s="7" t="s">
        <v>48</v>
      </c>
      <c r="R10" s="7" t="s">
        <v>49</v>
      </c>
      <c r="S10" s="7" t="s">
        <v>50</v>
      </c>
      <c r="T10" s="7" t="s">
        <v>21</v>
      </c>
    </row>
    <row r="11" spans="1:20" ht="15.75" thickBot="1">
      <c r="A11" s="26">
        <v>1</v>
      </c>
      <c r="B11" s="27" t="s">
        <v>22</v>
      </c>
      <c r="C11" s="28" t="s">
        <v>30</v>
      </c>
      <c r="D11" s="29" t="s">
        <v>23</v>
      </c>
      <c r="E11" s="15" t="s">
        <v>23</v>
      </c>
      <c r="F11" s="29" t="s">
        <v>3372</v>
      </c>
      <c r="G11" s="29" t="s">
        <v>58</v>
      </c>
      <c r="H11" s="29" t="s">
        <v>3373</v>
      </c>
      <c r="I11" s="29">
        <v>1</v>
      </c>
      <c r="J11" s="29" t="s">
        <v>3374</v>
      </c>
      <c r="K11" s="31">
        <v>43417600</v>
      </c>
      <c r="L11" s="32"/>
      <c r="M11" s="33">
        <v>44564</v>
      </c>
      <c r="N11" s="29">
        <v>1</v>
      </c>
      <c r="O11" s="29" t="s">
        <v>3374</v>
      </c>
      <c r="P11" s="29">
        <v>43417600</v>
      </c>
      <c r="Q11" s="32"/>
      <c r="R11" s="29" t="s">
        <v>3375</v>
      </c>
      <c r="S11" s="33">
        <v>44588</v>
      </c>
      <c r="T11" s="29"/>
    </row>
    <row r="12" spans="1:20" ht="15.75" thickBot="1">
      <c r="A12" s="26">
        <v>2</v>
      </c>
      <c r="B12" s="27" t="s">
        <v>3358</v>
      </c>
      <c r="C12" s="28" t="s">
        <v>30</v>
      </c>
      <c r="D12" s="29" t="s">
        <v>23</v>
      </c>
      <c r="E12" s="15" t="s">
        <v>23</v>
      </c>
      <c r="F12" s="29" t="s">
        <v>3376</v>
      </c>
      <c r="G12" s="29" t="s">
        <v>58</v>
      </c>
      <c r="H12" s="29" t="s">
        <v>3377</v>
      </c>
      <c r="I12" s="29">
        <v>1</v>
      </c>
      <c r="J12" s="29" t="s">
        <v>3374</v>
      </c>
      <c r="K12" s="31">
        <v>30400000</v>
      </c>
      <c r="L12" s="32"/>
      <c r="M12" s="33">
        <v>44564</v>
      </c>
      <c r="N12" s="29">
        <v>1</v>
      </c>
      <c r="O12" s="29" t="s">
        <v>3374</v>
      </c>
      <c r="P12" s="29">
        <v>30400000</v>
      </c>
      <c r="Q12" s="32"/>
      <c r="R12" s="29" t="s">
        <v>3378</v>
      </c>
      <c r="S12" s="33">
        <v>44589</v>
      </c>
      <c r="T12" s="29" t="s">
        <v>23</v>
      </c>
    </row>
    <row r="13" spans="1:20" ht="15.75" thickBot="1">
      <c r="A13" s="26">
        <v>3</v>
      </c>
      <c r="B13" s="27" t="s">
        <v>3360</v>
      </c>
      <c r="C13" s="28" t="s">
        <v>30</v>
      </c>
      <c r="D13" s="29" t="s">
        <v>23</v>
      </c>
      <c r="E13" s="15" t="s">
        <v>23</v>
      </c>
      <c r="F13" s="29" t="s">
        <v>3379</v>
      </c>
      <c r="G13" s="29" t="s">
        <v>58</v>
      </c>
      <c r="H13" s="29" t="s">
        <v>3373</v>
      </c>
      <c r="I13" s="29">
        <v>1</v>
      </c>
      <c r="J13" s="29" t="s">
        <v>3374</v>
      </c>
      <c r="K13" s="31">
        <v>38425776</v>
      </c>
      <c r="L13" s="32"/>
      <c r="M13" s="33">
        <v>44564</v>
      </c>
      <c r="N13" s="29">
        <v>1</v>
      </c>
      <c r="O13" s="29" t="s">
        <v>3374</v>
      </c>
      <c r="P13" s="29">
        <v>38425776</v>
      </c>
      <c r="Q13" s="32"/>
      <c r="R13" s="29" t="s">
        <v>3380</v>
      </c>
      <c r="S13" s="33">
        <v>44585</v>
      </c>
      <c r="T13" s="29" t="s">
        <v>23</v>
      </c>
    </row>
    <row r="14" spans="1:20" ht="15.75" thickBot="1">
      <c r="A14" s="26">
        <v>4</v>
      </c>
      <c r="B14" s="27" t="s">
        <v>3362</v>
      </c>
      <c r="C14" s="28" t="s">
        <v>30</v>
      </c>
      <c r="D14" s="29" t="s">
        <v>23</v>
      </c>
      <c r="E14" s="15" t="s">
        <v>23</v>
      </c>
      <c r="F14" s="29" t="s">
        <v>3381</v>
      </c>
      <c r="G14" s="29" t="s">
        <v>58</v>
      </c>
      <c r="H14" s="29" t="s">
        <v>3382</v>
      </c>
      <c r="I14" s="29">
        <v>1</v>
      </c>
      <c r="J14" s="29" t="s">
        <v>3374</v>
      </c>
      <c r="K14" s="31">
        <v>46285592</v>
      </c>
      <c r="L14" s="32"/>
      <c r="M14" s="33">
        <v>44564</v>
      </c>
      <c r="N14" s="29">
        <v>1</v>
      </c>
      <c r="O14" s="29" t="s">
        <v>3374</v>
      </c>
      <c r="P14" s="29">
        <v>46285592</v>
      </c>
      <c r="Q14" s="32"/>
      <c r="R14" s="29" t="s">
        <v>3383</v>
      </c>
      <c r="S14" s="33">
        <v>44585</v>
      </c>
      <c r="T14" s="29" t="s">
        <v>23</v>
      </c>
    </row>
    <row r="15" spans="1:20" ht="15.75" thickBot="1">
      <c r="A15" s="26">
        <v>5</v>
      </c>
      <c r="B15" s="27" t="s">
        <v>3368</v>
      </c>
      <c r="C15" s="28" t="s">
        <v>30</v>
      </c>
      <c r="D15" s="29" t="s">
        <v>23</v>
      </c>
      <c r="E15" s="15" t="s">
        <v>23</v>
      </c>
      <c r="F15" s="29" t="s">
        <v>3384</v>
      </c>
      <c r="G15" s="29" t="s">
        <v>58</v>
      </c>
      <c r="H15" s="29" t="s">
        <v>3373</v>
      </c>
      <c r="I15" s="29">
        <v>1</v>
      </c>
      <c r="J15" s="29" t="s">
        <v>3374</v>
      </c>
      <c r="K15" s="31">
        <v>32312584</v>
      </c>
      <c r="L15" s="32"/>
      <c r="M15" s="33">
        <v>44564</v>
      </c>
      <c r="N15" s="29">
        <v>1</v>
      </c>
      <c r="O15" s="29" t="s">
        <v>3374</v>
      </c>
      <c r="P15" s="29">
        <v>32312584</v>
      </c>
      <c r="Q15" s="32"/>
      <c r="R15" s="29" t="s">
        <v>3385</v>
      </c>
      <c r="S15" s="33">
        <v>44586</v>
      </c>
      <c r="T15" s="29" t="s">
        <v>23</v>
      </c>
    </row>
    <row r="16" spans="1:20" ht="15.75" thickBot="1">
      <c r="A16" s="26">
        <v>6</v>
      </c>
      <c r="B16" s="27" t="s">
        <v>3370</v>
      </c>
      <c r="C16" s="28" t="s">
        <v>30</v>
      </c>
      <c r="D16" s="29" t="s">
        <v>23</v>
      </c>
      <c r="E16" s="15" t="s">
        <v>23</v>
      </c>
      <c r="F16" s="29" t="s">
        <v>3386</v>
      </c>
      <c r="G16" s="29" t="s">
        <v>58</v>
      </c>
      <c r="H16" s="29" t="s">
        <v>3387</v>
      </c>
      <c r="I16" s="29">
        <v>1</v>
      </c>
      <c r="J16" s="29" t="s">
        <v>3374</v>
      </c>
      <c r="K16" s="31">
        <v>38425776</v>
      </c>
      <c r="L16" s="32"/>
      <c r="M16" s="33">
        <v>44564</v>
      </c>
      <c r="N16" s="29">
        <v>1</v>
      </c>
      <c r="O16" s="29" t="s">
        <v>3374</v>
      </c>
      <c r="P16" s="29">
        <v>38425776</v>
      </c>
      <c r="Q16" s="32"/>
      <c r="R16" s="29" t="s">
        <v>3388</v>
      </c>
      <c r="S16" s="33">
        <v>44585</v>
      </c>
      <c r="T16" s="29"/>
    </row>
    <row r="17" spans="1:20" ht="15.75" thickBot="1">
      <c r="A17" s="26">
        <v>7</v>
      </c>
      <c r="B17" s="27" t="s">
        <v>3389</v>
      </c>
      <c r="C17" s="28" t="s">
        <v>30</v>
      </c>
      <c r="D17" s="29" t="s">
        <v>23</v>
      </c>
      <c r="E17" s="15" t="s">
        <v>23</v>
      </c>
      <c r="F17" s="29" t="s">
        <v>3390</v>
      </c>
      <c r="G17" s="29" t="s">
        <v>58</v>
      </c>
      <c r="H17" s="29" t="s">
        <v>3387</v>
      </c>
      <c r="I17" s="29">
        <v>1</v>
      </c>
      <c r="J17" s="29" t="s">
        <v>3374</v>
      </c>
      <c r="K17" s="31">
        <v>46285592</v>
      </c>
      <c r="L17" s="32"/>
      <c r="M17" s="33">
        <v>44564</v>
      </c>
      <c r="N17" s="29">
        <v>1</v>
      </c>
      <c r="O17" s="29" t="s">
        <v>3374</v>
      </c>
      <c r="P17" s="29">
        <v>46285592</v>
      </c>
      <c r="Q17" s="32"/>
      <c r="R17" s="29" t="s">
        <v>3391</v>
      </c>
      <c r="S17" s="33">
        <v>44586</v>
      </c>
      <c r="T17" s="29" t="s">
        <v>23</v>
      </c>
    </row>
    <row r="18" spans="1:20" ht="15.75" thickBot="1">
      <c r="A18" s="26">
        <v>8</v>
      </c>
      <c r="B18" s="27" t="s">
        <v>3392</v>
      </c>
      <c r="C18" s="28" t="s">
        <v>30</v>
      </c>
      <c r="D18" s="29" t="s">
        <v>23</v>
      </c>
      <c r="E18" s="15" t="s">
        <v>23</v>
      </c>
      <c r="F18" s="34" t="s">
        <v>3393</v>
      </c>
      <c r="G18" s="29" t="s">
        <v>58</v>
      </c>
      <c r="H18" s="29" t="s">
        <v>3377</v>
      </c>
      <c r="I18" s="29">
        <v>1</v>
      </c>
      <c r="J18" s="29" t="s">
        <v>3374</v>
      </c>
      <c r="K18" s="35">
        <v>42400000</v>
      </c>
      <c r="L18" s="32"/>
      <c r="M18" s="33">
        <v>44564</v>
      </c>
      <c r="N18" s="29">
        <v>1</v>
      </c>
      <c r="O18" s="29" t="s">
        <v>3374</v>
      </c>
      <c r="P18" s="29">
        <v>42400000</v>
      </c>
      <c r="Q18" s="32"/>
      <c r="R18" s="29" t="s">
        <v>3394</v>
      </c>
      <c r="S18" s="33">
        <v>44586</v>
      </c>
      <c r="T18" s="29" t="s">
        <v>23</v>
      </c>
    </row>
    <row r="19" spans="1:20" ht="15.75" thickBot="1">
      <c r="A19" s="26">
        <v>9</v>
      </c>
      <c r="B19" s="27" t="s">
        <v>3395</v>
      </c>
      <c r="C19" s="28" t="s">
        <v>30</v>
      </c>
      <c r="D19" s="29" t="s">
        <v>23</v>
      </c>
      <c r="E19" s="15" t="s">
        <v>23</v>
      </c>
      <c r="F19" s="34" t="s">
        <v>3396</v>
      </c>
      <c r="G19" s="29" t="s">
        <v>58</v>
      </c>
      <c r="H19" s="29" t="s">
        <v>3397</v>
      </c>
      <c r="I19" s="29">
        <v>1</v>
      </c>
      <c r="J19" s="29" t="s">
        <v>3374</v>
      </c>
      <c r="K19" s="35">
        <v>67502080</v>
      </c>
      <c r="L19" s="32"/>
      <c r="M19" s="33">
        <v>44564</v>
      </c>
      <c r="N19" s="29">
        <v>1</v>
      </c>
      <c r="O19" s="29" t="s">
        <v>3374</v>
      </c>
      <c r="P19" s="29">
        <v>67502080</v>
      </c>
      <c r="Q19" s="32"/>
      <c r="R19" s="29" t="s">
        <v>3398</v>
      </c>
      <c r="S19" s="33">
        <v>44587</v>
      </c>
      <c r="T19" s="29" t="s">
        <v>23</v>
      </c>
    </row>
    <row r="20" spans="1:20" ht="15.75" thickBot="1">
      <c r="A20" s="26">
        <v>10</v>
      </c>
      <c r="B20" s="27" t="s">
        <v>52</v>
      </c>
      <c r="C20" s="28" t="s">
        <v>30</v>
      </c>
      <c r="D20" s="29" t="s">
        <v>23</v>
      </c>
      <c r="E20" s="15" t="s">
        <v>23</v>
      </c>
      <c r="F20" s="34" t="s">
        <v>3399</v>
      </c>
      <c r="G20" s="29" t="s">
        <v>58</v>
      </c>
      <c r="H20" s="29" t="s">
        <v>3382</v>
      </c>
      <c r="I20" s="29">
        <v>1</v>
      </c>
      <c r="J20" s="29" t="s">
        <v>3374</v>
      </c>
      <c r="K20" s="35">
        <v>73500000</v>
      </c>
      <c r="L20" s="32"/>
      <c r="M20" s="33">
        <v>44564</v>
      </c>
      <c r="N20" s="29">
        <v>1</v>
      </c>
      <c r="O20" s="29" t="s">
        <v>3374</v>
      </c>
      <c r="P20" s="29">
        <v>73500000</v>
      </c>
      <c r="Q20" s="32"/>
      <c r="R20" s="29" t="s">
        <v>3400</v>
      </c>
      <c r="S20" s="33">
        <v>44588</v>
      </c>
      <c r="T20" s="29" t="s">
        <v>23</v>
      </c>
    </row>
    <row r="21" spans="1:20" ht="15.75" thickBot="1">
      <c r="A21" s="26">
        <v>11</v>
      </c>
      <c r="B21" s="27" t="s">
        <v>3401</v>
      </c>
      <c r="C21" s="28" t="s">
        <v>30</v>
      </c>
      <c r="D21" s="29" t="s">
        <v>23</v>
      </c>
      <c r="E21" s="15" t="s">
        <v>23</v>
      </c>
      <c r="F21" s="34" t="s">
        <v>3402</v>
      </c>
      <c r="G21" s="29" t="s">
        <v>58</v>
      </c>
      <c r="H21" s="29" t="s">
        <v>3377</v>
      </c>
      <c r="I21" s="29">
        <v>1</v>
      </c>
      <c r="J21" s="29" t="s">
        <v>3374</v>
      </c>
      <c r="K21" s="35">
        <v>30400000</v>
      </c>
      <c r="L21" s="32"/>
      <c r="M21" s="33">
        <v>44564</v>
      </c>
      <c r="N21" s="29">
        <v>1</v>
      </c>
      <c r="O21" s="29" t="s">
        <v>3374</v>
      </c>
      <c r="P21" s="29">
        <v>30400000</v>
      </c>
      <c r="Q21" s="32"/>
      <c r="R21" s="29" t="s">
        <v>3403</v>
      </c>
      <c r="S21" s="33">
        <v>44589</v>
      </c>
      <c r="T21" s="29" t="s">
        <v>23</v>
      </c>
    </row>
    <row r="22" spans="1:20" ht="15.75" thickBot="1">
      <c r="A22" s="26">
        <v>12</v>
      </c>
      <c r="B22" s="27" t="s">
        <v>3404</v>
      </c>
      <c r="C22" s="28" t="s">
        <v>30</v>
      </c>
      <c r="D22" s="29" t="s">
        <v>23</v>
      </c>
      <c r="E22" s="15" t="s">
        <v>23</v>
      </c>
      <c r="F22" s="34" t="s">
        <v>3405</v>
      </c>
      <c r="G22" s="29" t="s">
        <v>58</v>
      </c>
      <c r="H22" s="29" t="s">
        <v>3387</v>
      </c>
      <c r="I22" s="29">
        <v>1</v>
      </c>
      <c r="J22" s="29" t="s">
        <v>3374</v>
      </c>
      <c r="K22" s="35">
        <v>60954376</v>
      </c>
      <c r="L22" s="32"/>
      <c r="M22" s="33">
        <v>44564</v>
      </c>
      <c r="N22" s="29">
        <v>1</v>
      </c>
      <c r="O22" s="29" t="s">
        <v>3374</v>
      </c>
      <c r="P22" s="29">
        <v>60954376</v>
      </c>
      <c r="Q22" s="32"/>
      <c r="R22" s="29" t="s">
        <v>3406</v>
      </c>
      <c r="S22" s="33">
        <v>44588</v>
      </c>
      <c r="T22" s="29" t="s">
        <v>23</v>
      </c>
    </row>
    <row r="23" spans="1:20" ht="15.75" thickBot="1">
      <c r="A23" s="26">
        <v>13</v>
      </c>
      <c r="B23" s="27" t="s">
        <v>3407</v>
      </c>
      <c r="C23" s="28" t="s">
        <v>30</v>
      </c>
      <c r="D23" s="29" t="s">
        <v>23</v>
      </c>
      <c r="E23" s="15" t="s">
        <v>23</v>
      </c>
      <c r="F23" s="34" t="s">
        <v>3408</v>
      </c>
      <c r="G23" s="29" t="s">
        <v>58</v>
      </c>
      <c r="H23" s="29" t="s">
        <v>3377</v>
      </c>
      <c r="I23" s="29">
        <v>1</v>
      </c>
      <c r="J23" s="29" t="s">
        <v>3374</v>
      </c>
      <c r="K23" s="35">
        <v>79462400</v>
      </c>
      <c r="L23" s="32"/>
      <c r="M23" s="33">
        <v>44564</v>
      </c>
      <c r="N23" s="29">
        <v>1</v>
      </c>
      <c r="O23" s="29" t="s">
        <v>3374</v>
      </c>
      <c r="P23" s="29">
        <v>79462400</v>
      </c>
      <c r="Q23" s="32"/>
      <c r="R23" s="29" t="s">
        <v>3409</v>
      </c>
      <c r="S23" s="33">
        <v>44574</v>
      </c>
      <c r="T23" s="29" t="s">
        <v>23</v>
      </c>
    </row>
    <row r="24" spans="1:20" ht="15.75" thickBot="1">
      <c r="A24" s="26">
        <v>14</v>
      </c>
      <c r="B24" s="27" t="s">
        <v>3410</v>
      </c>
      <c r="C24" s="28" t="s">
        <v>30</v>
      </c>
      <c r="D24" s="29" t="s">
        <v>23</v>
      </c>
      <c r="E24" s="15" t="s">
        <v>23</v>
      </c>
      <c r="F24" s="34" t="s">
        <v>3411</v>
      </c>
      <c r="G24" s="29" t="s">
        <v>58</v>
      </c>
      <c r="H24" s="29" t="s">
        <v>3412</v>
      </c>
      <c r="I24" s="29">
        <v>1</v>
      </c>
      <c r="J24" s="29" t="s">
        <v>3374</v>
      </c>
      <c r="K24" s="36">
        <v>90000000</v>
      </c>
      <c r="L24" s="32"/>
      <c r="M24" s="33">
        <v>44564</v>
      </c>
      <c r="N24" s="29">
        <v>1</v>
      </c>
      <c r="O24" s="29" t="s">
        <v>3374</v>
      </c>
      <c r="P24" s="37">
        <v>35999991</v>
      </c>
      <c r="Q24" s="32"/>
      <c r="R24" s="29" t="s">
        <v>3413</v>
      </c>
      <c r="S24" s="33">
        <v>44672</v>
      </c>
      <c r="T24" s="29" t="s">
        <v>23</v>
      </c>
    </row>
    <row r="25" spans="1:20" ht="15.75" thickBot="1">
      <c r="A25" s="26">
        <v>15</v>
      </c>
      <c r="B25" s="27" t="s">
        <v>3414</v>
      </c>
      <c r="C25" s="28" t="s">
        <v>30</v>
      </c>
      <c r="D25" s="29" t="s">
        <v>23</v>
      </c>
      <c r="E25" s="15" t="s">
        <v>23</v>
      </c>
      <c r="F25" s="34" t="s">
        <v>3415</v>
      </c>
      <c r="G25" s="29" t="s">
        <v>58</v>
      </c>
      <c r="H25" s="29" t="s">
        <v>3373</v>
      </c>
      <c r="I25" s="29">
        <v>1</v>
      </c>
      <c r="J25" s="29" t="s">
        <v>3374</v>
      </c>
      <c r="K25" s="35">
        <v>15750000</v>
      </c>
      <c r="L25" s="32"/>
      <c r="M25" s="33">
        <v>44866</v>
      </c>
      <c r="N25" s="29">
        <v>1</v>
      </c>
      <c r="O25" s="29" t="s">
        <v>3374</v>
      </c>
      <c r="P25" s="29">
        <v>11716666</v>
      </c>
      <c r="Q25" s="32"/>
      <c r="R25" s="29" t="s">
        <v>3416</v>
      </c>
      <c r="S25" s="33">
        <v>44897</v>
      </c>
      <c r="T25" s="29" t="s">
        <v>23</v>
      </c>
    </row>
    <row r="26" spans="1:20" ht="15.75" thickBot="1">
      <c r="A26" s="26">
        <v>16</v>
      </c>
      <c r="B26" s="27" t="s">
        <v>3417</v>
      </c>
      <c r="C26" s="28" t="s">
        <v>30</v>
      </c>
      <c r="D26" s="29" t="s">
        <v>23</v>
      </c>
      <c r="E26" s="15" t="s">
        <v>23</v>
      </c>
      <c r="F26" s="34" t="s">
        <v>3418</v>
      </c>
      <c r="G26" s="29" t="s">
        <v>58</v>
      </c>
      <c r="H26" s="29" t="s">
        <v>3373</v>
      </c>
      <c r="I26" s="29">
        <v>1</v>
      </c>
      <c r="J26" s="29" t="s">
        <v>3374</v>
      </c>
      <c r="K26" s="35">
        <v>7833333</v>
      </c>
      <c r="L26" s="32"/>
      <c r="M26" s="33">
        <v>44866</v>
      </c>
      <c r="N26" s="29">
        <v>1</v>
      </c>
      <c r="O26" s="29" t="s">
        <v>3374</v>
      </c>
      <c r="P26" s="29">
        <v>7833333</v>
      </c>
      <c r="Q26" s="32"/>
      <c r="R26" s="29" t="s">
        <v>3419</v>
      </c>
      <c r="S26" s="33">
        <v>44897</v>
      </c>
      <c r="T26" s="29" t="s">
        <v>23</v>
      </c>
    </row>
    <row r="27" spans="1:20" ht="15.75" thickBot="1">
      <c r="A27" s="26">
        <v>17</v>
      </c>
      <c r="B27" s="27" t="s">
        <v>3420</v>
      </c>
      <c r="C27" s="28" t="s">
        <v>30</v>
      </c>
      <c r="D27" s="29" t="s">
        <v>23</v>
      </c>
      <c r="E27" s="15" t="s">
        <v>23</v>
      </c>
      <c r="F27" s="34" t="s">
        <v>3421</v>
      </c>
      <c r="G27" s="29" t="s">
        <v>58</v>
      </c>
      <c r="H27" s="29" t="s">
        <v>3387</v>
      </c>
      <c r="I27" s="29">
        <v>1</v>
      </c>
      <c r="J27" s="29" t="s">
        <v>3374</v>
      </c>
      <c r="K27" s="35">
        <v>30400000</v>
      </c>
      <c r="L27" s="32"/>
      <c r="M27" s="33">
        <v>44564</v>
      </c>
      <c r="N27" s="29">
        <v>1</v>
      </c>
      <c r="O27" s="29" t="s">
        <v>3374</v>
      </c>
      <c r="P27" s="29">
        <v>30400000</v>
      </c>
      <c r="Q27" s="32"/>
      <c r="R27" s="29" t="s">
        <v>3422</v>
      </c>
      <c r="S27" s="33">
        <v>44573</v>
      </c>
      <c r="T27" s="29" t="s">
        <v>23</v>
      </c>
    </row>
    <row r="28" spans="1:20" ht="15.75" thickBot="1">
      <c r="A28" s="26">
        <v>18</v>
      </c>
      <c r="B28" s="27" t="s">
        <v>3423</v>
      </c>
      <c r="C28" s="28" t="s">
        <v>30</v>
      </c>
      <c r="D28" s="29" t="s">
        <v>23</v>
      </c>
      <c r="E28" s="15" t="s">
        <v>23</v>
      </c>
      <c r="F28" s="34" t="s">
        <v>3424</v>
      </c>
      <c r="G28" s="29" t="s">
        <v>58</v>
      </c>
      <c r="H28" s="29" t="s">
        <v>3373</v>
      </c>
      <c r="I28" s="29">
        <v>1</v>
      </c>
      <c r="J28" s="29" t="s">
        <v>3374</v>
      </c>
      <c r="K28" s="35">
        <v>46400000</v>
      </c>
      <c r="L28" s="32"/>
      <c r="M28" s="33">
        <v>44564</v>
      </c>
      <c r="N28" s="29">
        <v>1</v>
      </c>
      <c r="O28" s="29" t="s">
        <v>3374</v>
      </c>
      <c r="P28" s="29">
        <v>46400000</v>
      </c>
      <c r="Q28" s="32"/>
      <c r="R28" s="29" t="s">
        <v>3425</v>
      </c>
      <c r="S28" s="33">
        <v>44578</v>
      </c>
      <c r="T28" s="29" t="s">
        <v>23</v>
      </c>
    </row>
    <row r="29" spans="1:20" ht="15.75" thickBot="1">
      <c r="A29" s="26">
        <v>19</v>
      </c>
      <c r="B29" s="27" t="s">
        <v>3426</v>
      </c>
      <c r="C29" s="28" t="s">
        <v>30</v>
      </c>
      <c r="D29" s="29" t="s">
        <v>23</v>
      </c>
      <c r="E29" s="15" t="s">
        <v>23</v>
      </c>
      <c r="F29" s="34" t="s">
        <v>3427</v>
      </c>
      <c r="G29" s="29" t="s">
        <v>58</v>
      </c>
      <c r="H29" s="29" t="s">
        <v>3387</v>
      </c>
      <c r="I29" s="29">
        <v>1</v>
      </c>
      <c r="J29" s="29" t="s">
        <v>3374</v>
      </c>
      <c r="K29" s="35">
        <v>59179008</v>
      </c>
      <c r="L29" s="32"/>
      <c r="M29" s="33">
        <v>44564</v>
      </c>
      <c r="N29" s="29">
        <v>1</v>
      </c>
      <c r="O29" s="29" t="s">
        <v>3374</v>
      </c>
      <c r="P29" s="29">
        <v>59179008</v>
      </c>
      <c r="Q29" s="32"/>
      <c r="R29" s="29" t="s">
        <v>3428</v>
      </c>
      <c r="S29" s="33">
        <v>44578</v>
      </c>
      <c r="T29" s="29" t="s">
        <v>23</v>
      </c>
    </row>
    <row r="30" spans="1:20" ht="15.75" thickBot="1">
      <c r="A30" s="26">
        <v>20</v>
      </c>
      <c r="B30" s="27" t="s">
        <v>3429</v>
      </c>
      <c r="C30" s="28" t="s">
        <v>30</v>
      </c>
      <c r="D30" s="29" t="s">
        <v>23</v>
      </c>
      <c r="E30" s="15" t="s">
        <v>23</v>
      </c>
      <c r="F30" s="34" t="s">
        <v>3430</v>
      </c>
      <c r="G30" s="29" t="s">
        <v>58</v>
      </c>
      <c r="H30" s="29" t="s">
        <v>3373</v>
      </c>
      <c r="I30" s="29">
        <v>1</v>
      </c>
      <c r="J30" s="29" t="s">
        <v>3374</v>
      </c>
      <c r="K30" s="35">
        <v>46285592</v>
      </c>
      <c r="L30" s="32"/>
      <c r="M30" s="33">
        <v>44564</v>
      </c>
      <c r="N30" s="29">
        <v>1</v>
      </c>
      <c r="O30" s="29" t="s">
        <v>3374</v>
      </c>
      <c r="P30" s="29">
        <v>46285592</v>
      </c>
      <c r="Q30" s="32"/>
      <c r="R30" s="29" t="s">
        <v>3431</v>
      </c>
      <c r="S30" s="33">
        <v>44588</v>
      </c>
      <c r="T30" s="29" t="s">
        <v>23</v>
      </c>
    </row>
    <row r="31" spans="1:20" ht="15.75" thickBot="1">
      <c r="A31" s="26">
        <v>21</v>
      </c>
      <c r="B31" s="27" t="s">
        <v>3432</v>
      </c>
      <c r="C31" s="28" t="s">
        <v>30</v>
      </c>
      <c r="D31" s="29" t="s">
        <v>23</v>
      </c>
      <c r="E31" s="15" t="s">
        <v>23</v>
      </c>
      <c r="F31" s="34" t="s">
        <v>3433</v>
      </c>
      <c r="G31" s="29" t="s">
        <v>58</v>
      </c>
      <c r="H31" s="29" t="s">
        <v>3387</v>
      </c>
      <c r="I31" s="29">
        <v>1</v>
      </c>
      <c r="J31" s="29" t="s">
        <v>3374</v>
      </c>
      <c r="K31" s="35">
        <v>38425776</v>
      </c>
      <c r="L31" s="32"/>
      <c r="M31" s="33">
        <v>44564</v>
      </c>
      <c r="N31" s="29">
        <v>1</v>
      </c>
      <c r="O31" s="29" t="s">
        <v>3374</v>
      </c>
      <c r="P31" s="29">
        <v>38425776</v>
      </c>
      <c r="Q31" s="32"/>
      <c r="R31" s="29" t="s">
        <v>3434</v>
      </c>
      <c r="S31" s="33">
        <v>44579</v>
      </c>
      <c r="T31" s="29" t="s">
        <v>23</v>
      </c>
    </row>
    <row r="32" spans="1:20" ht="15.75" thickBot="1">
      <c r="A32" s="26">
        <v>22</v>
      </c>
      <c r="B32" s="27" t="s">
        <v>3435</v>
      </c>
      <c r="C32" s="28" t="s">
        <v>30</v>
      </c>
      <c r="D32" s="29" t="s">
        <v>23</v>
      </c>
      <c r="E32" s="15" t="s">
        <v>23</v>
      </c>
      <c r="F32" s="34" t="s">
        <v>3436</v>
      </c>
      <c r="G32" s="29" t="s">
        <v>58</v>
      </c>
      <c r="H32" s="29" t="s">
        <v>3437</v>
      </c>
      <c r="I32" s="29">
        <v>1</v>
      </c>
      <c r="J32" s="29" t="s">
        <v>3374</v>
      </c>
      <c r="K32" s="35">
        <v>28819328</v>
      </c>
      <c r="L32" s="32"/>
      <c r="M32" s="33">
        <v>44564</v>
      </c>
      <c r="N32" s="29">
        <v>1</v>
      </c>
      <c r="O32" s="29" t="s">
        <v>3374</v>
      </c>
      <c r="P32" s="29">
        <v>28800000</v>
      </c>
      <c r="Q32" s="32"/>
      <c r="R32" s="29" t="s">
        <v>3438</v>
      </c>
      <c r="S32" s="33">
        <v>44579</v>
      </c>
      <c r="T32" s="29" t="s">
        <v>23</v>
      </c>
    </row>
    <row r="33" spans="1:20" ht="15.75" thickBot="1">
      <c r="A33" s="26">
        <v>23</v>
      </c>
      <c r="B33" s="27" t="s">
        <v>3439</v>
      </c>
      <c r="C33" s="28" t="s">
        <v>30</v>
      </c>
      <c r="D33" s="29" t="s">
        <v>23</v>
      </c>
      <c r="E33" s="15" t="s">
        <v>23</v>
      </c>
      <c r="F33" s="34" t="s">
        <v>3440</v>
      </c>
      <c r="G33" s="29" t="s">
        <v>58</v>
      </c>
      <c r="H33" s="29" t="s">
        <v>3387</v>
      </c>
      <c r="I33" s="29">
        <v>1</v>
      </c>
      <c r="J33" s="29" t="s">
        <v>3374</v>
      </c>
      <c r="K33" s="35">
        <v>46285592</v>
      </c>
      <c r="L33" s="32"/>
      <c r="M33" s="33">
        <v>44564</v>
      </c>
      <c r="N33" s="29">
        <v>1</v>
      </c>
      <c r="O33" s="29" t="s">
        <v>3374</v>
      </c>
      <c r="P33" s="29">
        <v>46285592</v>
      </c>
      <c r="Q33" s="32"/>
      <c r="R33" s="29" t="s">
        <v>3441</v>
      </c>
      <c r="S33" s="33">
        <v>44585</v>
      </c>
      <c r="T33" s="29" t="s">
        <v>23</v>
      </c>
    </row>
    <row r="34" spans="1:20" ht="15.75" thickBot="1">
      <c r="A34" s="26">
        <v>24</v>
      </c>
      <c r="B34" s="27" t="s">
        <v>3442</v>
      </c>
      <c r="C34" s="28" t="s">
        <v>30</v>
      </c>
      <c r="D34" s="29" t="s">
        <v>23</v>
      </c>
      <c r="E34" s="15" t="s">
        <v>23</v>
      </c>
      <c r="F34" s="34" t="s">
        <v>3443</v>
      </c>
      <c r="G34" s="29" t="s">
        <v>58</v>
      </c>
      <c r="H34" s="29" t="s">
        <v>3444</v>
      </c>
      <c r="I34" s="29">
        <v>1</v>
      </c>
      <c r="J34" s="29" t="s">
        <v>3374</v>
      </c>
      <c r="K34" s="35">
        <v>43429815</v>
      </c>
      <c r="L34" s="32"/>
      <c r="M34" s="33">
        <v>44564</v>
      </c>
      <c r="N34" s="29">
        <v>1</v>
      </c>
      <c r="O34" s="29" t="s">
        <v>3374</v>
      </c>
      <c r="P34" s="29">
        <v>43429815</v>
      </c>
      <c r="Q34" s="32"/>
      <c r="R34" s="29" t="s">
        <v>3445</v>
      </c>
      <c r="S34" s="33">
        <v>44585</v>
      </c>
      <c r="T34" s="29"/>
    </row>
    <row r="35" spans="1:20" s="19" customFormat="1" ht="15.75" thickBot="1">
      <c r="A35" s="26">
        <v>25</v>
      </c>
      <c r="B35" s="27" t="s">
        <v>3446</v>
      </c>
      <c r="C35" s="38" t="s">
        <v>30</v>
      </c>
      <c r="D35" s="37" t="s">
        <v>23</v>
      </c>
      <c r="E35" s="15" t="s">
        <v>23</v>
      </c>
      <c r="F35" s="39" t="s">
        <v>3447</v>
      </c>
      <c r="G35" s="37" t="s">
        <v>58</v>
      </c>
      <c r="H35" s="29" t="s">
        <v>3448</v>
      </c>
      <c r="I35" s="37">
        <v>1</v>
      </c>
      <c r="J35" s="37" t="s">
        <v>3374</v>
      </c>
      <c r="K35" s="36">
        <v>43429815</v>
      </c>
      <c r="L35" s="40"/>
      <c r="M35" s="41">
        <v>44564</v>
      </c>
      <c r="N35" s="37">
        <v>1</v>
      </c>
      <c r="O35" s="37" t="s">
        <v>3374</v>
      </c>
      <c r="P35" s="37">
        <v>39481659</v>
      </c>
      <c r="Q35" s="40"/>
      <c r="R35" s="42" t="s">
        <v>3449</v>
      </c>
      <c r="S35" s="41">
        <v>44587</v>
      </c>
      <c r="T35" s="43"/>
    </row>
    <row r="36" spans="1:20" s="19" customFormat="1" ht="15.75" thickBot="1">
      <c r="A36" s="26">
        <v>26</v>
      </c>
      <c r="B36" s="27" t="s">
        <v>3450</v>
      </c>
      <c r="C36" s="38" t="s">
        <v>30</v>
      </c>
      <c r="D36" s="37" t="s">
        <v>23</v>
      </c>
      <c r="E36" s="15" t="s">
        <v>23</v>
      </c>
      <c r="F36" s="39" t="s">
        <v>3451</v>
      </c>
      <c r="G36" s="37" t="s">
        <v>58</v>
      </c>
      <c r="H36" s="29" t="s">
        <v>3448</v>
      </c>
      <c r="I36" s="37">
        <v>1</v>
      </c>
      <c r="J36" s="37" t="s">
        <v>3374</v>
      </c>
      <c r="K36" s="36">
        <v>32400000</v>
      </c>
      <c r="L36" s="40"/>
      <c r="M36" s="41">
        <v>44564</v>
      </c>
      <c r="N36" s="37">
        <v>1</v>
      </c>
      <c r="O36" s="37" t="s">
        <v>3374</v>
      </c>
      <c r="P36" s="37">
        <v>32400000</v>
      </c>
      <c r="Q36" s="40"/>
      <c r="R36" s="42" t="s">
        <v>3452</v>
      </c>
      <c r="S36" s="41">
        <v>44566</v>
      </c>
      <c r="T36" s="43"/>
    </row>
    <row r="37" spans="1:20" ht="15.75" thickBot="1">
      <c r="A37" s="26">
        <v>27</v>
      </c>
      <c r="B37" s="27" t="s">
        <v>3453</v>
      </c>
      <c r="C37" s="28" t="s">
        <v>30</v>
      </c>
      <c r="D37" s="29" t="s">
        <v>23</v>
      </c>
      <c r="E37" s="15" t="s">
        <v>23</v>
      </c>
      <c r="F37" s="34" t="s">
        <v>3454</v>
      </c>
      <c r="G37" s="29" t="s">
        <v>58</v>
      </c>
      <c r="H37" s="29" t="s">
        <v>3448</v>
      </c>
      <c r="I37" s="29">
        <v>1</v>
      </c>
      <c r="J37" s="29" t="s">
        <v>3374</v>
      </c>
      <c r="K37" s="35">
        <v>26650116</v>
      </c>
      <c r="L37" s="32"/>
      <c r="M37" s="33">
        <v>44564</v>
      </c>
      <c r="N37" s="29">
        <v>1</v>
      </c>
      <c r="O37" s="29" t="s">
        <v>3374</v>
      </c>
      <c r="P37" s="29">
        <v>26650116</v>
      </c>
      <c r="Q37" s="32"/>
      <c r="R37" s="29" t="s">
        <v>3455</v>
      </c>
      <c r="S37" s="33">
        <v>44586</v>
      </c>
      <c r="T37" s="44"/>
    </row>
    <row r="38" spans="1:20" ht="15.75" thickBot="1">
      <c r="A38" s="26">
        <v>28</v>
      </c>
      <c r="B38" s="27" t="s">
        <v>3456</v>
      </c>
      <c r="C38" s="28" t="s">
        <v>30</v>
      </c>
      <c r="D38" s="29" t="s">
        <v>23</v>
      </c>
      <c r="E38" s="15" t="s">
        <v>23</v>
      </c>
      <c r="F38" s="34" t="s">
        <v>3457</v>
      </c>
      <c r="G38" s="29" t="s">
        <v>58</v>
      </c>
      <c r="H38" s="29" t="s">
        <v>3448</v>
      </c>
      <c r="I38" s="29">
        <v>1</v>
      </c>
      <c r="J38" s="29" t="s">
        <v>3374</v>
      </c>
      <c r="K38" s="35">
        <v>43429815</v>
      </c>
      <c r="L38" s="32"/>
      <c r="M38" s="33">
        <v>44564</v>
      </c>
      <c r="N38" s="29">
        <v>1</v>
      </c>
      <c r="O38" s="29" t="s">
        <v>3374</v>
      </c>
      <c r="P38" s="29">
        <v>43429815</v>
      </c>
      <c r="Q38" s="32"/>
      <c r="R38" s="29" t="s">
        <v>3458</v>
      </c>
      <c r="S38" s="33">
        <v>44589</v>
      </c>
      <c r="T38" s="44"/>
    </row>
    <row r="39" spans="1:20" ht="15.75" thickBot="1">
      <c r="A39" s="26">
        <v>29</v>
      </c>
      <c r="B39" s="27" t="s">
        <v>3459</v>
      </c>
      <c r="C39" s="28" t="s">
        <v>30</v>
      </c>
      <c r="D39" s="29" t="s">
        <v>23</v>
      </c>
      <c r="E39" s="15" t="s">
        <v>23</v>
      </c>
      <c r="F39" s="34" t="s">
        <v>3460</v>
      </c>
      <c r="G39" s="29" t="s">
        <v>58</v>
      </c>
      <c r="H39" s="29" t="s">
        <v>3448</v>
      </c>
      <c r="I39" s="29">
        <v>1</v>
      </c>
      <c r="J39" s="29" t="s">
        <v>3374</v>
      </c>
      <c r="K39" s="35">
        <v>43429815</v>
      </c>
      <c r="L39" s="32"/>
      <c r="M39" s="33">
        <v>44564</v>
      </c>
      <c r="N39" s="29">
        <v>1</v>
      </c>
      <c r="O39" s="29" t="s">
        <v>3374</v>
      </c>
      <c r="P39" s="29">
        <v>43429815</v>
      </c>
      <c r="Q39" s="32"/>
      <c r="R39" s="29" t="s">
        <v>3461</v>
      </c>
      <c r="S39" s="33">
        <v>44586</v>
      </c>
      <c r="T39" s="44"/>
    </row>
    <row r="40" spans="1:20" ht="15.75" thickBot="1">
      <c r="A40" s="26">
        <v>30</v>
      </c>
      <c r="B40" s="27" t="s">
        <v>3462</v>
      </c>
      <c r="C40" s="28" t="s">
        <v>30</v>
      </c>
      <c r="D40" s="29" t="s">
        <v>23</v>
      </c>
      <c r="E40" s="15" t="s">
        <v>23</v>
      </c>
      <c r="F40" s="34" t="s">
        <v>3463</v>
      </c>
      <c r="G40" s="29" t="s">
        <v>58</v>
      </c>
      <c r="H40" s="29" t="s">
        <v>3448</v>
      </c>
      <c r="I40" s="29">
        <v>1</v>
      </c>
      <c r="J40" s="29" t="s">
        <v>3374</v>
      </c>
      <c r="K40" s="35">
        <v>43429815</v>
      </c>
      <c r="L40" s="32"/>
      <c r="M40" s="33">
        <v>44564</v>
      </c>
      <c r="N40" s="29">
        <v>1</v>
      </c>
      <c r="O40" s="29" t="s">
        <v>3374</v>
      </c>
      <c r="P40" s="29">
        <v>43429815</v>
      </c>
      <c r="Q40" s="32"/>
      <c r="R40" s="29" t="s">
        <v>3464</v>
      </c>
      <c r="S40" s="33">
        <v>44586</v>
      </c>
      <c r="T40" s="44"/>
    </row>
    <row r="41" spans="1:20" ht="15.75" thickBot="1">
      <c r="A41" s="26">
        <v>31</v>
      </c>
      <c r="B41" s="27" t="s">
        <v>3465</v>
      </c>
      <c r="C41" s="28" t="s">
        <v>30</v>
      </c>
      <c r="D41" s="29" t="s">
        <v>23</v>
      </c>
      <c r="E41" s="15" t="s">
        <v>23</v>
      </c>
      <c r="F41" s="34" t="s">
        <v>3466</v>
      </c>
      <c r="G41" s="29" t="s">
        <v>58</v>
      </c>
      <c r="H41" s="29" t="s">
        <v>3448</v>
      </c>
      <c r="I41" s="29">
        <v>1</v>
      </c>
      <c r="J41" s="29" t="s">
        <v>3374</v>
      </c>
      <c r="K41" s="35">
        <v>43429815</v>
      </c>
      <c r="L41" s="32"/>
      <c r="M41" s="33">
        <v>44564</v>
      </c>
      <c r="N41" s="29">
        <v>1</v>
      </c>
      <c r="O41" s="29" t="s">
        <v>3374</v>
      </c>
      <c r="P41" s="29">
        <v>43429815</v>
      </c>
      <c r="Q41" s="32"/>
      <c r="R41" s="29" t="s">
        <v>3467</v>
      </c>
      <c r="S41" s="33">
        <v>44587</v>
      </c>
      <c r="T41" s="44"/>
    </row>
    <row r="42" spans="1:20" ht="15.75" thickBot="1">
      <c r="A42" s="26">
        <v>32</v>
      </c>
      <c r="B42" s="27" t="s">
        <v>3468</v>
      </c>
      <c r="C42" s="28" t="s">
        <v>30</v>
      </c>
      <c r="D42" s="29" t="s">
        <v>23</v>
      </c>
      <c r="E42" s="15" t="s">
        <v>23</v>
      </c>
      <c r="F42" s="34" t="s">
        <v>3469</v>
      </c>
      <c r="G42" s="29" t="s">
        <v>58</v>
      </c>
      <c r="H42" s="29" t="s">
        <v>3448</v>
      </c>
      <c r="I42" s="29">
        <v>1</v>
      </c>
      <c r="J42" s="29" t="s">
        <v>3374</v>
      </c>
      <c r="K42" s="35">
        <v>43429815</v>
      </c>
      <c r="L42" s="32"/>
      <c r="M42" s="33">
        <v>44564</v>
      </c>
      <c r="N42" s="29">
        <v>1</v>
      </c>
      <c r="O42" s="29" t="s">
        <v>3374</v>
      </c>
      <c r="P42" s="29">
        <v>43429815</v>
      </c>
      <c r="Q42" s="32"/>
      <c r="R42" s="29" t="s">
        <v>3470</v>
      </c>
      <c r="S42" s="33">
        <v>44589</v>
      </c>
      <c r="T42" s="44"/>
    </row>
    <row r="43" spans="1:20" ht="15.75" thickBot="1">
      <c r="A43" s="26">
        <v>33</v>
      </c>
      <c r="B43" s="27" t="s">
        <v>3471</v>
      </c>
      <c r="C43" s="28" t="s">
        <v>30</v>
      </c>
      <c r="D43" s="29" t="s">
        <v>23</v>
      </c>
      <c r="E43" s="15" t="s">
        <v>23</v>
      </c>
      <c r="F43" s="34" t="s">
        <v>3472</v>
      </c>
      <c r="G43" s="29" t="s">
        <v>58</v>
      </c>
      <c r="H43" s="29" t="s">
        <v>3448</v>
      </c>
      <c r="I43" s="29">
        <v>1</v>
      </c>
      <c r="J43" s="29" t="s">
        <v>3374</v>
      </c>
      <c r="K43" s="35">
        <v>52313193</v>
      </c>
      <c r="L43" s="32"/>
      <c r="M43" s="33">
        <v>44564</v>
      </c>
      <c r="N43" s="29">
        <v>1</v>
      </c>
      <c r="O43" s="29" t="s">
        <v>3374</v>
      </c>
      <c r="P43" s="29">
        <v>52313193</v>
      </c>
      <c r="Q43" s="32"/>
      <c r="R43" s="29" t="s">
        <v>3473</v>
      </c>
      <c r="S43" s="33">
        <v>44582</v>
      </c>
      <c r="T43" s="44"/>
    </row>
    <row r="44" spans="1:20" ht="15.75" thickBot="1">
      <c r="A44" s="26">
        <v>34</v>
      </c>
      <c r="B44" s="27" t="s">
        <v>3474</v>
      </c>
      <c r="C44" s="28" t="s">
        <v>30</v>
      </c>
      <c r="D44" s="29" t="s">
        <v>23</v>
      </c>
      <c r="E44" s="15" t="s">
        <v>23</v>
      </c>
      <c r="F44" s="34" t="s">
        <v>3475</v>
      </c>
      <c r="G44" s="29" t="s">
        <v>58</v>
      </c>
      <c r="H44" s="29" t="s">
        <v>3448</v>
      </c>
      <c r="I44" s="29">
        <v>1</v>
      </c>
      <c r="J44" s="29" t="s">
        <v>3374</v>
      </c>
      <c r="K44" s="35">
        <v>43429815</v>
      </c>
      <c r="L44" s="32"/>
      <c r="M44" s="33">
        <v>44564</v>
      </c>
      <c r="N44" s="29">
        <v>1</v>
      </c>
      <c r="O44" s="29" t="s">
        <v>3374</v>
      </c>
      <c r="P44" s="29">
        <v>43429815</v>
      </c>
      <c r="Q44" s="32"/>
      <c r="R44" s="29" t="s">
        <v>3476</v>
      </c>
      <c r="S44" s="33">
        <v>44589</v>
      </c>
      <c r="T44" s="44"/>
    </row>
    <row r="45" spans="1:20" ht="15.75" thickBot="1">
      <c r="A45" s="26">
        <v>35</v>
      </c>
      <c r="B45" s="27" t="s">
        <v>3477</v>
      </c>
      <c r="C45" s="38" t="s">
        <v>30</v>
      </c>
      <c r="D45" s="37" t="s">
        <v>23</v>
      </c>
      <c r="E45" s="15" t="s">
        <v>23</v>
      </c>
      <c r="F45" s="34" t="s">
        <v>3478</v>
      </c>
      <c r="G45" s="37" t="s">
        <v>58</v>
      </c>
      <c r="H45" s="37" t="s">
        <v>3448</v>
      </c>
      <c r="I45" s="37">
        <v>1</v>
      </c>
      <c r="J45" s="37" t="s">
        <v>3374</v>
      </c>
      <c r="K45" s="36">
        <v>43429815</v>
      </c>
      <c r="L45" s="45"/>
      <c r="M45" s="41">
        <v>44564</v>
      </c>
      <c r="N45" s="37">
        <v>1</v>
      </c>
      <c r="O45" s="37" t="s">
        <v>3374</v>
      </c>
      <c r="P45" s="37">
        <v>43429815</v>
      </c>
      <c r="Q45" s="45"/>
      <c r="R45" s="37" t="s">
        <v>3476</v>
      </c>
      <c r="S45" s="41">
        <v>44589</v>
      </c>
      <c r="T45" s="46"/>
    </row>
    <row r="46" spans="1:20" ht="15.75" thickBot="1">
      <c r="A46" s="26">
        <v>36</v>
      </c>
      <c r="B46" s="27" t="s">
        <v>3479</v>
      </c>
      <c r="C46" s="38" t="s">
        <v>30</v>
      </c>
      <c r="D46" s="37" t="s">
        <v>23</v>
      </c>
      <c r="E46" s="15" t="s">
        <v>23</v>
      </c>
      <c r="F46" s="34" t="s">
        <v>3480</v>
      </c>
      <c r="G46" s="37" t="s">
        <v>58</v>
      </c>
      <c r="H46" s="37" t="s">
        <v>3448</v>
      </c>
      <c r="I46" s="37">
        <v>1</v>
      </c>
      <c r="J46" s="37" t="s">
        <v>3374</v>
      </c>
      <c r="K46" s="36">
        <v>43429815</v>
      </c>
      <c r="L46" s="45"/>
      <c r="M46" s="41">
        <v>44564</v>
      </c>
      <c r="N46" s="37">
        <v>1</v>
      </c>
      <c r="O46" s="37" t="s">
        <v>3374</v>
      </c>
      <c r="P46" s="37">
        <v>43429815</v>
      </c>
      <c r="Q46" s="45"/>
      <c r="R46" s="37" t="s">
        <v>3481</v>
      </c>
      <c r="S46" s="41">
        <v>44588</v>
      </c>
      <c r="T46" s="46"/>
    </row>
    <row r="47" spans="1:20" ht="15.75" thickBot="1">
      <c r="A47" s="26">
        <v>37</v>
      </c>
      <c r="B47" s="27" t="s">
        <v>3482</v>
      </c>
      <c r="C47" s="38" t="s">
        <v>30</v>
      </c>
      <c r="D47" s="37" t="s">
        <v>23</v>
      </c>
      <c r="E47" s="15" t="s">
        <v>23</v>
      </c>
      <c r="F47" s="34" t="s">
        <v>3483</v>
      </c>
      <c r="G47" s="37" t="s">
        <v>58</v>
      </c>
      <c r="H47" s="37" t="s">
        <v>3444</v>
      </c>
      <c r="I47" s="37">
        <v>1</v>
      </c>
      <c r="J47" s="37" t="s">
        <v>3374</v>
      </c>
      <c r="K47" s="36">
        <v>43429815</v>
      </c>
      <c r="L47" s="45"/>
      <c r="M47" s="41">
        <v>44564</v>
      </c>
      <c r="N47" s="37">
        <v>1</v>
      </c>
      <c r="O47" s="37" t="s">
        <v>3374</v>
      </c>
      <c r="P47" s="37">
        <v>43429815</v>
      </c>
      <c r="Q47" s="45"/>
      <c r="R47" s="37" t="s">
        <v>3484</v>
      </c>
      <c r="S47" s="41">
        <v>44585</v>
      </c>
      <c r="T47" s="46"/>
    </row>
    <row r="48" spans="1:20" ht="15.75" thickBot="1">
      <c r="A48" s="26">
        <v>38</v>
      </c>
      <c r="B48" s="27" t="s">
        <v>3485</v>
      </c>
      <c r="C48" s="38" t="s">
        <v>30</v>
      </c>
      <c r="D48" s="37" t="s">
        <v>23</v>
      </c>
      <c r="E48" s="15" t="s">
        <v>23</v>
      </c>
      <c r="F48" s="34" t="s">
        <v>3486</v>
      </c>
      <c r="G48" s="37" t="s">
        <v>58</v>
      </c>
      <c r="H48" s="37" t="s">
        <v>3448</v>
      </c>
      <c r="I48" s="37">
        <v>1</v>
      </c>
      <c r="J48" s="37" t="s">
        <v>3374</v>
      </c>
      <c r="K48" s="36">
        <v>43429815</v>
      </c>
      <c r="L48" s="45"/>
      <c r="M48" s="41">
        <v>44564</v>
      </c>
      <c r="N48" s="37">
        <v>1</v>
      </c>
      <c r="O48" s="37" t="s">
        <v>3374</v>
      </c>
      <c r="P48" s="37">
        <v>43429815</v>
      </c>
      <c r="Q48" s="45"/>
      <c r="R48" s="37" t="s">
        <v>3487</v>
      </c>
      <c r="S48" s="41">
        <v>44589</v>
      </c>
      <c r="T48" s="46"/>
    </row>
    <row r="49" spans="1:20" ht="15.75" thickBot="1">
      <c r="A49" s="26">
        <v>39</v>
      </c>
      <c r="B49" s="27" t="s">
        <v>3488</v>
      </c>
      <c r="C49" s="47" t="s">
        <v>30</v>
      </c>
      <c r="D49" s="48" t="s">
        <v>23</v>
      </c>
      <c r="E49" s="15" t="s">
        <v>23</v>
      </c>
      <c r="F49" s="34" t="s">
        <v>3489</v>
      </c>
      <c r="G49" s="48" t="s">
        <v>58</v>
      </c>
      <c r="H49" s="48" t="s">
        <v>3448</v>
      </c>
      <c r="I49" s="48">
        <v>1</v>
      </c>
      <c r="J49" s="48" t="s">
        <v>3374</v>
      </c>
      <c r="K49" s="49">
        <v>39481659</v>
      </c>
      <c r="L49" s="50"/>
      <c r="M49" s="51">
        <v>44564</v>
      </c>
      <c r="N49" s="48">
        <v>1</v>
      </c>
      <c r="O49" s="48" t="s">
        <v>3374</v>
      </c>
      <c r="P49" s="48">
        <v>26321106</v>
      </c>
      <c r="Q49" s="50"/>
      <c r="R49" s="48" t="s">
        <v>3490</v>
      </c>
      <c r="S49" s="51">
        <v>44761</v>
      </c>
      <c r="T49" s="44"/>
    </row>
    <row r="50" spans="1:20" ht="15.75" thickBot="1">
      <c r="A50" s="26">
        <v>40</v>
      </c>
      <c r="B50" s="27" t="s">
        <v>3491</v>
      </c>
      <c r="C50" s="47" t="s">
        <v>30</v>
      </c>
      <c r="D50" s="48" t="s">
        <v>23</v>
      </c>
      <c r="E50" s="15" t="s">
        <v>23</v>
      </c>
      <c r="F50" s="34" t="s">
        <v>3492</v>
      </c>
      <c r="G50" s="48" t="s">
        <v>58</v>
      </c>
      <c r="H50" s="48" t="s">
        <v>3448</v>
      </c>
      <c r="I50" s="48">
        <v>1</v>
      </c>
      <c r="J50" s="48" t="s">
        <v>3374</v>
      </c>
      <c r="K50" s="49">
        <v>39481659</v>
      </c>
      <c r="L50" s="50"/>
      <c r="M50" s="51">
        <v>44564</v>
      </c>
      <c r="N50" s="48">
        <v>1</v>
      </c>
      <c r="O50" s="48" t="s">
        <v>3374</v>
      </c>
      <c r="P50" s="48">
        <v>26321106</v>
      </c>
      <c r="Q50" s="50"/>
      <c r="R50" s="48" t="s">
        <v>3493</v>
      </c>
      <c r="S50" s="51">
        <v>44761</v>
      </c>
      <c r="T50" s="44"/>
    </row>
    <row r="51" spans="1:20" ht="15.75" thickBot="1">
      <c r="A51" s="26">
        <v>41</v>
      </c>
      <c r="B51" s="27" t="s">
        <v>3494</v>
      </c>
      <c r="C51" s="47" t="s">
        <v>30</v>
      </c>
      <c r="D51" s="48" t="s">
        <v>23</v>
      </c>
      <c r="E51" s="15" t="s">
        <v>23</v>
      </c>
      <c r="F51" s="39" t="s">
        <v>5208</v>
      </c>
      <c r="G51" s="48" t="s">
        <v>58</v>
      </c>
      <c r="H51" s="48" t="s">
        <v>3448</v>
      </c>
      <c r="I51" s="48">
        <v>1</v>
      </c>
      <c r="J51" s="48" t="s">
        <v>3374</v>
      </c>
      <c r="K51" s="49">
        <v>39481659</v>
      </c>
      <c r="L51" s="50"/>
      <c r="M51" s="51">
        <v>44564</v>
      </c>
      <c r="N51" s="48">
        <v>1</v>
      </c>
      <c r="O51" s="48" t="s">
        <v>3374</v>
      </c>
      <c r="P51" s="48">
        <v>39481659</v>
      </c>
      <c r="Q51" s="50"/>
      <c r="R51" s="48" t="s">
        <v>3495</v>
      </c>
      <c r="S51" s="51">
        <v>44589</v>
      </c>
      <c r="T51" s="43"/>
    </row>
    <row r="52" spans="1:20" ht="15.75" thickBot="1">
      <c r="A52" s="26">
        <v>42</v>
      </c>
      <c r="B52" s="27" t="s">
        <v>3496</v>
      </c>
      <c r="C52" s="38" t="s">
        <v>30</v>
      </c>
      <c r="D52" s="37" t="s">
        <v>23</v>
      </c>
      <c r="E52" s="15" t="s">
        <v>23</v>
      </c>
      <c r="F52" s="39" t="s">
        <v>5209</v>
      </c>
      <c r="G52" s="37" t="s">
        <v>58</v>
      </c>
      <c r="H52" s="37" t="s">
        <v>3448</v>
      </c>
      <c r="I52" s="37">
        <v>1</v>
      </c>
      <c r="J52" s="37" t="s">
        <v>3374</v>
      </c>
      <c r="K52" s="36">
        <v>39481659</v>
      </c>
      <c r="L52" s="40"/>
      <c r="M52" s="41">
        <v>44564</v>
      </c>
      <c r="N52" s="37">
        <v>1</v>
      </c>
      <c r="O52" s="37" t="s">
        <v>3374</v>
      </c>
      <c r="P52" s="37">
        <v>39481659</v>
      </c>
      <c r="Q52" s="40"/>
      <c r="R52" s="37" t="s">
        <v>3497</v>
      </c>
      <c r="S52" s="41">
        <v>44582</v>
      </c>
      <c r="T52" s="52"/>
    </row>
    <row r="53" spans="1:20" ht="15.75" thickBot="1">
      <c r="A53" s="26">
        <v>43</v>
      </c>
      <c r="B53" s="27" t="s">
        <v>3498</v>
      </c>
      <c r="C53" s="38" t="s">
        <v>30</v>
      </c>
      <c r="D53" s="37" t="s">
        <v>23</v>
      </c>
      <c r="E53" s="15" t="s">
        <v>23</v>
      </c>
      <c r="F53" s="39" t="s">
        <v>3499</v>
      </c>
      <c r="G53" s="37" t="s">
        <v>58</v>
      </c>
      <c r="H53" s="37" t="s">
        <v>3448</v>
      </c>
      <c r="I53" s="37">
        <v>1</v>
      </c>
      <c r="J53" s="37" t="s">
        <v>3374</v>
      </c>
      <c r="K53" s="36">
        <v>39481659</v>
      </c>
      <c r="L53" s="40"/>
      <c r="M53" s="41">
        <v>44564</v>
      </c>
      <c r="N53" s="37">
        <v>1</v>
      </c>
      <c r="O53" s="37" t="s">
        <v>3374</v>
      </c>
      <c r="P53" s="37">
        <v>39481659</v>
      </c>
      <c r="Q53" s="40"/>
      <c r="R53" s="37" t="s">
        <v>3500</v>
      </c>
      <c r="S53" s="41">
        <v>44636</v>
      </c>
      <c r="T53" s="52"/>
    </row>
    <row r="54" spans="1:20" ht="15.75" thickBot="1">
      <c r="A54" s="26">
        <v>44</v>
      </c>
      <c r="B54" s="27" t="s">
        <v>3501</v>
      </c>
      <c r="C54" s="28" t="s">
        <v>30</v>
      </c>
      <c r="D54" s="29" t="s">
        <v>23</v>
      </c>
      <c r="E54" s="15" t="s">
        <v>23</v>
      </c>
      <c r="F54" s="34" t="s">
        <v>3502</v>
      </c>
      <c r="G54" s="29" t="s">
        <v>58</v>
      </c>
      <c r="H54" s="29" t="s">
        <v>3448</v>
      </c>
      <c r="I54" s="29">
        <v>1</v>
      </c>
      <c r="J54" s="29" t="s">
        <v>3374</v>
      </c>
      <c r="K54" s="35">
        <v>100678221</v>
      </c>
      <c r="L54" s="32"/>
      <c r="M54" s="33">
        <v>44564</v>
      </c>
      <c r="N54" s="29">
        <v>1</v>
      </c>
      <c r="O54" s="29" t="s">
        <v>3374</v>
      </c>
      <c r="P54" s="29">
        <v>100678221</v>
      </c>
      <c r="Q54" s="32"/>
      <c r="R54" s="29" t="s">
        <v>3503</v>
      </c>
      <c r="S54" s="33">
        <v>44566</v>
      </c>
      <c r="T54" s="52"/>
    </row>
    <row r="55" spans="1:20" ht="15.75" thickBot="1">
      <c r="A55" s="26">
        <v>45</v>
      </c>
      <c r="B55" s="27" t="s">
        <v>3504</v>
      </c>
      <c r="C55" s="38" t="s">
        <v>30</v>
      </c>
      <c r="D55" s="37" t="s">
        <v>23</v>
      </c>
      <c r="E55" s="15" t="s">
        <v>23</v>
      </c>
      <c r="F55" s="39" t="s">
        <v>3505</v>
      </c>
      <c r="G55" s="37" t="s">
        <v>58</v>
      </c>
      <c r="H55" s="37" t="s">
        <v>3448</v>
      </c>
      <c r="I55" s="37">
        <v>1</v>
      </c>
      <c r="J55" s="37" t="s">
        <v>3374</v>
      </c>
      <c r="K55" s="36">
        <v>32078844</v>
      </c>
      <c r="L55" s="40"/>
      <c r="M55" s="41">
        <v>44564</v>
      </c>
      <c r="N55" s="37">
        <v>1</v>
      </c>
      <c r="O55" s="37" t="s">
        <v>3374</v>
      </c>
      <c r="P55" s="37">
        <v>19380000</v>
      </c>
      <c r="Q55" s="40"/>
      <c r="R55" s="37" t="s">
        <v>3506</v>
      </c>
      <c r="S55" s="41">
        <v>44778</v>
      </c>
      <c r="T55" s="44"/>
    </row>
    <row r="56" spans="1:20" ht="15.75" thickBot="1">
      <c r="A56" s="26">
        <v>46</v>
      </c>
      <c r="B56" s="27" t="s">
        <v>3507</v>
      </c>
      <c r="C56" s="28" t="s">
        <v>30</v>
      </c>
      <c r="D56" s="29" t="s">
        <v>23</v>
      </c>
      <c r="E56" s="15" t="s">
        <v>23</v>
      </c>
      <c r="F56" s="34" t="s">
        <v>3508</v>
      </c>
      <c r="G56" s="29" t="s">
        <v>58</v>
      </c>
      <c r="H56" s="29" t="s">
        <v>3382</v>
      </c>
      <c r="I56" s="29">
        <v>1</v>
      </c>
      <c r="J56" s="29" t="s">
        <v>3374</v>
      </c>
      <c r="K56" s="35">
        <v>32078844</v>
      </c>
      <c r="L56" s="32"/>
      <c r="M56" s="33">
        <v>44564</v>
      </c>
      <c r="N56" s="29">
        <v>1</v>
      </c>
      <c r="O56" s="29" t="s">
        <v>3374</v>
      </c>
      <c r="P56" s="29">
        <v>22800000</v>
      </c>
      <c r="Q56" s="32"/>
      <c r="R56" s="29" t="s">
        <v>3509</v>
      </c>
      <c r="S56" s="33">
        <v>44771</v>
      </c>
      <c r="T56" s="44"/>
    </row>
    <row r="57" spans="1:20" ht="15.75" thickBot="1">
      <c r="A57" s="26">
        <v>47</v>
      </c>
      <c r="B57" s="27" t="s">
        <v>3510</v>
      </c>
      <c r="C57" s="28" t="s">
        <v>30</v>
      </c>
      <c r="D57" s="29" t="s">
        <v>23</v>
      </c>
      <c r="E57" s="15" t="s">
        <v>23</v>
      </c>
      <c r="F57" s="34" t="s">
        <v>3511</v>
      </c>
      <c r="G57" s="29" t="s">
        <v>58</v>
      </c>
      <c r="H57" s="29" t="s">
        <v>3448</v>
      </c>
      <c r="I57" s="29">
        <v>1</v>
      </c>
      <c r="J57" s="29" t="s">
        <v>3374</v>
      </c>
      <c r="K57" s="35">
        <v>43429815</v>
      </c>
      <c r="L57" s="32"/>
      <c r="M57" s="33">
        <v>44564</v>
      </c>
      <c r="N57" s="29">
        <v>1</v>
      </c>
      <c r="O57" s="29" t="s">
        <v>3374</v>
      </c>
      <c r="P57" s="29">
        <v>43429815</v>
      </c>
      <c r="Q57" s="32"/>
      <c r="R57" s="29" t="s">
        <v>3512</v>
      </c>
      <c r="S57" s="33">
        <v>44589</v>
      </c>
      <c r="T57" s="44"/>
    </row>
    <row r="58" spans="1:20" ht="15.75" thickBot="1">
      <c r="A58" s="26">
        <v>48</v>
      </c>
      <c r="B58" s="27" t="s">
        <v>3513</v>
      </c>
      <c r="C58" s="28" t="s">
        <v>30</v>
      </c>
      <c r="D58" s="29" t="s">
        <v>23</v>
      </c>
      <c r="E58" s="15" t="s">
        <v>23</v>
      </c>
      <c r="F58" s="34" t="s">
        <v>3514</v>
      </c>
      <c r="G58" s="29" t="s">
        <v>58</v>
      </c>
      <c r="H58" s="29" t="s">
        <v>3448</v>
      </c>
      <c r="I58" s="29">
        <v>1</v>
      </c>
      <c r="J58" s="29" t="s">
        <v>3374</v>
      </c>
      <c r="K58" s="35">
        <v>43429815</v>
      </c>
      <c r="L58" s="32"/>
      <c r="M58" s="33">
        <v>44564</v>
      </c>
      <c r="N58" s="29">
        <v>1</v>
      </c>
      <c r="O58" s="29" t="s">
        <v>3374</v>
      </c>
      <c r="P58" s="29">
        <v>43429815</v>
      </c>
      <c r="Q58" s="32"/>
      <c r="R58" s="29" t="s">
        <v>3515</v>
      </c>
      <c r="S58" s="33">
        <v>44589</v>
      </c>
      <c r="T58" s="44"/>
    </row>
    <row r="59" spans="1:20" ht="15.75" thickBot="1">
      <c r="A59" s="26">
        <v>49</v>
      </c>
      <c r="B59" s="27" t="s">
        <v>3516</v>
      </c>
      <c r="C59" s="28" t="s">
        <v>30</v>
      </c>
      <c r="D59" s="29" t="s">
        <v>23</v>
      </c>
      <c r="E59" s="15" t="s">
        <v>23</v>
      </c>
      <c r="F59" s="34" t="s">
        <v>3517</v>
      </c>
      <c r="G59" s="29" t="s">
        <v>58</v>
      </c>
      <c r="H59" s="29" t="s">
        <v>3448</v>
      </c>
      <c r="I59" s="29">
        <v>1</v>
      </c>
      <c r="J59" s="29" t="s">
        <v>3374</v>
      </c>
      <c r="K59" s="35">
        <v>39481659</v>
      </c>
      <c r="L59" s="32"/>
      <c r="M59" s="33">
        <v>44564</v>
      </c>
      <c r="N59" s="29">
        <v>1</v>
      </c>
      <c r="O59" s="29" t="s">
        <v>3374</v>
      </c>
      <c r="P59" s="29">
        <v>26321106</v>
      </c>
      <c r="Q59" s="32"/>
      <c r="R59" s="29" t="s">
        <v>3518</v>
      </c>
      <c r="S59" s="33">
        <v>44761</v>
      </c>
      <c r="T59" s="44" t="s">
        <v>23</v>
      </c>
    </row>
    <row r="60" spans="1:20" ht="15.75" thickBot="1">
      <c r="A60" s="26">
        <v>50</v>
      </c>
      <c r="B60" s="27" t="s">
        <v>3519</v>
      </c>
      <c r="C60" s="28" t="s">
        <v>30</v>
      </c>
      <c r="D60" s="29" t="s">
        <v>23</v>
      </c>
      <c r="E60" s="15" t="s">
        <v>23</v>
      </c>
      <c r="F60" s="34" t="s">
        <v>3520</v>
      </c>
      <c r="G60" s="29" t="s">
        <v>58</v>
      </c>
      <c r="H60" s="29" t="s">
        <v>3448</v>
      </c>
      <c r="I60" s="29">
        <v>1</v>
      </c>
      <c r="J60" s="29" t="s">
        <v>3374</v>
      </c>
      <c r="K60" s="35">
        <v>29611242</v>
      </c>
      <c r="L60" s="32"/>
      <c r="M60" s="33">
        <v>44564</v>
      </c>
      <c r="N60" s="29">
        <v>1</v>
      </c>
      <c r="O60" s="29" t="s">
        <v>3374</v>
      </c>
      <c r="P60" s="29">
        <v>29611242</v>
      </c>
      <c r="Q60" s="32"/>
      <c r="R60" s="29" t="s">
        <v>3521</v>
      </c>
      <c r="S60" s="33">
        <v>44589</v>
      </c>
      <c r="T60" s="44" t="s">
        <v>23</v>
      </c>
    </row>
    <row r="61" spans="1:20" ht="15.75" thickBot="1">
      <c r="A61" s="26">
        <v>51</v>
      </c>
      <c r="B61" s="27" t="s">
        <v>3522</v>
      </c>
      <c r="C61" s="38" t="s">
        <v>30</v>
      </c>
      <c r="D61" s="37" t="s">
        <v>23</v>
      </c>
      <c r="E61" s="15" t="s">
        <v>23</v>
      </c>
      <c r="F61" s="39" t="s">
        <v>3523</v>
      </c>
      <c r="G61" s="37" t="s">
        <v>58</v>
      </c>
      <c r="H61" s="37" t="s">
        <v>3448</v>
      </c>
      <c r="I61" s="37">
        <v>1</v>
      </c>
      <c r="J61" s="37" t="s">
        <v>3374</v>
      </c>
      <c r="K61" s="36">
        <v>29611242</v>
      </c>
      <c r="L61" s="40"/>
      <c r="M61" s="41">
        <v>44564</v>
      </c>
      <c r="N61" s="37">
        <v>1</v>
      </c>
      <c r="O61" s="37" t="s">
        <v>3374</v>
      </c>
      <c r="P61" s="53">
        <v>29611242</v>
      </c>
      <c r="Q61" s="40"/>
      <c r="R61" s="37" t="s">
        <v>3524</v>
      </c>
      <c r="S61" s="41">
        <v>44589</v>
      </c>
      <c r="T61" s="52" t="s">
        <v>23</v>
      </c>
    </row>
    <row r="62" spans="1:20" ht="15.75" thickBot="1">
      <c r="A62" s="26">
        <v>52</v>
      </c>
      <c r="B62" s="27" t="s">
        <v>3525</v>
      </c>
      <c r="C62" s="28" t="s">
        <v>30</v>
      </c>
      <c r="D62" s="29" t="s">
        <v>23</v>
      </c>
      <c r="E62" s="15" t="s">
        <v>23</v>
      </c>
      <c r="F62" s="34" t="s">
        <v>3526</v>
      </c>
      <c r="G62" s="29" t="s">
        <v>58</v>
      </c>
      <c r="H62" s="29" t="s">
        <v>3448</v>
      </c>
      <c r="I62" s="29">
        <v>1</v>
      </c>
      <c r="J62" s="29" t="s">
        <v>3374</v>
      </c>
      <c r="K62" s="35">
        <v>29611242</v>
      </c>
      <c r="L62" s="32"/>
      <c r="M62" s="33">
        <v>44564</v>
      </c>
      <c r="N62" s="29">
        <v>1</v>
      </c>
      <c r="O62" s="29" t="s">
        <v>3374</v>
      </c>
      <c r="P62" s="29">
        <v>29611242</v>
      </c>
      <c r="Q62" s="32"/>
      <c r="R62" s="29" t="s">
        <v>3527</v>
      </c>
      <c r="S62" s="33">
        <v>44585</v>
      </c>
      <c r="T62" s="44" t="s">
        <v>23</v>
      </c>
    </row>
    <row r="63" spans="1:20" ht="15.75" thickBot="1">
      <c r="A63" s="26">
        <v>53</v>
      </c>
      <c r="B63" s="27" t="s">
        <v>3528</v>
      </c>
      <c r="C63" s="28" t="s">
        <v>30</v>
      </c>
      <c r="D63" s="29" t="s">
        <v>23</v>
      </c>
      <c r="E63" s="15" t="s">
        <v>23</v>
      </c>
      <c r="F63" s="34" t="s">
        <v>3529</v>
      </c>
      <c r="G63" s="29" t="s">
        <v>58</v>
      </c>
      <c r="H63" s="29" t="s">
        <v>3448</v>
      </c>
      <c r="I63" s="29">
        <v>1</v>
      </c>
      <c r="J63" s="29" t="s">
        <v>3374</v>
      </c>
      <c r="K63" s="35">
        <v>16800000</v>
      </c>
      <c r="L63" s="32"/>
      <c r="M63" s="33">
        <v>44564</v>
      </c>
      <c r="N63" s="29">
        <v>1</v>
      </c>
      <c r="O63" s="29" t="s">
        <v>3374</v>
      </c>
      <c r="P63" s="29">
        <v>16800000</v>
      </c>
      <c r="Q63" s="32"/>
      <c r="R63" s="29" t="s">
        <v>3530</v>
      </c>
      <c r="S63" s="33">
        <v>44757</v>
      </c>
      <c r="T63" s="44" t="s">
        <v>23</v>
      </c>
    </row>
    <row r="64" spans="1:20" ht="15.75" thickBot="1">
      <c r="A64" s="26">
        <v>54</v>
      </c>
      <c r="B64" s="27" t="s">
        <v>3531</v>
      </c>
      <c r="C64" s="28" t="s">
        <v>30</v>
      </c>
      <c r="D64" s="29" t="s">
        <v>23</v>
      </c>
      <c r="E64" s="15" t="s">
        <v>23</v>
      </c>
      <c r="F64" s="34" t="s">
        <v>3532</v>
      </c>
      <c r="G64" s="29" t="s">
        <v>58</v>
      </c>
      <c r="H64" s="29" t="s">
        <v>3448</v>
      </c>
      <c r="I64" s="29">
        <v>1</v>
      </c>
      <c r="J64" s="29" t="s">
        <v>3374</v>
      </c>
      <c r="K64" s="35">
        <v>52313193</v>
      </c>
      <c r="L64" s="32"/>
      <c r="M64" s="33">
        <v>44564</v>
      </c>
      <c r="N64" s="29">
        <v>1</v>
      </c>
      <c r="O64" s="29" t="s">
        <v>3374</v>
      </c>
      <c r="P64" s="29">
        <v>52313193</v>
      </c>
      <c r="Q64" s="32"/>
      <c r="R64" s="29" t="s">
        <v>3533</v>
      </c>
      <c r="S64" s="33">
        <v>44586</v>
      </c>
      <c r="T64" s="44" t="s">
        <v>23</v>
      </c>
    </row>
    <row r="65" spans="1:20" ht="15.75" thickBot="1">
      <c r="A65" s="26">
        <v>55</v>
      </c>
      <c r="B65" s="27" t="s">
        <v>3534</v>
      </c>
      <c r="C65" s="28" t="s">
        <v>30</v>
      </c>
      <c r="D65" s="29" t="s">
        <v>23</v>
      </c>
      <c r="E65" s="15" t="s">
        <v>23</v>
      </c>
      <c r="F65" s="34" t="s">
        <v>3535</v>
      </c>
      <c r="G65" s="29" t="s">
        <v>58</v>
      </c>
      <c r="H65" s="29" t="s">
        <v>3536</v>
      </c>
      <c r="I65" s="29">
        <v>1</v>
      </c>
      <c r="J65" s="29" t="s">
        <v>3374</v>
      </c>
      <c r="K65" s="35">
        <v>29611242</v>
      </c>
      <c r="L65" s="32"/>
      <c r="M65" s="33">
        <v>44564</v>
      </c>
      <c r="N65" s="29">
        <v>1</v>
      </c>
      <c r="O65" s="29" t="s">
        <v>3374</v>
      </c>
      <c r="P65" s="29">
        <v>29611242</v>
      </c>
      <c r="Q65" s="32"/>
      <c r="R65" s="29" t="s">
        <v>3537</v>
      </c>
      <c r="S65" s="33">
        <v>44586</v>
      </c>
      <c r="T65" s="44" t="s">
        <v>23</v>
      </c>
    </row>
    <row r="66" spans="1:20" ht="15.75" thickBot="1">
      <c r="A66" s="26">
        <v>56</v>
      </c>
      <c r="B66" s="27" t="s">
        <v>3538</v>
      </c>
      <c r="C66" s="28" t="s">
        <v>30</v>
      </c>
      <c r="D66" s="29" t="s">
        <v>23</v>
      </c>
      <c r="E66" s="15" t="s">
        <v>23</v>
      </c>
      <c r="F66" s="34" t="s">
        <v>3539</v>
      </c>
      <c r="G66" s="29" t="s">
        <v>58</v>
      </c>
      <c r="H66" s="29" t="s">
        <v>3448</v>
      </c>
      <c r="I66" s="29">
        <v>1</v>
      </c>
      <c r="J66" s="29" t="s">
        <v>3374</v>
      </c>
      <c r="K66" s="35">
        <v>43429815</v>
      </c>
      <c r="L66" s="32"/>
      <c r="M66" s="33">
        <v>44564</v>
      </c>
      <c r="N66" s="29">
        <v>1</v>
      </c>
      <c r="O66" s="29" t="s">
        <v>3374</v>
      </c>
      <c r="P66" s="29">
        <v>43429815</v>
      </c>
      <c r="Q66" s="32"/>
      <c r="R66" s="29" t="s">
        <v>3540</v>
      </c>
      <c r="S66" s="33">
        <v>44585</v>
      </c>
      <c r="T66" s="44" t="s">
        <v>23</v>
      </c>
    </row>
    <row r="67" spans="1:20" ht="15.75" thickBot="1">
      <c r="A67" s="26">
        <v>57</v>
      </c>
      <c r="B67" s="27" t="s">
        <v>3541</v>
      </c>
      <c r="C67" s="28" t="s">
        <v>30</v>
      </c>
      <c r="D67" s="29" t="s">
        <v>23</v>
      </c>
      <c r="E67" s="15" t="s">
        <v>23</v>
      </c>
      <c r="F67" s="34" t="s">
        <v>3542</v>
      </c>
      <c r="G67" s="29" t="s">
        <v>58</v>
      </c>
      <c r="H67" s="29" t="s">
        <v>3448</v>
      </c>
      <c r="I67" s="29">
        <v>1</v>
      </c>
      <c r="J67" s="29" t="s">
        <v>3374</v>
      </c>
      <c r="K67" s="35">
        <v>29611242</v>
      </c>
      <c r="L67" s="32"/>
      <c r="M67" s="33">
        <v>44564</v>
      </c>
      <c r="N67" s="29">
        <v>1</v>
      </c>
      <c r="O67" s="29" t="s">
        <v>3374</v>
      </c>
      <c r="P67" s="29">
        <v>29611242</v>
      </c>
      <c r="Q67" s="32"/>
      <c r="R67" s="29" t="s">
        <v>3543</v>
      </c>
      <c r="S67" s="33">
        <v>44586</v>
      </c>
      <c r="T67" s="44" t="s">
        <v>23</v>
      </c>
    </row>
    <row r="68" spans="1:20" ht="15.75" thickBot="1">
      <c r="A68" s="26">
        <v>58</v>
      </c>
      <c r="B68" s="27" t="s">
        <v>3544</v>
      </c>
      <c r="C68" s="28" t="s">
        <v>30</v>
      </c>
      <c r="D68" s="29" t="s">
        <v>23</v>
      </c>
      <c r="E68" s="15" t="s">
        <v>23</v>
      </c>
      <c r="F68" s="34" t="s">
        <v>3545</v>
      </c>
      <c r="G68" s="29" t="s">
        <v>58</v>
      </c>
      <c r="H68" s="29" t="s">
        <v>3448</v>
      </c>
      <c r="I68" s="29">
        <v>1</v>
      </c>
      <c r="J68" s="29" t="s">
        <v>3374</v>
      </c>
      <c r="K68" s="35">
        <v>100678221</v>
      </c>
      <c r="L68" s="32"/>
      <c r="M68" s="33">
        <v>44564</v>
      </c>
      <c r="N68" s="29">
        <v>1</v>
      </c>
      <c r="O68" s="29" t="s">
        <v>3374</v>
      </c>
      <c r="P68" s="29">
        <v>100678221</v>
      </c>
      <c r="Q68" s="32"/>
      <c r="R68" s="29" t="s">
        <v>3546</v>
      </c>
      <c r="S68" s="33">
        <v>44587</v>
      </c>
      <c r="T68" s="44" t="s">
        <v>23</v>
      </c>
    </row>
    <row r="69" spans="1:20" ht="15.75" thickBot="1">
      <c r="A69" s="26">
        <v>59</v>
      </c>
      <c r="B69" s="27" t="s">
        <v>3547</v>
      </c>
      <c r="C69" s="28" t="s">
        <v>30</v>
      </c>
      <c r="D69" s="29" t="s">
        <v>23</v>
      </c>
      <c r="E69" s="15" t="s">
        <v>23</v>
      </c>
      <c r="F69" s="34" t="s">
        <v>3548</v>
      </c>
      <c r="G69" s="29" t="s">
        <v>58</v>
      </c>
      <c r="H69" s="29" t="s">
        <v>3448</v>
      </c>
      <c r="I69" s="29">
        <v>1</v>
      </c>
      <c r="J69" s="29" t="s">
        <v>3374</v>
      </c>
      <c r="K69" s="35">
        <v>43429815</v>
      </c>
      <c r="L69" s="32"/>
      <c r="M69" s="33">
        <v>44564</v>
      </c>
      <c r="N69" s="29">
        <v>1</v>
      </c>
      <c r="O69" s="29" t="s">
        <v>3374</v>
      </c>
      <c r="P69" s="29">
        <v>43429815</v>
      </c>
      <c r="Q69" s="32"/>
      <c r="R69" s="29" t="s">
        <v>3549</v>
      </c>
      <c r="S69" s="33">
        <v>44586</v>
      </c>
      <c r="T69" s="44" t="s">
        <v>23</v>
      </c>
    </row>
    <row r="70" spans="1:20" ht="15.75" thickBot="1">
      <c r="A70" s="26">
        <v>60</v>
      </c>
      <c r="B70" s="27" t="s">
        <v>3550</v>
      </c>
      <c r="C70" s="28" t="s">
        <v>30</v>
      </c>
      <c r="D70" s="29" t="s">
        <v>23</v>
      </c>
      <c r="E70" s="15" t="s">
        <v>23</v>
      </c>
      <c r="F70" s="34" t="s">
        <v>3551</v>
      </c>
      <c r="G70" s="29" t="s">
        <v>58</v>
      </c>
      <c r="H70" s="29" t="s">
        <v>3448</v>
      </c>
      <c r="I70" s="29">
        <v>1</v>
      </c>
      <c r="J70" s="29" t="s">
        <v>3374</v>
      </c>
      <c r="K70" s="35">
        <v>43429815</v>
      </c>
      <c r="L70" s="32"/>
      <c r="M70" s="33">
        <v>44564</v>
      </c>
      <c r="N70" s="29">
        <v>1</v>
      </c>
      <c r="O70" s="29" t="s">
        <v>3374</v>
      </c>
      <c r="P70" s="29">
        <v>43429815</v>
      </c>
      <c r="Q70" s="32"/>
      <c r="R70" s="29" t="s">
        <v>3552</v>
      </c>
      <c r="S70" s="33">
        <v>44588</v>
      </c>
      <c r="T70" s="44" t="s">
        <v>23</v>
      </c>
    </row>
    <row r="71" spans="1:20" ht="15.75" thickBot="1">
      <c r="A71" s="26">
        <v>61</v>
      </c>
      <c r="B71" s="27" t="s">
        <v>3553</v>
      </c>
      <c r="C71" s="28" t="s">
        <v>30</v>
      </c>
      <c r="D71" s="29" t="s">
        <v>23</v>
      </c>
      <c r="E71" s="15" t="s">
        <v>23</v>
      </c>
      <c r="F71" s="34" t="s">
        <v>3554</v>
      </c>
      <c r="G71" s="29" t="s">
        <v>58</v>
      </c>
      <c r="H71" s="29" t="s">
        <v>3448</v>
      </c>
      <c r="I71" s="29">
        <v>1</v>
      </c>
      <c r="J71" s="29" t="s">
        <v>3374</v>
      </c>
      <c r="K71" s="35">
        <v>43429815</v>
      </c>
      <c r="L71" s="32"/>
      <c r="M71" s="33">
        <v>44564</v>
      </c>
      <c r="N71" s="29">
        <v>1</v>
      </c>
      <c r="O71" s="29" t="s">
        <v>3374</v>
      </c>
      <c r="P71" s="29">
        <v>43429815</v>
      </c>
      <c r="Q71" s="32"/>
      <c r="R71" s="29" t="s">
        <v>3555</v>
      </c>
      <c r="S71" s="33">
        <v>44586</v>
      </c>
      <c r="T71" s="44" t="s">
        <v>23</v>
      </c>
    </row>
    <row r="72" spans="1:20" ht="15.75" thickBot="1">
      <c r="A72" s="26">
        <v>62</v>
      </c>
      <c r="B72" s="27" t="s">
        <v>3556</v>
      </c>
      <c r="C72" s="28" t="s">
        <v>30</v>
      </c>
      <c r="D72" s="29" t="s">
        <v>23</v>
      </c>
      <c r="E72" s="15" t="s">
        <v>23</v>
      </c>
      <c r="F72" s="34" t="s">
        <v>3557</v>
      </c>
      <c r="G72" s="29" t="s">
        <v>58</v>
      </c>
      <c r="H72" s="29" t="s">
        <v>3448</v>
      </c>
      <c r="I72" s="29">
        <v>1</v>
      </c>
      <c r="J72" s="29" t="s">
        <v>3374</v>
      </c>
      <c r="K72" s="35">
        <v>43429815</v>
      </c>
      <c r="L72" s="32"/>
      <c r="M72" s="33">
        <v>44564</v>
      </c>
      <c r="N72" s="29">
        <v>1</v>
      </c>
      <c r="O72" s="29" t="s">
        <v>3374</v>
      </c>
      <c r="P72" s="29">
        <v>43429815</v>
      </c>
      <c r="Q72" s="32"/>
      <c r="R72" s="29" t="s">
        <v>3558</v>
      </c>
      <c r="S72" s="33">
        <v>44587</v>
      </c>
      <c r="T72" s="44" t="s">
        <v>23</v>
      </c>
    </row>
    <row r="73" spans="1:20" ht="15.75" thickBot="1">
      <c r="A73" s="26">
        <v>63</v>
      </c>
      <c r="B73" s="27" t="s">
        <v>3559</v>
      </c>
      <c r="C73" s="28" t="s">
        <v>30</v>
      </c>
      <c r="D73" s="29" t="s">
        <v>23</v>
      </c>
      <c r="E73" s="15" t="s">
        <v>23</v>
      </c>
      <c r="F73" s="34" t="s">
        <v>3560</v>
      </c>
      <c r="G73" s="29" t="s">
        <v>58</v>
      </c>
      <c r="H73" s="29" t="s">
        <v>3448</v>
      </c>
      <c r="I73" s="29">
        <v>1</v>
      </c>
      <c r="J73" s="29" t="s">
        <v>3374</v>
      </c>
      <c r="K73" s="35">
        <v>43429815</v>
      </c>
      <c r="L73" s="32"/>
      <c r="M73" s="33">
        <v>44564</v>
      </c>
      <c r="N73" s="29">
        <v>1</v>
      </c>
      <c r="O73" s="29" t="s">
        <v>3374</v>
      </c>
      <c r="P73" s="29">
        <v>43429815</v>
      </c>
      <c r="Q73" s="32"/>
      <c r="R73" s="29" t="s">
        <v>3561</v>
      </c>
      <c r="S73" s="33">
        <v>44586</v>
      </c>
      <c r="T73" s="44" t="s">
        <v>23</v>
      </c>
    </row>
    <row r="74" spans="1:20" ht="15.75" thickBot="1">
      <c r="A74" s="26">
        <v>64</v>
      </c>
      <c r="B74" s="27" t="s">
        <v>3562</v>
      </c>
      <c r="C74" s="28" t="s">
        <v>30</v>
      </c>
      <c r="D74" s="29" t="s">
        <v>23</v>
      </c>
      <c r="E74" s="15" t="s">
        <v>23</v>
      </c>
      <c r="F74" s="34" t="s">
        <v>3563</v>
      </c>
      <c r="G74" s="29" t="s">
        <v>58</v>
      </c>
      <c r="H74" s="29" t="s">
        <v>3448</v>
      </c>
      <c r="I74" s="29">
        <v>1</v>
      </c>
      <c r="J74" s="29" t="s">
        <v>3374</v>
      </c>
      <c r="K74" s="35">
        <v>39481659</v>
      </c>
      <c r="L74" s="32"/>
      <c r="M74" s="33">
        <v>44564</v>
      </c>
      <c r="N74" s="29">
        <v>1</v>
      </c>
      <c r="O74" s="29" t="s">
        <v>3374</v>
      </c>
      <c r="P74" s="29">
        <v>39481659</v>
      </c>
      <c r="Q74" s="32"/>
      <c r="R74" s="29" t="s">
        <v>3564</v>
      </c>
      <c r="S74" s="33">
        <v>44585</v>
      </c>
      <c r="T74" s="44" t="s">
        <v>23</v>
      </c>
    </row>
    <row r="75" spans="1:20" ht="15.75" thickBot="1">
      <c r="A75" s="26">
        <v>65</v>
      </c>
      <c r="B75" s="27" t="s">
        <v>3565</v>
      </c>
      <c r="C75" s="28" t="s">
        <v>30</v>
      </c>
      <c r="D75" s="29" t="s">
        <v>23</v>
      </c>
      <c r="E75" s="15" t="s">
        <v>23</v>
      </c>
      <c r="F75" s="34" t="s">
        <v>3566</v>
      </c>
      <c r="G75" s="29" t="s">
        <v>58</v>
      </c>
      <c r="H75" s="29" t="s">
        <v>3448</v>
      </c>
      <c r="I75" s="29">
        <v>1</v>
      </c>
      <c r="J75" s="29" t="s">
        <v>3374</v>
      </c>
      <c r="K75" s="35">
        <v>52313193</v>
      </c>
      <c r="L75" s="32"/>
      <c r="M75" s="33">
        <v>44564</v>
      </c>
      <c r="N75" s="29">
        <v>1</v>
      </c>
      <c r="O75" s="29" t="s">
        <v>3374</v>
      </c>
      <c r="P75" s="29">
        <v>52313193</v>
      </c>
      <c r="Q75" s="32"/>
      <c r="R75" s="29" t="s">
        <v>3567</v>
      </c>
      <c r="S75" s="33">
        <v>44585</v>
      </c>
      <c r="T75" s="44" t="s">
        <v>23</v>
      </c>
    </row>
    <row r="76" spans="1:20" ht="15.75" thickBot="1">
      <c r="A76" s="26">
        <v>66</v>
      </c>
      <c r="B76" s="27" t="s">
        <v>3568</v>
      </c>
      <c r="C76" s="28" t="s">
        <v>30</v>
      </c>
      <c r="D76" s="29" t="s">
        <v>23</v>
      </c>
      <c r="E76" s="15" t="s">
        <v>23</v>
      </c>
      <c r="F76" s="34" t="s">
        <v>3569</v>
      </c>
      <c r="G76" s="29" t="s">
        <v>58</v>
      </c>
      <c r="H76" s="29" t="s">
        <v>3448</v>
      </c>
      <c r="I76" s="29">
        <v>1</v>
      </c>
      <c r="J76" s="29" t="s">
        <v>3374</v>
      </c>
      <c r="K76" s="35">
        <v>36900000</v>
      </c>
      <c r="L76" s="32"/>
      <c r="M76" s="33">
        <v>44564</v>
      </c>
      <c r="N76" s="29">
        <v>1</v>
      </c>
      <c r="O76" s="29" t="s">
        <v>3374</v>
      </c>
      <c r="P76" s="29">
        <v>36900000</v>
      </c>
      <c r="Q76" s="32"/>
      <c r="R76" s="29" t="s">
        <v>3570</v>
      </c>
      <c r="S76" s="33">
        <v>44585</v>
      </c>
      <c r="T76" s="44"/>
    </row>
    <row r="77" spans="1:20" ht="15.75" thickBot="1">
      <c r="A77" s="26">
        <v>67</v>
      </c>
      <c r="B77" s="27" t="s">
        <v>3571</v>
      </c>
      <c r="C77" s="28" t="s">
        <v>30</v>
      </c>
      <c r="D77" s="29" t="s">
        <v>23</v>
      </c>
      <c r="E77" s="15" t="s">
        <v>23</v>
      </c>
      <c r="F77" s="34" t="s">
        <v>3572</v>
      </c>
      <c r="G77" s="29" t="s">
        <v>58</v>
      </c>
      <c r="H77" s="29" t="s">
        <v>3448</v>
      </c>
      <c r="I77" s="29">
        <v>1</v>
      </c>
      <c r="J77" s="29" t="s">
        <v>3374</v>
      </c>
      <c r="K77" s="35">
        <v>39481659</v>
      </c>
      <c r="L77" s="32"/>
      <c r="M77" s="33">
        <v>44564</v>
      </c>
      <c r="N77" s="29">
        <v>1</v>
      </c>
      <c r="O77" s="29" t="s">
        <v>3374</v>
      </c>
      <c r="P77" s="29">
        <v>39481659</v>
      </c>
      <c r="Q77" s="32"/>
      <c r="R77" s="29" t="s">
        <v>3573</v>
      </c>
      <c r="S77" s="33">
        <v>44586</v>
      </c>
      <c r="T77" s="44"/>
    </row>
    <row r="78" spans="1:20" ht="15.75" thickBot="1">
      <c r="A78" s="26">
        <v>68</v>
      </c>
      <c r="B78" s="27" t="s">
        <v>3574</v>
      </c>
      <c r="C78" s="28" t="s">
        <v>30</v>
      </c>
      <c r="D78" s="29" t="s">
        <v>23</v>
      </c>
      <c r="E78" s="15" t="s">
        <v>23</v>
      </c>
      <c r="F78" s="34" t="s">
        <v>3575</v>
      </c>
      <c r="G78" s="29" t="s">
        <v>58</v>
      </c>
      <c r="H78" s="29" t="s">
        <v>3448</v>
      </c>
      <c r="I78" s="29">
        <v>1</v>
      </c>
      <c r="J78" s="29" t="s">
        <v>3374</v>
      </c>
      <c r="K78" s="35">
        <v>32400000</v>
      </c>
      <c r="L78" s="32"/>
      <c r="M78" s="33">
        <v>44564</v>
      </c>
      <c r="N78" s="29">
        <v>1</v>
      </c>
      <c r="O78" s="29" t="s">
        <v>3374</v>
      </c>
      <c r="P78" s="29">
        <v>32400000</v>
      </c>
      <c r="Q78" s="32"/>
      <c r="R78" s="29" t="s">
        <v>3576</v>
      </c>
      <c r="S78" s="33">
        <v>44586</v>
      </c>
      <c r="T78" s="44"/>
    </row>
    <row r="79" spans="1:20" ht="15.75" thickBot="1">
      <c r="A79" s="26">
        <v>69</v>
      </c>
      <c r="B79" s="27" t="s">
        <v>3577</v>
      </c>
      <c r="C79" s="28" t="s">
        <v>30</v>
      </c>
      <c r="D79" s="29" t="s">
        <v>23</v>
      </c>
      <c r="E79" s="15" t="s">
        <v>23</v>
      </c>
      <c r="F79" s="34" t="s">
        <v>3578</v>
      </c>
      <c r="G79" s="29" t="s">
        <v>58</v>
      </c>
      <c r="H79" s="29" t="s">
        <v>3448</v>
      </c>
      <c r="I79" s="29">
        <v>1</v>
      </c>
      <c r="J79" s="29" t="s">
        <v>3374</v>
      </c>
      <c r="K79" s="35">
        <v>43429815</v>
      </c>
      <c r="L79" s="32"/>
      <c r="M79" s="33">
        <v>44564</v>
      </c>
      <c r="N79" s="29">
        <v>1</v>
      </c>
      <c r="O79" s="29" t="s">
        <v>3374</v>
      </c>
      <c r="P79" s="29">
        <v>43429815</v>
      </c>
      <c r="Q79" s="32"/>
      <c r="R79" s="29" t="s">
        <v>3579</v>
      </c>
      <c r="S79" s="33">
        <v>44585</v>
      </c>
      <c r="T79" s="44" t="s">
        <v>23</v>
      </c>
    </row>
    <row r="80" spans="1:20" ht="15.75" thickBot="1">
      <c r="A80" s="26">
        <v>70</v>
      </c>
      <c r="B80" s="27" t="s">
        <v>3580</v>
      </c>
      <c r="C80" s="28" t="s">
        <v>30</v>
      </c>
      <c r="D80" s="29" t="s">
        <v>23</v>
      </c>
      <c r="E80" s="15" t="s">
        <v>23</v>
      </c>
      <c r="F80" s="34" t="s">
        <v>3581</v>
      </c>
      <c r="G80" s="29" t="s">
        <v>58</v>
      </c>
      <c r="H80" s="29" t="s">
        <v>3448</v>
      </c>
      <c r="I80" s="29">
        <v>1</v>
      </c>
      <c r="J80" s="29" t="s">
        <v>3374</v>
      </c>
      <c r="K80" s="35">
        <v>43429815</v>
      </c>
      <c r="L80" s="32"/>
      <c r="M80" s="33">
        <v>44564</v>
      </c>
      <c r="N80" s="29">
        <v>1</v>
      </c>
      <c r="O80" s="29" t="s">
        <v>3374</v>
      </c>
      <c r="P80" s="29">
        <v>43429815</v>
      </c>
      <c r="Q80" s="32"/>
      <c r="R80" s="29" t="s">
        <v>3582</v>
      </c>
      <c r="S80" s="33">
        <v>44587</v>
      </c>
      <c r="T80" s="44"/>
    </row>
    <row r="81" spans="1:20" ht="15.75" thickBot="1">
      <c r="A81" s="26">
        <v>71</v>
      </c>
      <c r="B81" s="27" t="s">
        <v>3583</v>
      </c>
      <c r="C81" s="28" t="s">
        <v>30</v>
      </c>
      <c r="D81" s="29" t="s">
        <v>23</v>
      </c>
      <c r="E81" s="15" t="s">
        <v>23</v>
      </c>
      <c r="F81" s="34" t="s">
        <v>3584</v>
      </c>
      <c r="G81" s="29" t="s">
        <v>58</v>
      </c>
      <c r="H81" s="29" t="s">
        <v>3448</v>
      </c>
      <c r="I81" s="29">
        <v>1</v>
      </c>
      <c r="J81" s="29" t="s">
        <v>3374</v>
      </c>
      <c r="K81" s="35">
        <v>43429815</v>
      </c>
      <c r="L81" s="32"/>
      <c r="M81" s="33">
        <v>44564</v>
      </c>
      <c r="N81" s="29">
        <v>1</v>
      </c>
      <c r="O81" s="29" t="s">
        <v>3374</v>
      </c>
      <c r="P81" s="29">
        <v>43429815</v>
      </c>
      <c r="Q81" s="32"/>
      <c r="R81" s="29" t="s">
        <v>3398</v>
      </c>
      <c r="S81" s="33">
        <v>44585</v>
      </c>
      <c r="T81" s="44"/>
    </row>
    <row r="82" spans="1:20" ht="15.75" thickBot="1">
      <c r="A82" s="26">
        <v>72</v>
      </c>
      <c r="B82" s="27" t="s">
        <v>3585</v>
      </c>
      <c r="C82" s="28" t="s">
        <v>30</v>
      </c>
      <c r="D82" s="29" t="s">
        <v>23</v>
      </c>
      <c r="E82" s="15" t="s">
        <v>23</v>
      </c>
      <c r="F82" s="34" t="s">
        <v>3586</v>
      </c>
      <c r="G82" s="29" t="s">
        <v>58</v>
      </c>
      <c r="H82" s="29" t="s">
        <v>3448</v>
      </c>
      <c r="I82" s="29">
        <v>1</v>
      </c>
      <c r="J82" s="29" t="s">
        <v>3374</v>
      </c>
      <c r="K82" s="35">
        <v>43429815</v>
      </c>
      <c r="L82" s="32"/>
      <c r="M82" s="33">
        <v>44564</v>
      </c>
      <c r="N82" s="29">
        <v>1</v>
      </c>
      <c r="O82" s="29" t="s">
        <v>3374</v>
      </c>
      <c r="P82" s="29">
        <v>43429815</v>
      </c>
      <c r="Q82" s="32"/>
      <c r="R82" s="29" t="s">
        <v>3587</v>
      </c>
      <c r="S82" s="33">
        <v>44586</v>
      </c>
      <c r="T82" s="44"/>
    </row>
    <row r="83" spans="1:20" ht="15.75" thickBot="1">
      <c r="A83" s="26">
        <v>73</v>
      </c>
      <c r="B83" s="27" t="s">
        <v>3588</v>
      </c>
      <c r="C83" s="28" t="s">
        <v>30</v>
      </c>
      <c r="D83" s="29" t="s">
        <v>23</v>
      </c>
      <c r="E83" s="15" t="s">
        <v>23</v>
      </c>
      <c r="F83" s="34" t="s">
        <v>3589</v>
      </c>
      <c r="G83" s="29" t="s">
        <v>58</v>
      </c>
      <c r="H83" s="29" t="s">
        <v>3448</v>
      </c>
      <c r="I83" s="29">
        <v>1</v>
      </c>
      <c r="J83" s="29" t="s">
        <v>3374</v>
      </c>
      <c r="K83" s="35">
        <v>43429815</v>
      </c>
      <c r="L83" s="32"/>
      <c r="M83" s="33">
        <v>44564</v>
      </c>
      <c r="N83" s="29">
        <v>1</v>
      </c>
      <c r="O83" s="29" t="s">
        <v>3374</v>
      </c>
      <c r="P83" s="29">
        <v>43429815</v>
      </c>
      <c r="Q83" s="32"/>
      <c r="R83" s="29" t="s">
        <v>3590</v>
      </c>
      <c r="S83" s="33">
        <v>44589</v>
      </c>
      <c r="T83" s="44"/>
    </row>
    <row r="84" spans="1:20" ht="15.75" thickBot="1">
      <c r="A84" s="26">
        <v>74</v>
      </c>
      <c r="B84" s="27" t="s">
        <v>3591</v>
      </c>
      <c r="C84" s="28" t="s">
        <v>30</v>
      </c>
      <c r="D84" s="29" t="s">
        <v>23</v>
      </c>
      <c r="E84" s="15" t="s">
        <v>23</v>
      </c>
      <c r="F84" s="34" t="s">
        <v>3592</v>
      </c>
      <c r="G84" s="29" t="s">
        <v>58</v>
      </c>
      <c r="H84" s="29" t="s">
        <v>3448</v>
      </c>
      <c r="I84" s="29">
        <v>1</v>
      </c>
      <c r="J84" s="29" t="s">
        <v>3374</v>
      </c>
      <c r="K84" s="35">
        <v>43429815</v>
      </c>
      <c r="L84" s="32"/>
      <c r="M84" s="33">
        <v>44564</v>
      </c>
      <c r="N84" s="29">
        <v>1</v>
      </c>
      <c r="O84" s="29" t="s">
        <v>3374</v>
      </c>
      <c r="P84" s="29">
        <v>43429815</v>
      </c>
      <c r="Q84" s="32"/>
      <c r="R84" s="29" t="s">
        <v>3593</v>
      </c>
      <c r="S84" s="33">
        <v>44589</v>
      </c>
      <c r="T84" s="44"/>
    </row>
    <row r="85" spans="1:20" ht="15.75" thickBot="1">
      <c r="A85" s="26">
        <v>75</v>
      </c>
      <c r="B85" s="27" t="s">
        <v>3594</v>
      </c>
      <c r="C85" s="28" t="s">
        <v>30</v>
      </c>
      <c r="D85" s="29" t="s">
        <v>23</v>
      </c>
      <c r="E85" s="15" t="s">
        <v>23</v>
      </c>
      <c r="F85" s="34" t="s">
        <v>3595</v>
      </c>
      <c r="G85" s="29" t="s">
        <v>58</v>
      </c>
      <c r="H85" s="29" t="s">
        <v>3448</v>
      </c>
      <c r="I85" s="29">
        <v>1</v>
      </c>
      <c r="J85" s="29" t="s">
        <v>3374</v>
      </c>
      <c r="K85" s="35">
        <v>43429815</v>
      </c>
      <c r="L85" s="32"/>
      <c r="M85" s="33">
        <v>44564</v>
      </c>
      <c r="N85" s="29">
        <v>1</v>
      </c>
      <c r="O85" s="29" t="s">
        <v>3374</v>
      </c>
      <c r="P85" s="29">
        <v>43429815</v>
      </c>
      <c r="Q85" s="32"/>
      <c r="R85" s="29" t="s">
        <v>3596</v>
      </c>
      <c r="S85" s="33">
        <v>44585</v>
      </c>
      <c r="T85" s="44"/>
    </row>
    <row r="86" spans="1:20" ht="15.75" thickBot="1">
      <c r="A86" s="26">
        <v>76</v>
      </c>
      <c r="B86" s="27" t="s">
        <v>3597</v>
      </c>
      <c r="C86" s="28" t="s">
        <v>30</v>
      </c>
      <c r="D86" s="29" t="s">
        <v>23</v>
      </c>
      <c r="E86" s="15" t="s">
        <v>23</v>
      </c>
      <c r="F86" s="34" t="s">
        <v>3598</v>
      </c>
      <c r="G86" s="29" t="s">
        <v>58</v>
      </c>
      <c r="H86" s="29" t="s">
        <v>3448</v>
      </c>
      <c r="I86" s="29">
        <v>1</v>
      </c>
      <c r="J86" s="29" t="s">
        <v>3374</v>
      </c>
      <c r="K86" s="35">
        <v>43429815</v>
      </c>
      <c r="L86" s="32"/>
      <c r="M86" s="33">
        <v>44564</v>
      </c>
      <c r="N86" s="29">
        <v>1</v>
      </c>
      <c r="O86" s="29" t="s">
        <v>3374</v>
      </c>
      <c r="P86" s="29">
        <v>43429815</v>
      </c>
      <c r="Q86" s="32"/>
      <c r="R86" s="29" t="s">
        <v>3599</v>
      </c>
      <c r="S86" s="33">
        <v>44588</v>
      </c>
      <c r="T86" s="44"/>
    </row>
    <row r="87" spans="1:20" ht="15.75" thickBot="1">
      <c r="A87" s="26">
        <v>77</v>
      </c>
      <c r="B87" s="27" t="s">
        <v>3600</v>
      </c>
      <c r="C87" s="28" t="s">
        <v>30</v>
      </c>
      <c r="D87" s="29" t="s">
        <v>23</v>
      </c>
      <c r="E87" s="15" t="s">
        <v>23</v>
      </c>
      <c r="F87" s="34" t="s">
        <v>3601</v>
      </c>
      <c r="G87" s="29" t="s">
        <v>58</v>
      </c>
      <c r="H87" s="29" t="s">
        <v>3448</v>
      </c>
      <c r="I87" s="29">
        <v>1</v>
      </c>
      <c r="J87" s="29" t="s">
        <v>3374</v>
      </c>
      <c r="K87" s="35">
        <v>39481659</v>
      </c>
      <c r="L87" s="32"/>
      <c r="M87" s="33">
        <v>44564</v>
      </c>
      <c r="N87" s="29">
        <v>1</v>
      </c>
      <c r="O87" s="29" t="s">
        <v>3374</v>
      </c>
      <c r="P87" s="29">
        <v>39481659</v>
      </c>
      <c r="Q87" s="32"/>
      <c r="R87" s="29" t="s">
        <v>3602</v>
      </c>
      <c r="S87" s="33">
        <v>44589</v>
      </c>
      <c r="T87" s="44"/>
    </row>
    <row r="88" spans="1:20" ht="15.75" thickBot="1">
      <c r="A88" s="26">
        <v>78</v>
      </c>
      <c r="B88" s="27" t="s">
        <v>3603</v>
      </c>
      <c r="C88" s="28" t="s">
        <v>30</v>
      </c>
      <c r="D88" s="29" t="s">
        <v>23</v>
      </c>
      <c r="E88" s="15" t="s">
        <v>23</v>
      </c>
      <c r="F88" s="34" t="s">
        <v>3604</v>
      </c>
      <c r="G88" s="29" t="s">
        <v>58</v>
      </c>
      <c r="H88" s="29" t="s">
        <v>3448</v>
      </c>
      <c r="I88" s="29">
        <v>1</v>
      </c>
      <c r="J88" s="29" t="s">
        <v>3374</v>
      </c>
      <c r="K88" s="35">
        <v>75015144</v>
      </c>
      <c r="L88" s="32"/>
      <c r="M88" s="33">
        <v>44564</v>
      </c>
      <c r="N88" s="29">
        <v>1</v>
      </c>
      <c r="O88" s="29" t="s">
        <v>3374</v>
      </c>
      <c r="P88" s="29">
        <v>75015144</v>
      </c>
      <c r="Q88" s="32"/>
      <c r="R88" s="29" t="s">
        <v>3605</v>
      </c>
      <c r="S88" s="33">
        <v>44587</v>
      </c>
      <c r="T88" s="44"/>
    </row>
    <row r="89" spans="1:20" ht="15.75" thickBot="1">
      <c r="A89" s="26">
        <v>79</v>
      </c>
      <c r="B89" s="27" t="s">
        <v>3606</v>
      </c>
      <c r="C89" s="28" t="s">
        <v>30</v>
      </c>
      <c r="D89" s="29" t="s">
        <v>23</v>
      </c>
      <c r="E89" s="15" t="s">
        <v>23</v>
      </c>
      <c r="F89" s="34" t="s">
        <v>3607</v>
      </c>
      <c r="G89" s="29" t="s">
        <v>58</v>
      </c>
      <c r="H89" s="29" t="s">
        <v>3448</v>
      </c>
      <c r="I89" s="29">
        <v>1</v>
      </c>
      <c r="J89" s="29" t="s">
        <v>3374</v>
      </c>
      <c r="K89" s="35">
        <v>32400000</v>
      </c>
      <c r="L89" s="32"/>
      <c r="M89" s="33">
        <v>44564</v>
      </c>
      <c r="N89" s="29">
        <v>1</v>
      </c>
      <c r="O89" s="29" t="s">
        <v>3374</v>
      </c>
      <c r="P89" s="29">
        <v>32400000</v>
      </c>
      <c r="Q89" s="32"/>
      <c r="R89" s="29" t="s">
        <v>3608</v>
      </c>
      <c r="S89" s="33">
        <v>44588</v>
      </c>
      <c r="T89" s="44" t="s">
        <v>23</v>
      </c>
    </row>
    <row r="90" spans="1:20" ht="15.75" thickBot="1">
      <c r="A90" s="26">
        <v>80</v>
      </c>
      <c r="B90" s="27" t="s">
        <v>3609</v>
      </c>
      <c r="C90" s="28" t="s">
        <v>30</v>
      </c>
      <c r="D90" s="29" t="s">
        <v>23</v>
      </c>
      <c r="E90" s="15" t="s">
        <v>23</v>
      </c>
      <c r="F90" s="34" t="s">
        <v>3610</v>
      </c>
      <c r="G90" s="29" t="s">
        <v>58</v>
      </c>
      <c r="H90" s="29" t="s">
        <v>3448</v>
      </c>
      <c r="I90" s="29">
        <v>1</v>
      </c>
      <c r="J90" s="29" t="s">
        <v>3374</v>
      </c>
      <c r="K90" s="35">
        <v>43429815</v>
      </c>
      <c r="L90" s="32"/>
      <c r="M90" s="33">
        <v>44564</v>
      </c>
      <c r="N90" s="29">
        <v>1</v>
      </c>
      <c r="O90" s="29" t="s">
        <v>3374</v>
      </c>
      <c r="P90" s="29">
        <v>43429815</v>
      </c>
      <c r="Q90" s="32"/>
      <c r="R90" s="29" t="s">
        <v>3611</v>
      </c>
      <c r="S90" s="33">
        <v>44589</v>
      </c>
      <c r="T90" s="44" t="s">
        <v>23</v>
      </c>
    </row>
    <row r="91" spans="1:20" ht="15.75" thickBot="1">
      <c r="A91" s="26">
        <v>81</v>
      </c>
      <c r="B91" s="27" t="s">
        <v>3612</v>
      </c>
      <c r="C91" s="28" t="s">
        <v>30</v>
      </c>
      <c r="D91" s="29" t="s">
        <v>23</v>
      </c>
      <c r="E91" s="15" t="s">
        <v>23</v>
      </c>
      <c r="F91" s="34" t="s">
        <v>3613</v>
      </c>
      <c r="G91" s="29" t="s">
        <v>58</v>
      </c>
      <c r="H91" s="29" t="s">
        <v>3448</v>
      </c>
      <c r="I91" s="29">
        <v>1</v>
      </c>
      <c r="J91" s="29" t="s">
        <v>3374</v>
      </c>
      <c r="K91" s="35">
        <v>43429815</v>
      </c>
      <c r="L91" s="32"/>
      <c r="M91" s="33">
        <v>44564</v>
      </c>
      <c r="N91" s="29">
        <v>1</v>
      </c>
      <c r="O91" s="29" t="s">
        <v>3374</v>
      </c>
      <c r="P91" s="29">
        <v>43429815</v>
      </c>
      <c r="Q91" s="32"/>
      <c r="R91" s="29" t="s">
        <v>3614</v>
      </c>
      <c r="S91" s="33">
        <v>44586</v>
      </c>
      <c r="T91" s="44" t="s">
        <v>23</v>
      </c>
    </row>
    <row r="92" spans="1:20" ht="15.75" thickBot="1">
      <c r="A92" s="26">
        <v>82</v>
      </c>
      <c r="B92" s="27" t="s">
        <v>3615</v>
      </c>
      <c r="C92" s="28" t="s">
        <v>30</v>
      </c>
      <c r="D92" s="29" t="s">
        <v>23</v>
      </c>
      <c r="E92" s="15" t="s">
        <v>23</v>
      </c>
      <c r="F92" s="34" t="s">
        <v>3616</v>
      </c>
      <c r="G92" s="29" t="s">
        <v>58</v>
      </c>
      <c r="H92" s="29" t="s">
        <v>3448</v>
      </c>
      <c r="I92" s="29">
        <v>1</v>
      </c>
      <c r="J92" s="29" t="s">
        <v>3374</v>
      </c>
      <c r="K92" s="35">
        <v>43429815</v>
      </c>
      <c r="L92" s="32"/>
      <c r="M92" s="33">
        <v>44564</v>
      </c>
      <c r="N92" s="29">
        <v>1</v>
      </c>
      <c r="O92" s="29" t="s">
        <v>3374</v>
      </c>
      <c r="P92" s="29">
        <v>43429815</v>
      </c>
      <c r="Q92" s="32"/>
      <c r="R92" s="29" t="s">
        <v>3617</v>
      </c>
      <c r="S92" s="33">
        <v>44587</v>
      </c>
      <c r="T92" s="44" t="s">
        <v>23</v>
      </c>
    </row>
    <row r="93" spans="1:20" ht="15.75" thickBot="1">
      <c r="A93" s="26">
        <v>83</v>
      </c>
      <c r="B93" s="27" t="s">
        <v>3618</v>
      </c>
      <c r="C93" s="28" t="s">
        <v>30</v>
      </c>
      <c r="D93" s="29" t="s">
        <v>23</v>
      </c>
      <c r="E93" s="15" t="s">
        <v>23</v>
      </c>
      <c r="F93" s="34" t="s">
        <v>3619</v>
      </c>
      <c r="G93" s="29" t="s">
        <v>58</v>
      </c>
      <c r="H93" s="29" t="s">
        <v>3620</v>
      </c>
      <c r="I93" s="29">
        <v>1</v>
      </c>
      <c r="J93" s="29" t="s">
        <v>3374</v>
      </c>
      <c r="K93" s="35">
        <v>43429815</v>
      </c>
      <c r="L93" s="32"/>
      <c r="M93" s="33">
        <v>44564</v>
      </c>
      <c r="N93" s="29">
        <v>1</v>
      </c>
      <c r="O93" s="29" t="s">
        <v>3374</v>
      </c>
      <c r="P93" s="29">
        <v>43429815</v>
      </c>
      <c r="Q93" s="32"/>
      <c r="R93" s="29" t="s">
        <v>3621</v>
      </c>
      <c r="S93" s="33">
        <v>44587</v>
      </c>
      <c r="T93" s="44" t="s">
        <v>23</v>
      </c>
    </row>
    <row r="94" spans="1:20" ht="15.75" thickBot="1">
      <c r="A94" s="26">
        <v>84</v>
      </c>
      <c r="B94" s="27" t="s">
        <v>3622</v>
      </c>
      <c r="C94" s="28" t="s">
        <v>30</v>
      </c>
      <c r="D94" s="29" t="s">
        <v>23</v>
      </c>
      <c r="E94" s="15" t="s">
        <v>23</v>
      </c>
      <c r="F94" s="34" t="s">
        <v>3623</v>
      </c>
      <c r="G94" s="29" t="s">
        <v>58</v>
      </c>
      <c r="H94" s="29" t="s">
        <v>3448</v>
      </c>
      <c r="I94" s="29">
        <v>1</v>
      </c>
      <c r="J94" s="29" t="s">
        <v>3374</v>
      </c>
      <c r="K94" s="35">
        <v>43429815</v>
      </c>
      <c r="L94" s="32"/>
      <c r="M94" s="33">
        <v>44564</v>
      </c>
      <c r="N94" s="29">
        <v>1</v>
      </c>
      <c r="O94" s="29" t="s">
        <v>3374</v>
      </c>
      <c r="P94" s="29">
        <v>43429815</v>
      </c>
      <c r="Q94" s="32"/>
      <c r="R94" s="29" t="s">
        <v>3624</v>
      </c>
      <c r="S94" s="33">
        <v>44587</v>
      </c>
      <c r="T94" s="44" t="s">
        <v>23</v>
      </c>
    </row>
    <row r="95" spans="1:20" ht="15.75" thickBot="1">
      <c r="A95" s="26">
        <v>85</v>
      </c>
      <c r="B95" s="27" t="s">
        <v>3625</v>
      </c>
      <c r="C95" s="28" t="s">
        <v>30</v>
      </c>
      <c r="D95" s="29" t="s">
        <v>23</v>
      </c>
      <c r="E95" s="15" t="s">
        <v>23</v>
      </c>
      <c r="F95" s="34" t="s">
        <v>3626</v>
      </c>
      <c r="G95" s="29" t="s">
        <v>58</v>
      </c>
      <c r="H95" s="29" t="s">
        <v>3620</v>
      </c>
      <c r="I95" s="29">
        <v>1</v>
      </c>
      <c r="J95" s="29" t="s">
        <v>3374</v>
      </c>
      <c r="K95" s="35">
        <v>68598000</v>
      </c>
      <c r="L95" s="32"/>
      <c r="M95" s="33">
        <v>44564</v>
      </c>
      <c r="N95" s="29">
        <v>1</v>
      </c>
      <c r="O95" s="29" t="s">
        <v>3374</v>
      </c>
      <c r="P95" s="29">
        <v>68598000</v>
      </c>
      <c r="Q95" s="32"/>
      <c r="R95" s="29" t="s">
        <v>3627</v>
      </c>
      <c r="S95" s="33">
        <v>44589</v>
      </c>
      <c r="T95" s="44" t="s">
        <v>23</v>
      </c>
    </row>
    <row r="96" spans="1:20" ht="15.75" thickBot="1">
      <c r="A96" s="26">
        <v>86</v>
      </c>
      <c r="B96" s="27" t="s">
        <v>3628</v>
      </c>
      <c r="C96" s="28" t="s">
        <v>30</v>
      </c>
      <c r="D96" s="29" t="s">
        <v>23</v>
      </c>
      <c r="E96" s="15" t="s">
        <v>23</v>
      </c>
      <c r="F96" s="34" t="s">
        <v>3629</v>
      </c>
      <c r="G96" s="29" t="s">
        <v>58</v>
      </c>
      <c r="H96" s="29" t="s">
        <v>3448</v>
      </c>
      <c r="I96" s="29">
        <v>1</v>
      </c>
      <c r="J96" s="29" t="s">
        <v>3374</v>
      </c>
      <c r="K96" s="35">
        <v>52313193</v>
      </c>
      <c r="L96" s="32"/>
      <c r="M96" s="33">
        <v>44564</v>
      </c>
      <c r="N96" s="29">
        <v>1</v>
      </c>
      <c r="O96" s="29" t="s">
        <v>3374</v>
      </c>
      <c r="P96" s="29">
        <v>52313193</v>
      </c>
      <c r="Q96" s="32"/>
      <c r="R96" s="29" t="s">
        <v>3630</v>
      </c>
      <c r="S96" s="33">
        <v>44585</v>
      </c>
      <c r="T96" s="44" t="s">
        <v>23</v>
      </c>
    </row>
    <row r="97" spans="1:20" ht="15.75" thickBot="1">
      <c r="A97" s="26">
        <v>87</v>
      </c>
      <c r="B97" s="27" t="s">
        <v>3631</v>
      </c>
      <c r="C97" s="28" t="s">
        <v>30</v>
      </c>
      <c r="D97" s="29" t="s">
        <v>23</v>
      </c>
      <c r="E97" s="15" t="s">
        <v>23</v>
      </c>
      <c r="F97" s="34" t="s">
        <v>3632</v>
      </c>
      <c r="G97" s="29" t="s">
        <v>58</v>
      </c>
      <c r="H97" s="29" t="s">
        <v>3620</v>
      </c>
      <c r="I97" s="29">
        <v>1</v>
      </c>
      <c r="J97" s="29" t="s">
        <v>3374</v>
      </c>
      <c r="K97" s="35">
        <v>63170640</v>
      </c>
      <c r="L97" s="32"/>
      <c r="M97" s="33">
        <v>44564</v>
      </c>
      <c r="N97" s="29">
        <v>1</v>
      </c>
      <c r="O97" s="29" t="s">
        <v>3374</v>
      </c>
      <c r="P97" s="29">
        <v>63170640</v>
      </c>
      <c r="Q97" s="32"/>
      <c r="R97" s="29" t="s">
        <v>3633</v>
      </c>
      <c r="S97" s="33">
        <v>44589</v>
      </c>
      <c r="T97" s="44" t="s">
        <v>23</v>
      </c>
    </row>
    <row r="98" spans="1:20" ht="15.75" thickBot="1">
      <c r="A98" s="26">
        <v>88</v>
      </c>
      <c r="B98" s="27" t="s">
        <v>3634</v>
      </c>
      <c r="C98" s="28" t="s">
        <v>30</v>
      </c>
      <c r="D98" s="29" t="s">
        <v>23</v>
      </c>
      <c r="E98" s="15" t="s">
        <v>23</v>
      </c>
      <c r="F98" s="34" t="s">
        <v>3635</v>
      </c>
      <c r="G98" s="29" t="s">
        <v>58</v>
      </c>
      <c r="H98" s="29" t="s">
        <v>3620</v>
      </c>
      <c r="I98" s="29">
        <v>1</v>
      </c>
      <c r="J98" s="29" t="s">
        <v>3374</v>
      </c>
      <c r="K98" s="35">
        <v>63170640</v>
      </c>
      <c r="L98" s="32"/>
      <c r="M98" s="33">
        <v>44564</v>
      </c>
      <c r="N98" s="29">
        <v>1</v>
      </c>
      <c r="O98" s="29" t="s">
        <v>3374</v>
      </c>
      <c r="P98" s="29">
        <v>63170640</v>
      </c>
      <c r="Q98" s="32"/>
      <c r="R98" s="29" t="s">
        <v>3636</v>
      </c>
      <c r="S98" s="33">
        <v>44589</v>
      </c>
      <c r="T98" s="44" t="s">
        <v>23</v>
      </c>
    </row>
    <row r="99" spans="1:20" ht="15.75" thickBot="1">
      <c r="A99" s="26">
        <v>89</v>
      </c>
      <c r="B99" s="27" t="s">
        <v>3637</v>
      </c>
      <c r="C99" s="28" t="s">
        <v>30</v>
      </c>
      <c r="D99" s="29" t="s">
        <v>23</v>
      </c>
      <c r="E99" s="15" t="s">
        <v>23</v>
      </c>
      <c r="F99" s="34" t="s">
        <v>3638</v>
      </c>
      <c r="G99" s="29" t="s">
        <v>58</v>
      </c>
      <c r="H99" s="29" t="s">
        <v>3448</v>
      </c>
      <c r="I99" s="29">
        <v>1</v>
      </c>
      <c r="J99" s="29" t="s">
        <v>3374</v>
      </c>
      <c r="K99" s="35">
        <v>39481659</v>
      </c>
      <c r="L99" s="32"/>
      <c r="M99" s="33">
        <v>44564</v>
      </c>
      <c r="N99" s="29">
        <v>1</v>
      </c>
      <c r="O99" s="29" t="s">
        <v>3374</v>
      </c>
      <c r="P99" s="29">
        <v>39481659</v>
      </c>
      <c r="Q99" s="32"/>
      <c r="R99" s="29" t="s">
        <v>3639</v>
      </c>
      <c r="S99" s="33">
        <v>44587</v>
      </c>
      <c r="T99" s="43"/>
    </row>
    <row r="100" spans="1:20" ht="15.75" thickBot="1">
      <c r="A100" s="26">
        <v>90</v>
      </c>
      <c r="B100" s="27" t="s">
        <v>3640</v>
      </c>
      <c r="C100" s="28" t="s">
        <v>30</v>
      </c>
      <c r="D100" s="29" t="s">
        <v>23</v>
      </c>
      <c r="E100" s="15" t="s">
        <v>23</v>
      </c>
      <c r="F100" s="34" t="s">
        <v>3641</v>
      </c>
      <c r="G100" s="29" t="s">
        <v>58</v>
      </c>
      <c r="H100" s="29" t="s">
        <v>3448</v>
      </c>
      <c r="I100" s="29">
        <v>1</v>
      </c>
      <c r="J100" s="29" t="s">
        <v>3374</v>
      </c>
      <c r="K100" s="35">
        <v>27000000</v>
      </c>
      <c r="L100" s="32"/>
      <c r="M100" s="33">
        <v>44866</v>
      </c>
      <c r="N100" s="29">
        <v>1</v>
      </c>
      <c r="O100" s="29" t="s">
        <v>3374</v>
      </c>
      <c r="P100" s="29">
        <v>27000000</v>
      </c>
      <c r="Q100" s="32"/>
      <c r="R100" s="29" t="s">
        <v>3642</v>
      </c>
      <c r="S100" s="33">
        <v>44883</v>
      </c>
      <c r="T100" s="44" t="s">
        <v>23</v>
      </c>
    </row>
    <row r="101" spans="1:20" ht="15.75" thickBot="1">
      <c r="A101" s="26">
        <v>91</v>
      </c>
      <c r="B101" s="27" t="s">
        <v>3643</v>
      </c>
      <c r="C101" s="28" t="s">
        <v>30</v>
      </c>
      <c r="D101" s="29" t="s">
        <v>23</v>
      </c>
      <c r="E101" s="15" t="s">
        <v>23</v>
      </c>
      <c r="F101" s="34" t="s">
        <v>3644</v>
      </c>
      <c r="G101" s="29" t="s">
        <v>58</v>
      </c>
      <c r="H101" s="29" t="s">
        <v>3448</v>
      </c>
      <c r="I101" s="29">
        <v>1</v>
      </c>
      <c r="J101" s="29" t="s">
        <v>3374</v>
      </c>
      <c r="K101" s="35">
        <v>27000000</v>
      </c>
      <c r="L101" s="32"/>
      <c r="M101" s="33">
        <v>44866</v>
      </c>
      <c r="N101" s="29">
        <v>1</v>
      </c>
      <c r="O101" s="29" t="s">
        <v>3374</v>
      </c>
      <c r="P101" s="29">
        <v>27000000</v>
      </c>
      <c r="Q101" s="32"/>
      <c r="R101" s="29" t="s">
        <v>3645</v>
      </c>
      <c r="S101" s="33">
        <v>44881</v>
      </c>
      <c r="T101" s="44" t="s">
        <v>23</v>
      </c>
    </row>
    <row r="102" spans="1:20" ht="15.75" thickBot="1">
      <c r="A102" s="26">
        <v>92</v>
      </c>
      <c r="B102" s="27" t="s">
        <v>3646</v>
      </c>
      <c r="C102" s="28" t="s">
        <v>30</v>
      </c>
      <c r="D102" s="29" t="s">
        <v>23</v>
      </c>
      <c r="E102" s="15" t="s">
        <v>23</v>
      </c>
      <c r="F102" s="34" t="s">
        <v>3647</v>
      </c>
      <c r="G102" s="29" t="s">
        <v>58</v>
      </c>
      <c r="H102" s="29" t="s">
        <v>3448</v>
      </c>
      <c r="I102" s="29">
        <v>1</v>
      </c>
      <c r="J102" s="29" t="s">
        <v>3374</v>
      </c>
      <c r="K102" s="35">
        <v>19000000</v>
      </c>
      <c r="L102" s="32"/>
      <c r="M102" s="33">
        <v>44866</v>
      </c>
      <c r="N102" s="29">
        <v>1</v>
      </c>
      <c r="O102" s="29" t="s">
        <v>3374</v>
      </c>
      <c r="P102" s="29">
        <v>19000000</v>
      </c>
      <c r="Q102" s="32"/>
      <c r="R102" s="29" t="s">
        <v>3648</v>
      </c>
      <c r="S102" s="33">
        <v>44881</v>
      </c>
      <c r="T102" s="44" t="s">
        <v>23</v>
      </c>
    </row>
    <row r="103" spans="1:20" ht="15.75" thickBot="1">
      <c r="A103" s="26">
        <v>93</v>
      </c>
      <c r="B103" s="27" t="s">
        <v>3649</v>
      </c>
      <c r="C103" s="28" t="s">
        <v>30</v>
      </c>
      <c r="D103" s="29" t="s">
        <v>23</v>
      </c>
      <c r="E103" s="15" t="s">
        <v>23</v>
      </c>
      <c r="F103" s="34" t="s">
        <v>3650</v>
      </c>
      <c r="G103" s="29" t="s">
        <v>58</v>
      </c>
      <c r="H103" s="29" t="s">
        <v>3448</v>
      </c>
      <c r="I103" s="29">
        <v>1</v>
      </c>
      <c r="J103" s="29" t="s">
        <v>3374</v>
      </c>
      <c r="K103" s="35">
        <v>27000000</v>
      </c>
      <c r="L103" s="32"/>
      <c r="M103" s="33">
        <v>44866</v>
      </c>
      <c r="N103" s="29">
        <v>1</v>
      </c>
      <c r="O103" s="29" t="s">
        <v>3374</v>
      </c>
      <c r="P103" s="29">
        <v>24750000</v>
      </c>
      <c r="Q103" s="32"/>
      <c r="R103" s="29" t="s">
        <v>3651</v>
      </c>
      <c r="S103" s="33">
        <v>44874</v>
      </c>
      <c r="T103" s="44" t="s">
        <v>23</v>
      </c>
    </row>
    <row r="104" spans="1:20" ht="15.75" thickBot="1">
      <c r="A104" s="26">
        <v>94</v>
      </c>
      <c r="B104" s="27" t="s">
        <v>3652</v>
      </c>
      <c r="C104" s="28" t="s">
        <v>30</v>
      </c>
      <c r="D104" s="29" t="s">
        <v>23</v>
      </c>
      <c r="E104" s="15" t="s">
        <v>23</v>
      </c>
      <c r="F104" s="34" t="s">
        <v>3653</v>
      </c>
      <c r="G104" s="29" t="s">
        <v>58</v>
      </c>
      <c r="H104" s="29" t="s">
        <v>3448</v>
      </c>
      <c r="I104" s="29">
        <v>1</v>
      </c>
      <c r="J104" s="29" t="s">
        <v>3374</v>
      </c>
      <c r="K104" s="35">
        <v>27000000</v>
      </c>
      <c r="L104" s="32"/>
      <c r="M104" s="33">
        <v>44866</v>
      </c>
      <c r="N104" s="29">
        <v>1</v>
      </c>
      <c r="O104" s="29" t="s">
        <v>3374</v>
      </c>
      <c r="P104" s="29">
        <v>27000000</v>
      </c>
      <c r="Q104" s="32"/>
      <c r="R104" s="29" t="s">
        <v>3654</v>
      </c>
      <c r="S104" s="33">
        <v>44882</v>
      </c>
      <c r="T104" s="44" t="s">
        <v>23</v>
      </c>
    </row>
    <row r="105" spans="1:20" ht="15.75" thickBot="1">
      <c r="A105" s="26">
        <v>95</v>
      </c>
      <c r="B105" s="27" t="s">
        <v>3655</v>
      </c>
      <c r="C105" s="28" t="s">
        <v>30</v>
      </c>
      <c r="D105" s="29" t="s">
        <v>23</v>
      </c>
      <c r="E105" s="15" t="s">
        <v>23</v>
      </c>
      <c r="F105" s="34" t="s">
        <v>3656</v>
      </c>
      <c r="G105" s="29" t="s">
        <v>58</v>
      </c>
      <c r="H105" s="29" t="s">
        <v>3620</v>
      </c>
      <c r="I105" s="29">
        <v>1</v>
      </c>
      <c r="J105" s="29" t="s">
        <v>3374</v>
      </c>
      <c r="K105" s="35">
        <v>43429815</v>
      </c>
      <c r="L105" s="32"/>
      <c r="M105" s="33">
        <v>44564</v>
      </c>
      <c r="N105" s="29">
        <v>1</v>
      </c>
      <c r="O105" s="29" t="s">
        <v>3374</v>
      </c>
      <c r="P105" s="29">
        <v>43429815</v>
      </c>
      <c r="Q105" s="32"/>
      <c r="R105" s="29" t="s">
        <v>3657</v>
      </c>
      <c r="S105" s="33">
        <v>44587</v>
      </c>
      <c r="T105" s="44" t="s">
        <v>23</v>
      </c>
    </row>
    <row r="106" spans="1:20" ht="15.75" thickBot="1">
      <c r="A106" s="26">
        <v>96</v>
      </c>
      <c r="B106" s="27" t="s">
        <v>3658</v>
      </c>
      <c r="C106" s="28" t="s">
        <v>30</v>
      </c>
      <c r="D106" s="29" t="s">
        <v>23</v>
      </c>
      <c r="E106" s="15" t="s">
        <v>23</v>
      </c>
      <c r="F106" s="34" t="s">
        <v>3659</v>
      </c>
      <c r="G106" s="29" t="s">
        <v>58</v>
      </c>
      <c r="H106" s="29" t="s">
        <v>3448</v>
      </c>
      <c r="I106" s="29">
        <v>1</v>
      </c>
      <c r="J106" s="29" t="s">
        <v>3374</v>
      </c>
      <c r="K106" s="35">
        <v>43429815</v>
      </c>
      <c r="L106" s="32"/>
      <c r="M106" s="33">
        <v>44564</v>
      </c>
      <c r="N106" s="29">
        <v>1</v>
      </c>
      <c r="O106" s="29" t="s">
        <v>3374</v>
      </c>
      <c r="P106" s="29">
        <v>43429815</v>
      </c>
      <c r="Q106" s="32"/>
      <c r="R106" s="29" t="s">
        <v>3660</v>
      </c>
      <c r="S106" s="33">
        <v>44588</v>
      </c>
      <c r="T106" s="44" t="s">
        <v>23</v>
      </c>
    </row>
    <row r="107" spans="1:20" ht="15.75" thickBot="1">
      <c r="A107" s="26">
        <v>97</v>
      </c>
      <c r="B107" s="27" t="s">
        <v>3661</v>
      </c>
      <c r="C107" s="28" t="s">
        <v>30</v>
      </c>
      <c r="D107" s="29" t="s">
        <v>23</v>
      </c>
      <c r="E107" s="15" t="s">
        <v>23</v>
      </c>
      <c r="F107" s="34" t="s">
        <v>3662</v>
      </c>
      <c r="G107" s="29" t="s">
        <v>58</v>
      </c>
      <c r="H107" s="29" t="s">
        <v>3382</v>
      </c>
      <c r="I107" s="29">
        <v>1</v>
      </c>
      <c r="J107" s="29" t="s">
        <v>3374</v>
      </c>
      <c r="K107" s="35">
        <v>103500000</v>
      </c>
      <c r="L107" s="32"/>
      <c r="M107" s="33">
        <v>44564</v>
      </c>
      <c r="N107" s="29">
        <v>1</v>
      </c>
      <c r="O107" s="29" t="s">
        <v>3374</v>
      </c>
      <c r="P107" s="29">
        <v>103500000</v>
      </c>
      <c r="Q107" s="32"/>
      <c r="R107" s="29" t="s">
        <v>3663</v>
      </c>
      <c r="S107" s="33">
        <v>44568</v>
      </c>
      <c r="T107" s="44" t="s">
        <v>23</v>
      </c>
    </row>
    <row r="108" spans="1:20" ht="15.75" thickBot="1">
      <c r="A108" s="26">
        <v>98</v>
      </c>
      <c r="B108" s="27" t="s">
        <v>3664</v>
      </c>
      <c r="C108" s="28" t="s">
        <v>30</v>
      </c>
      <c r="D108" s="29" t="s">
        <v>23</v>
      </c>
      <c r="E108" s="15" t="s">
        <v>23</v>
      </c>
      <c r="F108" s="34" t="s">
        <v>3665</v>
      </c>
      <c r="G108" s="29" t="s">
        <v>58</v>
      </c>
      <c r="H108" s="29" t="s">
        <v>3382</v>
      </c>
      <c r="I108" s="29">
        <v>1</v>
      </c>
      <c r="J108" s="29" t="s">
        <v>3374</v>
      </c>
      <c r="K108" s="35">
        <v>59400000</v>
      </c>
      <c r="L108" s="32"/>
      <c r="M108" s="33">
        <v>44564</v>
      </c>
      <c r="N108" s="29">
        <v>1</v>
      </c>
      <c r="O108" s="29" t="s">
        <v>3374</v>
      </c>
      <c r="P108" s="29">
        <v>59400000</v>
      </c>
      <c r="Q108" s="32"/>
      <c r="R108" s="29" t="s">
        <v>3666</v>
      </c>
      <c r="S108" s="33">
        <v>44588</v>
      </c>
      <c r="T108" s="44" t="s">
        <v>23</v>
      </c>
    </row>
    <row r="109" spans="1:20" ht="15.75" thickBot="1">
      <c r="A109" s="26">
        <v>99</v>
      </c>
      <c r="B109" s="27" t="s">
        <v>3667</v>
      </c>
      <c r="C109" s="28" t="s">
        <v>30</v>
      </c>
      <c r="D109" s="29" t="s">
        <v>23</v>
      </c>
      <c r="E109" s="15" t="s">
        <v>23</v>
      </c>
      <c r="F109" s="34" t="s">
        <v>3668</v>
      </c>
      <c r="G109" s="29" t="s">
        <v>58</v>
      </c>
      <c r="H109" s="29" t="s">
        <v>3382</v>
      </c>
      <c r="I109" s="29">
        <v>1</v>
      </c>
      <c r="J109" s="29" t="s">
        <v>3374</v>
      </c>
      <c r="K109" s="35">
        <v>81000000</v>
      </c>
      <c r="L109" s="32"/>
      <c r="M109" s="33">
        <v>44564</v>
      </c>
      <c r="N109" s="29">
        <v>1</v>
      </c>
      <c r="O109" s="29" t="s">
        <v>3374</v>
      </c>
      <c r="P109" s="29">
        <v>81000000</v>
      </c>
      <c r="Q109" s="32"/>
      <c r="R109" s="29" t="s">
        <v>3669</v>
      </c>
      <c r="S109" s="33">
        <v>44566</v>
      </c>
      <c r="T109" s="44" t="s">
        <v>23</v>
      </c>
    </row>
    <row r="110" spans="1:20" ht="15.75" thickBot="1">
      <c r="A110" s="26">
        <v>100</v>
      </c>
      <c r="B110" s="27" t="s">
        <v>3670</v>
      </c>
      <c r="C110" s="28" t="s">
        <v>30</v>
      </c>
      <c r="D110" s="29" t="s">
        <v>23</v>
      </c>
      <c r="E110" s="15" t="s">
        <v>23</v>
      </c>
      <c r="F110" s="34" t="s">
        <v>3671</v>
      </c>
      <c r="G110" s="29" t="s">
        <v>58</v>
      </c>
      <c r="H110" s="29" t="s">
        <v>3382</v>
      </c>
      <c r="I110" s="29">
        <v>1</v>
      </c>
      <c r="J110" s="29" t="s">
        <v>3374</v>
      </c>
      <c r="K110" s="35">
        <v>81000000</v>
      </c>
      <c r="L110" s="32"/>
      <c r="M110" s="33">
        <v>44564</v>
      </c>
      <c r="N110" s="29">
        <v>1</v>
      </c>
      <c r="O110" s="29" t="s">
        <v>3374</v>
      </c>
      <c r="P110" s="29">
        <v>81000000</v>
      </c>
      <c r="Q110" s="32"/>
      <c r="R110" s="29" t="s">
        <v>3672</v>
      </c>
      <c r="S110" s="33">
        <v>44573</v>
      </c>
      <c r="T110" s="44" t="s">
        <v>23</v>
      </c>
    </row>
    <row r="111" spans="1:20" ht="15.75" thickBot="1">
      <c r="A111" s="26">
        <v>101</v>
      </c>
      <c r="B111" s="27" t="s">
        <v>3673</v>
      </c>
      <c r="C111" s="28" t="s">
        <v>30</v>
      </c>
      <c r="D111" s="29" t="s">
        <v>23</v>
      </c>
      <c r="E111" s="15" t="s">
        <v>23</v>
      </c>
      <c r="F111" s="34" t="s">
        <v>3674</v>
      </c>
      <c r="G111" s="29" t="s">
        <v>58</v>
      </c>
      <c r="H111" s="29" t="s">
        <v>3382</v>
      </c>
      <c r="I111" s="29">
        <v>1</v>
      </c>
      <c r="J111" s="29" t="s">
        <v>3374</v>
      </c>
      <c r="K111" s="35">
        <v>81000000</v>
      </c>
      <c r="L111" s="32"/>
      <c r="M111" s="33">
        <v>44564</v>
      </c>
      <c r="N111" s="29">
        <v>1</v>
      </c>
      <c r="O111" s="29" t="s">
        <v>3374</v>
      </c>
      <c r="P111" s="29">
        <v>81000000</v>
      </c>
      <c r="Q111" s="32"/>
      <c r="R111" s="29" t="s">
        <v>3675</v>
      </c>
      <c r="S111" s="33">
        <v>44586</v>
      </c>
      <c r="T111" s="44" t="s">
        <v>23</v>
      </c>
    </row>
    <row r="112" spans="1:20" ht="15.75" thickBot="1">
      <c r="A112" s="26">
        <v>102</v>
      </c>
      <c r="B112" s="27" t="s">
        <v>3676</v>
      </c>
      <c r="C112" s="28" t="s">
        <v>30</v>
      </c>
      <c r="D112" s="29" t="s">
        <v>23</v>
      </c>
      <c r="E112" s="15" t="s">
        <v>23</v>
      </c>
      <c r="F112" s="34" t="s">
        <v>3677</v>
      </c>
      <c r="G112" s="29" t="s">
        <v>58</v>
      </c>
      <c r="H112" s="29" t="s">
        <v>3678</v>
      </c>
      <c r="I112" s="29">
        <v>1</v>
      </c>
      <c r="J112" s="29" t="s">
        <v>3374</v>
      </c>
      <c r="K112" s="35">
        <v>493592004</v>
      </c>
      <c r="L112" s="32"/>
      <c r="M112" s="33">
        <v>44652</v>
      </c>
      <c r="N112" s="29">
        <v>1</v>
      </c>
      <c r="O112" s="29" t="s">
        <v>3374</v>
      </c>
      <c r="P112" s="29">
        <v>445998000</v>
      </c>
      <c r="Q112" s="32"/>
      <c r="R112" s="29" t="s">
        <v>3675</v>
      </c>
      <c r="S112" s="33">
        <v>44749</v>
      </c>
      <c r="T112" s="44" t="s">
        <v>23</v>
      </c>
    </row>
    <row r="113" spans="1:20" ht="15.75" thickBot="1">
      <c r="A113" s="26">
        <v>103</v>
      </c>
      <c r="B113" s="27" t="s">
        <v>3679</v>
      </c>
      <c r="C113" s="28" t="s">
        <v>30</v>
      </c>
      <c r="D113" s="29" t="s">
        <v>23</v>
      </c>
      <c r="E113" s="15" t="s">
        <v>23</v>
      </c>
      <c r="F113" s="34" t="s">
        <v>3680</v>
      </c>
      <c r="G113" s="29" t="s">
        <v>58</v>
      </c>
      <c r="H113" s="29" t="s">
        <v>3681</v>
      </c>
      <c r="I113" s="29">
        <v>1</v>
      </c>
      <c r="J113" s="29" t="s">
        <v>3374</v>
      </c>
      <c r="K113" s="35">
        <v>40500000</v>
      </c>
      <c r="L113" s="32"/>
      <c r="M113" s="33">
        <v>44593</v>
      </c>
      <c r="N113" s="29">
        <v>1</v>
      </c>
      <c r="O113" s="29" t="s">
        <v>3374</v>
      </c>
      <c r="P113" s="29">
        <v>17992800</v>
      </c>
      <c r="Q113" s="32"/>
      <c r="R113" s="29" t="s">
        <v>3682</v>
      </c>
      <c r="S113" s="33">
        <v>44728</v>
      </c>
      <c r="T113" s="44" t="s">
        <v>23</v>
      </c>
    </row>
    <row r="114" spans="1:20" ht="15.75" thickBot="1">
      <c r="A114" s="26">
        <v>104</v>
      </c>
      <c r="B114" s="27" t="s">
        <v>3683</v>
      </c>
      <c r="C114" s="28" t="s">
        <v>30</v>
      </c>
      <c r="D114" s="29" t="s">
        <v>23</v>
      </c>
      <c r="E114" s="15" t="s">
        <v>23</v>
      </c>
      <c r="F114" s="34" t="s">
        <v>5281</v>
      </c>
      <c r="G114" s="29" t="s">
        <v>58</v>
      </c>
      <c r="H114" s="29" t="s">
        <v>3382</v>
      </c>
      <c r="I114" s="29">
        <v>1</v>
      </c>
      <c r="J114" s="29" t="s">
        <v>3374</v>
      </c>
      <c r="K114" s="35">
        <v>66600000</v>
      </c>
      <c r="L114" s="32"/>
      <c r="M114" s="33">
        <v>44564</v>
      </c>
      <c r="N114" s="29">
        <v>1</v>
      </c>
      <c r="O114" s="29" t="s">
        <v>3374</v>
      </c>
      <c r="P114" s="29">
        <v>66600000</v>
      </c>
      <c r="Q114" s="32"/>
      <c r="R114" s="29" t="s">
        <v>3684</v>
      </c>
      <c r="S114" s="33">
        <v>44589</v>
      </c>
      <c r="T114" s="44" t="s">
        <v>23</v>
      </c>
    </row>
    <row r="115" spans="1:20" ht="15.75" thickBot="1">
      <c r="A115" s="26">
        <v>105</v>
      </c>
      <c r="B115" s="27" t="s">
        <v>3685</v>
      </c>
      <c r="C115" s="28" t="s">
        <v>30</v>
      </c>
      <c r="D115" s="29" t="s">
        <v>23</v>
      </c>
      <c r="E115" s="15" t="s">
        <v>23</v>
      </c>
      <c r="F115" s="34" t="s">
        <v>3686</v>
      </c>
      <c r="G115" s="29" t="s">
        <v>58</v>
      </c>
      <c r="H115" s="29" t="s">
        <v>3687</v>
      </c>
      <c r="I115" s="29">
        <v>1</v>
      </c>
      <c r="J115" s="29" t="s">
        <v>3374</v>
      </c>
      <c r="K115" s="35">
        <v>699478863</v>
      </c>
      <c r="L115" s="32"/>
      <c r="M115" s="33">
        <v>44593</v>
      </c>
      <c r="N115" s="29">
        <v>1</v>
      </c>
      <c r="O115" s="29" t="s">
        <v>3374</v>
      </c>
      <c r="P115" s="29">
        <v>649000000</v>
      </c>
      <c r="Q115" s="32"/>
      <c r="R115" s="29" t="s">
        <v>3688</v>
      </c>
      <c r="S115" s="33">
        <v>44776</v>
      </c>
      <c r="T115" s="44" t="s">
        <v>23</v>
      </c>
    </row>
    <row r="116" spans="1:20" ht="15.75" thickBot="1">
      <c r="A116" s="26">
        <v>106</v>
      </c>
      <c r="B116" s="27" t="s">
        <v>3689</v>
      </c>
      <c r="C116" s="28" t="s">
        <v>30</v>
      </c>
      <c r="D116" s="29" t="s">
        <v>23</v>
      </c>
      <c r="E116" s="15" t="s">
        <v>23</v>
      </c>
      <c r="F116" s="34" t="s">
        <v>3690</v>
      </c>
      <c r="G116" s="29" t="s">
        <v>58</v>
      </c>
      <c r="H116" s="29" t="s">
        <v>3382</v>
      </c>
      <c r="I116" s="29">
        <v>1</v>
      </c>
      <c r="J116" s="29" t="s">
        <v>3374</v>
      </c>
      <c r="K116" s="35">
        <v>81000000</v>
      </c>
      <c r="L116" s="32"/>
      <c r="M116" s="33">
        <v>44564</v>
      </c>
      <c r="N116" s="29">
        <v>1</v>
      </c>
      <c r="O116" s="29" t="s">
        <v>3374</v>
      </c>
      <c r="P116" s="29">
        <v>81000000</v>
      </c>
      <c r="Q116" s="32"/>
      <c r="R116" s="29" t="s">
        <v>3691</v>
      </c>
      <c r="S116" s="33">
        <v>44588</v>
      </c>
      <c r="T116" s="44" t="s">
        <v>23</v>
      </c>
    </row>
    <row r="117" spans="1:20" ht="15.75" thickBot="1">
      <c r="A117" s="26">
        <v>107</v>
      </c>
      <c r="B117" s="27" t="s">
        <v>3692</v>
      </c>
      <c r="C117" s="28" t="s">
        <v>30</v>
      </c>
      <c r="D117" s="29" t="s">
        <v>23</v>
      </c>
      <c r="E117" s="15" t="s">
        <v>23</v>
      </c>
      <c r="F117" s="34" t="s">
        <v>3693</v>
      </c>
      <c r="G117" s="29" t="s">
        <v>58</v>
      </c>
      <c r="H117" s="29" t="s">
        <v>3382</v>
      </c>
      <c r="I117" s="29">
        <v>1</v>
      </c>
      <c r="J117" s="29" t="s">
        <v>3374</v>
      </c>
      <c r="K117" s="35">
        <v>96300000</v>
      </c>
      <c r="L117" s="32"/>
      <c r="M117" s="33">
        <v>44564</v>
      </c>
      <c r="N117" s="29">
        <v>1</v>
      </c>
      <c r="O117" s="29" t="s">
        <v>3374</v>
      </c>
      <c r="P117" s="29">
        <v>96300000</v>
      </c>
      <c r="Q117" s="32"/>
      <c r="R117" s="29" t="s">
        <v>3694</v>
      </c>
      <c r="S117" s="33">
        <v>44588</v>
      </c>
      <c r="T117" s="44" t="s">
        <v>23</v>
      </c>
    </row>
    <row r="118" spans="1:20" ht="15.75" thickBot="1">
      <c r="A118" s="26">
        <v>108</v>
      </c>
      <c r="B118" s="27" t="s">
        <v>3695</v>
      </c>
      <c r="C118" s="28" t="s">
        <v>30</v>
      </c>
      <c r="D118" s="29" t="s">
        <v>23</v>
      </c>
      <c r="E118" s="15" t="s">
        <v>23</v>
      </c>
      <c r="F118" s="34" t="s">
        <v>3696</v>
      </c>
      <c r="G118" s="29" t="s">
        <v>58</v>
      </c>
      <c r="H118" s="29" t="s">
        <v>3382</v>
      </c>
      <c r="I118" s="29">
        <v>1</v>
      </c>
      <c r="J118" s="29" t="s">
        <v>3374</v>
      </c>
      <c r="K118" s="35">
        <v>96300000</v>
      </c>
      <c r="L118" s="32"/>
      <c r="M118" s="33">
        <v>44564</v>
      </c>
      <c r="N118" s="29">
        <v>1</v>
      </c>
      <c r="O118" s="29" t="s">
        <v>3374</v>
      </c>
      <c r="P118" s="29">
        <v>96300000</v>
      </c>
      <c r="Q118" s="32"/>
      <c r="R118" s="29" t="s">
        <v>3697</v>
      </c>
      <c r="S118" s="33">
        <v>44566</v>
      </c>
      <c r="T118" s="44" t="s">
        <v>23</v>
      </c>
    </row>
    <row r="119" spans="1:20" ht="15.75" thickBot="1">
      <c r="A119" s="26">
        <v>109</v>
      </c>
      <c r="B119" s="27" t="s">
        <v>3698</v>
      </c>
      <c r="C119" s="28" t="s">
        <v>30</v>
      </c>
      <c r="D119" s="29" t="s">
        <v>23</v>
      </c>
      <c r="E119" s="15" t="s">
        <v>23</v>
      </c>
      <c r="F119" s="34" t="s">
        <v>3699</v>
      </c>
      <c r="G119" s="29" t="s">
        <v>58</v>
      </c>
      <c r="H119" s="29" t="s">
        <v>3382</v>
      </c>
      <c r="I119" s="29">
        <v>1</v>
      </c>
      <c r="J119" s="29" t="s">
        <v>3374</v>
      </c>
      <c r="K119" s="35">
        <v>72000000</v>
      </c>
      <c r="L119" s="32"/>
      <c r="M119" s="33">
        <v>44564</v>
      </c>
      <c r="N119" s="29">
        <v>1</v>
      </c>
      <c r="O119" s="29" t="s">
        <v>3374</v>
      </c>
      <c r="P119" s="29">
        <v>72000000</v>
      </c>
      <c r="Q119" s="32"/>
      <c r="R119" s="29" t="s">
        <v>3700</v>
      </c>
      <c r="S119" s="33">
        <v>44586</v>
      </c>
      <c r="T119" s="44" t="s">
        <v>23</v>
      </c>
    </row>
    <row r="120" spans="1:20" ht="15.75" thickBot="1">
      <c r="A120" s="26">
        <v>110</v>
      </c>
      <c r="B120" s="27" t="s">
        <v>3701</v>
      </c>
      <c r="C120" s="28" t="s">
        <v>30</v>
      </c>
      <c r="D120" s="29" t="s">
        <v>23</v>
      </c>
      <c r="E120" s="15" t="s">
        <v>23</v>
      </c>
      <c r="F120" s="34" t="s">
        <v>3702</v>
      </c>
      <c r="G120" s="29" t="s">
        <v>58</v>
      </c>
      <c r="H120" s="29" t="s">
        <v>3678</v>
      </c>
      <c r="I120" s="29">
        <v>1</v>
      </c>
      <c r="J120" s="29" t="s">
        <v>3374</v>
      </c>
      <c r="K120" s="35">
        <v>21213192</v>
      </c>
      <c r="L120" s="32"/>
      <c r="M120" s="33">
        <v>44564</v>
      </c>
      <c r="N120" s="29">
        <v>1</v>
      </c>
      <c r="O120" s="29" t="s">
        <v>3374</v>
      </c>
      <c r="P120" s="29">
        <v>21213192</v>
      </c>
      <c r="Q120" s="32"/>
      <c r="R120" s="29" t="s">
        <v>3703</v>
      </c>
      <c r="S120" s="33">
        <v>44572</v>
      </c>
      <c r="T120" s="44" t="s">
        <v>23</v>
      </c>
    </row>
    <row r="121" spans="1:20" ht="15.75" thickBot="1">
      <c r="A121" s="26">
        <v>111</v>
      </c>
      <c r="B121" s="27" t="s">
        <v>3704</v>
      </c>
      <c r="C121" s="28" t="s">
        <v>30</v>
      </c>
      <c r="D121" s="29" t="s">
        <v>23</v>
      </c>
      <c r="E121" s="15" t="s">
        <v>23</v>
      </c>
      <c r="F121" s="34" t="s">
        <v>3705</v>
      </c>
      <c r="G121" s="29" t="s">
        <v>58</v>
      </c>
      <c r="H121" s="29" t="s">
        <v>3678</v>
      </c>
      <c r="I121" s="29">
        <v>1</v>
      </c>
      <c r="J121" s="29" t="s">
        <v>3374</v>
      </c>
      <c r="K121" s="35">
        <v>11027871</v>
      </c>
      <c r="L121" s="32"/>
      <c r="M121" s="33">
        <v>44564</v>
      </c>
      <c r="N121" s="29">
        <v>1</v>
      </c>
      <c r="O121" s="29" t="s">
        <v>3374</v>
      </c>
      <c r="P121" s="29">
        <v>11027871</v>
      </c>
      <c r="Q121" s="32"/>
      <c r="R121" s="29" t="s">
        <v>3706</v>
      </c>
      <c r="S121" s="33">
        <v>44573</v>
      </c>
      <c r="T121" s="44" t="s">
        <v>23</v>
      </c>
    </row>
    <row r="122" spans="1:20" ht="15.75" thickBot="1">
      <c r="A122" s="26">
        <v>112</v>
      </c>
      <c r="B122" s="27" t="s">
        <v>3707</v>
      </c>
      <c r="C122" s="28" t="s">
        <v>30</v>
      </c>
      <c r="D122" s="29" t="s">
        <v>23</v>
      </c>
      <c r="E122" s="15" t="s">
        <v>23</v>
      </c>
      <c r="F122" s="34" t="s">
        <v>3708</v>
      </c>
      <c r="G122" s="29" t="s">
        <v>58</v>
      </c>
      <c r="H122" s="29" t="s">
        <v>3382</v>
      </c>
      <c r="I122" s="29">
        <v>1</v>
      </c>
      <c r="J122" s="29" t="s">
        <v>3374</v>
      </c>
      <c r="K122" s="37">
        <v>99560000</v>
      </c>
      <c r="L122" s="40"/>
      <c r="M122" s="41">
        <v>44564</v>
      </c>
      <c r="N122" s="37">
        <v>1</v>
      </c>
      <c r="O122" s="37" t="s">
        <v>3374</v>
      </c>
      <c r="P122" s="37">
        <v>99560000</v>
      </c>
      <c r="Q122" s="32"/>
      <c r="R122" s="29" t="s">
        <v>3709</v>
      </c>
      <c r="S122" s="33">
        <v>44589</v>
      </c>
      <c r="T122" s="44"/>
    </row>
    <row r="123" spans="1:20" ht="15.75" thickBot="1">
      <c r="A123" s="26">
        <v>113</v>
      </c>
      <c r="B123" s="27" t="s">
        <v>3710</v>
      </c>
      <c r="C123" s="28" t="s">
        <v>30</v>
      </c>
      <c r="D123" s="29" t="s">
        <v>23</v>
      </c>
      <c r="E123" s="15" t="s">
        <v>23</v>
      </c>
      <c r="F123" s="34" t="s">
        <v>3711</v>
      </c>
      <c r="G123" s="29" t="s">
        <v>58</v>
      </c>
      <c r="H123" s="29" t="s">
        <v>3382</v>
      </c>
      <c r="I123" s="29">
        <v>1</v>
      </c>
      <c r="J123" s="29" t="s">
        <v>3374</v>
      </c>
      <c r="K123" s="35">
        <v>57000000</v>
      </c>
      <c r="L123" s="32"/>
      <c r="M123" s="33">
        <v>44743</v>
      </c>
      <c r="N123" s="29">
        <v>1</v>
      </c>
      <c r="O123" s="29" t="s">
        <v>3374</v>
      </c>
      <c r="P123" s="29">
        <v>48000000</v>
      </c>
      <c r="Q123" s="32"/>
      <c r="R123" s="29" t="s">
        <v>3712</v>
      </c>
      <c r="S123" s="33">
        <v>44771</v>
      </c>
      <c r="T123" s="44" t="s">
        <v>23</v>
      </c>
    </row>
    <row r="124" spans="1:20" ht="15.75" thickBot="1">
      <c r="A124" s="26">
        <v>114</v>
      </c>
      <c r="B124" s="27" t="s">
        <v>3713</v>
      </c>
      <c r="C124" s="28" t="s">
        <v>30</v>
      </c>
      <c r="D124" s="29" t="s">
        <v>23</v>
      </c>
      <c r="E124" s="15" t="s">
        <v>23</v>
      </c>
      <c r="F124" s="34" t="s">
        <v>3714</v>
      </c>
      <c r="G124" s="29" t="s">
        <v>58</v>
      </c>
      <c r="H124" s="29" t="s">
        <v>3382</v>
      </c>
      <c r="I124" s="29">
        <v>1</v>
      </c>
      <c r="J124" s="29" t="s">
        <v>3374</v>
      </c>
      <c r="K124" s="35">
        <v>66000000</v>
      </c>
      <c r="L124" s="32"/>
      <c r="M124" s="33">
        <v>44805</v>
      </c>
      <c r="N124" s="29">
        <v>1</v>
      </c>
      <c r="O124" s="29" t="s">
        <v>3374</v>
      </c>
      <c r="P124" s="29">
        <v>16500000</v>
      </c>
      <c r="Q124" s="32"/>
      <c r="R124" s="29" t="s">
        <v>3715</v>
      </c>
      <c r="S124" s="33">
        <v>44845</v>
      </c>
      <c r="T124" s="44" t="s">
        <v>23</v>
      </c>
    </row>
    <row r="125" spans="1:20" ht="15.75" thickBot="1">
      <c r="A125" s="26">
        <v>115</v>
      </c>
      <c r="B125" s="27" t="s">
        <v>3716</v>
      </c>
      <c r="C125" s="28" t="s">
        <v>30</v>
      </c>
      <c r="D125" s="29" t="s">
        <v>23</v>
      </c>
      <c r="E125" s="15" t="s">
        <v>23</v>
      </c>
      <c r="F125" s="34" t="s">
        <v>3717</v>
      </c>
      <c r="G125" s="29" t="s">
        <v>58</v>
      </c>
      <c r="H125" s="29" t="s">
        <v>3382</v>
      </c>
      <c r="I125" s="29">
        <v>1</v>
      </c>
      <c r="J125" s="29" t="s">
        <v>3374</v>
      </c>
      <c r="K125" s="35">
        <v>66000000</v>
      </c>
      <c r="L125" s="32"/>
      <c r="M125" s="33">
        <v>44805</v>
      </c>
      <c r="N125" s="29">
        <v>1</v>
      </c>
      <c r="O125" s="29" t="s">
        <v>3374</v>
      </c>
      <c r="P125" s="29">
        <v>16500000</v>
      </c>
      <c r="Q125" s="32"/>
      <c r="R125" s="29" t="s">
        <v>3718</v>
      </c>
      <c r="S125" s="33">
        <v>44845</v>
      </c>
      <c r="T125" s="44" t="s">
        <v>23</v>
      </c>
    </row>
    <row r="126" spans="1:20" ht="15.75" thickBot="1">
      <c r="A126" s="26">
        <v>116</v>
      </c>
      <c r="B126" s="27" t="s">
        <v>3719</v>
      </c>
      <c r="C126" s="28" t="s">
        <v>30</v>
      </c>
      <c r="D126" s="29" t="s">
        <v>23</v>
      </c>
      <c r="E126" s="15" t="s">
        <v>23</v>
      </c>
      <c r="F126" s="34" t="s">
        <v>3720</v>
      </c>
      <c r="G126" s="29" t="s">
        <v>58</v>
      </c>
      <c r="H126" s="29" t="s">
        <v>3721</v>
      </c>
      <c r="I126" s="29">
        <v>1</v>
      </c>
      <c r="J126" s="29" t="s">
        <v>3374</v>
      </c>
      <c r="K126" s="35">
        <v>32400000</v>
      </c>
      <c r="L126" s="32"/>
      <c r="M126" s="33">
        <v>44564</v>
      </c>
      <c r="N126" s="29">
        <v>1</v>
      </c>
      <c r="O126" s="29" t="s">
        <v>3374</v>
      </c>
      <c r="P126" s="29">
        <v>32400000</v>
      </c>
      <c r="Q126" s="32"/>
      <c r="R126" s="29" t="s">
        <v>3722</v>
      </c>
      <c r="S126" s="33">
        <v>44565</v>
      </c>
      <c r="T126" s="44" t="s">
        <v>23</v>
      </c>
    </row>
    <row r="127" spans="1:20" ht="15.75" thickBot="1">
      <c r="A127" s="26">
        <v>117</v>
      </c>
      <c r="B127" s="27" t="s">
        <v>3723</v>
      </c>
      <c r="C127" s="28" t="s">
        <v>30</v>
      </c>
      <c r="D127" s="29" t="s">
        <v>23</v>
      </c>
      <c r="E127" s="15" t="s">
        <v>23</v>
      </c>
      <c r="F127" s="34" t="s">
        <v>3724</v>
      </c>
      <c r="G127" s="29" t="s">
        <v>58</v>
      </c>
      <c r="H127" s="29" t="s">
        <v>3382</v>
      </c>
      <c r="I127" s="29">
        <v>1</v>
      </c>
      <c r="J127" s="29" t="s">
        <v>3374</v>
      </c>
      <c r="K127" s="36">
        <v>66000000</v>
      </c>
      <c r="L127" s="40"/>
      <c r="M127" s="41">
        <v>44805</v>
      </c>
      <c r="N127" s="37">
        <v>1</v>
      </c>
      <c r="O127" s="37" t="s">
        <v>3374</v>
      </c>
      <c r="P127" s="37">
        <v>16500000</v>
      </c>
      <c r="Q127" s="32"/>
      <c r="R127" s="29" t="s">
        <v>3725</v>
      </c>
      <c r="S127" s="33">
        <v>44845</v>
      </c>
      <c r="T127" s="44" t="s">
        <v>23</v>
      </c>
    </row>
    <row r="128" spans="1:20" ht="15.75" thickBot="1">
      <c r="A128" s="26">
        <v>118</v>
      </c>
      <c r="B128" s="27" t="s">
        <v>3726</v>
      </c>
      <c r="C128" s="28" t="s">
        <v>30</v>
      </c>
      <c r="D128" s="29" t="s">
        <v>23</v>
      </c>
      <c r="E128" s="15" t="s">
        <v>23</v>
      </c>
      <c r="F128" s="34" t="s">
        <v>3727</v>
      </c>
      <c r="G128" s="29" t="s">
        <v>58</v>
      </c>
      <c r="H128" s="29" t="s">
        <v>3382</v>
      </c>
      <c r="I128" s="29">
        <v>1</v>
      </c>
      <c r="J128" s="29" t="s">
        <v>3374</v>
      </c>
      <c r="K128" s="36">
        <v>66000000</v>
      </c>
      <c r="L128" s="40"/>
      <c r="M128" s="41">
        <v>44805</v>
      </c>
      <c r="N128" s="37">
        <v>1</v>
      </c>
      <c r="O128" s="37" t="s">
        <v>3374</v>
      </c>
      <c r="P128" s="37">
        <v>16500000</v>
      </c>
      <c r="Q128" s="32"/>
      <c r="R128" s="29" t="s">
        <v>3728</v>
      </c>
      <c r="S128" s="33">
        <v>44841</v>
      </c>
      <c r="T128" s="44" t="s">
        <v>23</v>
      </c>
    </row>
    <row r="129" spans="1:20" ht="15.75" thickBot="1">
      <c r="A129" s="26">
        <v>119</v>
      </c>
      <c r="B129" s="27" t="s">
        <v>3729</v>
      </c>
      <c r="C129" s="28" t="s">
        <v>30</v>
      </c>
      <c r="D129" s="29" t="s">
        <v>23</v>
      </c>
      <c r="E129" s="15" t="s">
        <v>23</v>
      </c>
      <c r="F129" s="34" t="s">
        <v>3730</v>
      </c>
      <c r="G129" s="29" t="s">
        <v>58</v>
      </c>
      <c r="H129" s="29" t="s">
        <v>3382</v>
      </c>
      <c r="I129" s="29">
        <v>1</v>
      </c>
      <c r="J129" s="29" t="s">
        <v>3374</v>
      </c>
      <c r="K129" s="35">
        <v>33320000</v>
      </c>
      <c r="L129" s="32"/>
      <c r="M129" s="33">
        <v>44837</v>
      </c>
      <c r="N129" s="29">
        <v>1</v>
      </c>
      <c r="O129" s="29" t="s">
        <v>3374</v>
      </c>
      <c r="P129" s="29">
        <v>22213333</v>
      </c>
      <c r="Q129" s="32"/>
      <c r="R129" s="29" t="s">
        <v>3731</v>
      </c>
      <c r="S129" s="33">
        <v>44860</v>
      </c>
      <c r="T129" s="44" t="s">
        <v>23</v>
      </c>
    </row>
    <row r="130" spans="1:20" ht="15.75" thickBot="1">
      <c r="A130" s="26">
        <v>120</v>
      </c>
      <c r="B130" s="27" t="s">
        <v>3732</v>
      </c>
      <c r="C130" s="28" t="s">
        <v>30</v>
      </c>
      <c r="D130" s="29" t="s">
        <v>23</v>
      </c>
      <c r="E130" s="15" t="s">
        <v>23</v>
      </c>
      <c r="F130" s="34" t="s">
        <v>5210</v>
      </c>
      <c r="G130" s="29" t="s">
        <v>58</v>
      </c>
      <c r="H130" s="29" t="s">
        <v>3382</v>
      </c>
      <c r="I130" s="29">
        <v>1</v>
      </c>
      <c r="J130" s="29" t="s">
        <v>3374</v>
      </c>
      <c r="K130" s="35">
        <v>21000000</v>
      </c>
      <c r="L130" s="32"/>
      <c r="M130" s="33">
        <v>44837</v>
      </c>
      <c r="N130" s="29">
        <v>1</v>
      </c>
      <c r="O130" s="29" t="s">
        <v>3374</v>
      </c>
      <c r="P130" s="29">
        <v>21000000</v>
      </c>
      <c r="Q130" s="32"/>
      <c r="R130" s="29" t="s">
        <v>3733</v>
      </c>
      <c r="S130" s="33">
        <v>44859</v>
      </c>
      <c r="T130" s="44" t="s">
        <v>23</v>
      </c>
    </row>
    <row r="131" spans="1:20" ht="15.75" thickBot="1">
      <c r="A131" s="26">
        <v>121</v>
      </c>
      <c r="B131" s="27" t="s">
        <v>3734</v>
      </c>
      <c r="C131" s="28" t="s">
        <v>30</v>
      </c>
      <c r="D131" s="29" t="s">
        <v>23</v>
      </c>
      <c r="E131" s="15" t="s">
        <v>23</v>
      </c>
      <c r="F131" s="34" t="s">
        <v>3735</v>
      </c>
      <c r="G131" s="29" t="s">
        <v>58</v>
      </c>
      <c r="H131" s="29" t="s">
        <v>3382</v>
      </c>
      <c r="I131" s="29">
        <v>1</v>
      </c>
      <c r="J131" s="29" t="s">
        <v>3374</v>
      </c>
      <c r="K131" s="35">
        <v>22686667</v>
      </c>
      <c r="L131" s="32"/>
      <c r="M131" s="33">
        <v>44837</v>
      </c>
      <c r="N131" s="29">
        <v>1</v>
      </c>
      <c r="O131" s="29" t="s">
        <v>3374</v>
      </c>
      <c r="P131" s="29">
        <v>16400000</v>
      </c>
      <c r="Q131" s="32"/>
      <c r="R131" s="29" t="s">
        <v>3736</v>
      </c>
      <c r="S131" s="33">
        <v>44875</v>
      </c>
      <c r="T131" s="44" t="s">
        <v>23</v>
      </c>
    </row>
    <row r="132" spans="1:20" ht="15.75" thickBot="1">
      <c r="A132" s="26">
        <v>122</v>
      </c>
      <c r="B132" s="27" t="s">
        <v>3737</v>
      </c>
      <c r="C132" s="28" t="s">
        <v>30</v>
      </c>
      <c r="D132" s="29" t="s">
        <v>23</v>
      </c>
      <c r="E132" s="15" t="s">
        <v>23</v>
      </c>
      <c r="F132" s="34" t="s">
        <v>3738</v>
      </c>
      <c r="G132" s="29" t="s">
        <v>58</v>
      </c>
      <c r="H132" s="29" t="s">
        <v>3739</v>
      </c>
      <c r="I132" s="29">
        <v>1</v>
      </c>
      <c r="J132" s="29" t="s">
        <v>3374</v>
      </c>
      <c r="K132" s="35">
        <v>946755708</v>
      </c>
      <c r="L132" s="32"/>
      <c r="M132" s="33">
        <v>44837</v>
      </c>
      <c r="N132" s="29">
        <v>1</v>
      </c>
      <c r="O132" s="29" t="s">
        <v>3374</v>
      </c>
      <c r="P132" s="29">
        <v>945329505</v>
      </c>
      <c r="Q132" s="32"/>
      <c r="R132" s="29" t="s">
        <v>3740</v>
      </c>
      <c r="S132" s="33">
        <v>44923</v>
      </c>
      <c r="T132" s="43"/>
    </row>
    <row r="133" spans="1:20" ht="15.75" thickBot="1">
      <c r="A133" s="26">
        <v>123</v>
      </c>
      <c r="B133" s="27" t="s">
        <v>3741</v>
      </c>
      <c r="C133" s="28" t="s">
        <v>30</v>
      </c>
      <c r="D133" s="29" t="s">
        <v>23</v>
      </c>
      <c r="E133" s="15" t="s">
        <v>23</v>
      </c>
      <c r="F133" s="34" t="s">
        <v>3742</v>
      </c>
      <c r="G133" s="29" t="s">
        <v>58</v>
      </c>
      <c r="H133" s="29" t="s">
        <v>3739</v>
      </c>
      <c r="I133" s="29">
        <v>1</v>
      </c>
      <c r="J133" s="29" t="s">
        <v>3374</v>
      </c>
      <c r="K133" s="35">
        <v>906586344</v>
      </c>
      <c r="L133" s="32"/>
      <c r="M133" s="33">
        <v>44837</v>
      </c>
      <c r="N133" s="29">
        <v>1</v>
      </c>
      <c r="O133" s="29" t="s">
        <v>3374</v>
      </c>
      <c r="P133" s="29">
        <v>894936200</v>
      </c>
      <c r="Q133" s="32"/>
      <c r="R133" s="29" t="s">
        <v>3743</v>
      </c>
      <c r="S133" s="33">
        <v>44924</v>
      </c>
      <c r="T133" s="43"/>
    </row>
    <row r="134" spans="1:20" ht="15.75" thickBot="1">
      <c r="A134" s="26">
        <v>124</v>
      </c>
      <c r="B134" s="27" t="s">
        <v>3744</v>
      </c>
      <c r="C134" s="28" t="s">
        <v>30</v>
      </c>
      <c r="D134" s="29" t="s">
        <v>23</v>
      </c>
      <c r="E134" s="15" t="s">
        <v>23</v>
      </c>
      <c r="F134" s="34" t="s">
        <v>3745</v>
      </c>
      <c r="G134" s="29" t="s">
        <v>58</v>
      </c>
      <c r="H134" s="29" t="s">
        <v>3739</v>
      </c>
      <c r="I134" s="29">
        <v>1</v>
      </c>
      <c r="J134" s="29" t="s">
        <v>3374</v>
      </c>
      <c r="K134" s="35">
        <v>257718192</v>
      </c>
      <c r="L134" s="32"/>
      <c r="M134" s="33">
        <v>44837</v>
      </c>
      <c r="N134" s="29">
        <v>1</v>
      </c>
      <c r="O134" s="29" t="s">
        <v>3374</v>
      </c>
      <c r="P134" s="29">
        <v>187410720</v>
      </c>
      <c r="Q134" s="32"/>
      <c r="R134" s="29" t="s">
        <v>3746</v>
      </c>
      <c r="S134" s="33">
        <v>44923</v>
      </c>
      <c r="T134" s="43"/>
    </row>
    <row r="135" spans="1:20" ht="15.75" thickBot="1">
      <c r="A135" s="26">
        <v>125</v>
      </c>
      <c r="B135" s="27" t="s">
        <v>3747</v>
      </c>
      <c r="C135" s="28" t="s">
        <v>30</v>
      </c>
      <c r="D135" s="29" t="s">
        <v>23</v>
      </c>
      <c r="E135" s="15" t="s">
        <v>23</v>
      </c>
      <c r="F135" s="34" t="s">
        <v>3748</v>
      </c>
      <c r="G135" s="29" t="s">
        <v>58</v>
      </c>
      <c r="H135" s="29" t="s">
        <v>3749</v>
      </c>
      <c r="I135" s="29">
        <v>1</v>
      </c>
      <c r="J135" s="29" t="s">
        <v>3374</v>
      </c>
      <c r="K135" s="35">
        <v>653794892</v>
      </c>
      <c r="L135" s="32"/>
      <c r="M135" s="33">
        <v>44837</v>
      </c>
      <c r="N135" s="29">
        <v>1</v>
      </c>
      <c r="O135" s="29" t="s">
        <v>3374</v>
      </c>
      <c r="P135" s="29">
        <v>653794892</v>
      </c>
      <c r="Q135" s="32"/>
      <c r="R135" s="29" t="s">
        <v>3750</v>
      </c>
      <c r="S135" s="33">
        <v>44923</v>
      </c>
      <c r="T135" s="43"/>
    </row>
    <row r="136" spans="1:20" ht="15.75" thickBot="1">
      <c r="A136" s="26">
        <v>126</v>
      </c>
      <c r="B136" s="27" t="s">
        <v>3751</v>
      </c>
      <c r="C136" s="28" t="s">
        <v>30</v>
      </c>
      <c r="D136" s="29" t="s">
        <v>23</v>
      </c>
      <c r="E136" s="15" t="s">
        <v>23</v>
      </c>
      <c r="F136" s="34" t="s">
        <v>3752</v>
      </c>
      <c r="G136" s="29" t="s">
        <v>58</v>
      </c>
      <c r="H136" s="29" t="s">
        <v>3753</v>
      </c>
      <c r="I136" s="29">
        <v>1</v>
      </c>
      <c r="J136" s="29" t="s">
        <v>3374</v>
      </c>
      <c r="K136" s="35">
        <v>31427389908</v>
      </c>
      <c r="L136" s="32"/>
      <c r="M136" s="33">
        <v>44866</v>
      </c>
      <c r="N136" s="29">
        <v>1</v>
      </c>
      <c r="O136" s="29" t="s">
        <v>3374</v>
      </c>
      <c r="P136" s="29">
        <v>31398996857</v>
      </c>
      <c r="Q136" s="32"/>
      <c r="R136" s="29" t="s">
        <v>3754</v>
      </c>
      <c r="S136" s="33">
        <v>44924</v>
      </c>
      <c r="T136" s="43"/>
    </row>
    <row r="137" spans="1:20" ht="15.75" thickBot="1">
      <c r="A137" s="26">
        <v>127</v>
      </c>
      <c r="B137" s="27" t="s">
        <v>3755</v>
      </c>
      <c r="C137" s="28" t="s">
        <v>30</v>
      </c>
      <c r="D137" s="29" t="s">
        <v>23</v>
      </c>
      <c r="E137" s="15" t="s">
        <v>23</v>
      </c>
      <c r="F137" s="39" t="s">
        <v>3756</v>
      </c>
      <c r="G137" s="29" t="s">
        <v>58</v>
      </c>
      <c r="H137" s="29" t="s">
        <v>3382</v>
      </c>
      <c r="I137" s="29">
        <v>1</v>
      </c>
      <c r="J137" s="29" t="s">
        <v>3374</v>
      </c>
      <c r="K137" s="35">
        <v>72000000</v>
      </c>
      <c r="L137" s="32"/>
      <c r="M137" s="33">
        <v>44564</v>
      </c>
      <c r="N137" s="29">
        <v>1</v>
      </c>
      <c r="O137" s="29" t="s">
        <v>3374</v>
      </c>
      <c r="P137" s="29">
        <v>72000000</v>
      </c>
      <c r="Q137" s="32"/>
      <c r="R137" s="29" t="s">
        <v>3757</v>
      </c>
      <c r="S137" s="33">
        <v>44578</v>
      </c>
      <c r="T137" s="44" t="s">
        <v>23</v>
      </c>
    </row>
    <row r="138" spans="1:20" ht="15.75" thickBot="1">
      <c r="A138" s="26">
        <v>128</v>
      </c>
      <c r="B138" s="27" t="s">
        <v>3758</v>
      </c>
      <c r="C138" s="28" t="s">
        <v>30</v>
      </c>
      <c r="D138" s="29" t="s">
        <v>23</v>
      </c>
      <c r="E138" s="15" t="s">
        <v>23</v>
      </c>
      <c r="F138" s="34" t="s">
        <v>3759</v>
      </c>
      <c r="G138" s="29" t="s">
        <v>58</v>
      </c>
      <c r="H138" s="29" t="s">
        <v>3721</v>
      </c>
      <c r="I138" s="29">
        <v>1</v>
      </c>
      <c r="J138" s="29" t="s">
        <v>3374</v>
      </c>
      <c r="K138" s="35">
        <v>32400000</v>
      </c>
      <c r="L138" s="32"/>
      <c r="M138" s="33">
        <v>44564</v>
      </c>
      <c r="N138" s="29">
        <v>1</v>
      </c>
      <c r="O138" s="29" t="s">
        <v>3374</v>
      </c>
      <c r="P138" s="29">
        <v>32400000</v>
      </c>
      <c r="Q138" s="32"/>
      <c r="R138" s="29" t="s">
        <v>3760</v>
      </c>
      <c r="S138" s="33">
        <v>44589</v>
      </c>
      <c r="T138" s="44" t="s">
        <v>23</v>
      </c>
    </row>
    <row r="139" spans="1:20" ht="15.75" thickBot="1">
      <c r="A139" s="26">
        <v>129</v>
      </c>
      <c r="B139" s="27" t="s">
        <v>3761</v>
      </c>
      <c r="C139" s="28" t="s">
        <v>30</v>
      </c>
      <c r="D139" s="29" t="s">
        <v>23</v>
      </c>
      <c r="E139" s="15" t="s">
        <v>23</v>
      </c>
      <c r="F139" s="34" t="s">
        <v>3762</v>
      </c>
      <c r="G139" s="29" t="s">
        <v>58</v>
      </c>
      <c r="H139" s="29" t="s">
        <v>3382</v>
      </c>
      <c r="I139" s="29">
        <v>1</v>
      </c>
      <c r="J139" s="29" t="s">
        <v>3374</v>
      </c>
      <c r="K139" s="35">
        <v>12240000</v>
      </c>
      <c r="L139" s="32"/>
      <c r="M139" s="33">
        <v>44866</v>
      </c>
      <c r="N139" s="29">
        <v>1</v>
      </c>
      <c r="O139" s="29" t="s">
        <v>3374</v>
      </c>
      <c r="P139" s="29">
        <v>6120000</v>
      </c>
      <c r="Q139" s="32"/>
      <c r="R139" s="29" t="s">
        <v>3763</v>
      </c>
      <c r="S139" s="33">
        <v>44915</v>
      </c>
      <c r="T139" s="43"/>
    </row>
    <row r="140" spans="1:20" ht="15.75" thickBot="1">
      <c r="A140" s="26">
        <v>130</v>
      </c>
      <c r="B140" s="27" t="s">
        <v>3764</v>
      </c>
      <c r="C140" s="28" t="s">
        <v>30</v>
      </c>
      <c r="D140" s="29" t="s">
        <v>23</v>
      </c>
      <c r="E140" s="15" t="s">
        <v>23</v>
      </c>
      <c r="F140" s="34" t="s">
        <v>3765</v>
      </c>
      <c r="G140" s="29" t="s">
        <v>58</v>
      </c>
      <c r="H140" s="29" t="s">
        <v>3382</v>
      </c>
      <c r="I140" s="29">
        <v>1</v>
      </c>
      <c r="J140" s="29" t="s">
        <v>3374</v>
      </c>
      <c r="K140" s="35">
        <v>5250000</v>
      </c>
      <c r="L140" s="32"/>
      <c r="M140" s="33">
        <v>44866</v>
      </c>
      <c r="N140" s="29">
        <v>1</v>
      </c>
      <c r="O140" s="29" t="s">
        <v>3374</v>
      </c>
      <c r="P140" s="29">
        <v>4500000</v>
      </c>
      <c r="Q140" s="32"/>
      <c r="R140" s="29" t="s">
        <v>3766</v>
      </c>
      <c r="S140" s="33">
        <v>44901</v>
      </c>
      <c r="T140" s="43"/>
    </row>
    <row r="141" spans="1:20" ht="15.75" thickBot="1">
      <c r="A141" s="26">
        <v>131</v>
      </c>
      <c r="B141" s="27" t="s">
        <v>3767</v>
      </c>
      <c r="C141" s="28" t="s">
        <v>30</v>
      </c>
      <c r="D141" s="29" t="s">
        <v>23</v>
      </c>
      <c r="E141" s="15" t="s">
        <v>23</v>
      </c>
      <c r="F141" s="34" t="s">
        <v>3768</v>
      </c>
      <c r="G141" s="29" t="s">
        <v>58</v>
      </c>
      <c r="H141" s="29" t="s">
        <v>3382</v>
      </c>
      <c r="I141" s="29">
        <v>1</v>
      </c>
      <c r="J141" s="29" t="s">
        <v>3374</v>
      </c>
      <c r="K141" s="35">
        <v>5250000</v>
      </c>
      <c r="L141" s="32"/>
      <c r="M141" s="33">
        <v>44866</v>
      </c>
      <c r="N141" s="29">
        <v>1</v>
      </c>
      <c r="O141" s="29" t="s">
        <v>3374</v>
      </c>
      <c r="P141" s="29">
        <v>5000000</v>
      </c>
      <c r="Q141" s="32"/>
      <c r="R141" s="29" t="s">
        <v>3769</v>
      </c>
      <c r="S141" s="33">
        <v>44901</v>
      </c>
      <c r="T141" s="43"/>
    </row>
    <row r="142" spans="1:20" ht="15.75" thickBot="1">
      <c r="A142" s="26">
        <v>132</v>
      </c>
      <c r="B142" s="27" t="s">
        <v>3770</v>
      </c>
      <c r="C142" s="28" t="s">
        <v>30</v>
      </c>
      <c r="D142" s="29" t="s">
        <v>23</v>
      </c>
      <c r="E142" s="15" t="s">
        <v>23</v>
      </c>
      <c r="F142" s="34" t="s">
        <v>3771</v>
      </c>
      <c r="G142" s="29" t="s">
        <v>58</v>
      </c>
      <c r="H142" s="29" t="s">
        <v>3772</v>
      </c>
      <c r="I142" s="29">
        <v>1</v>
      </c>
      <c r="J142" s="29" t="s">
        <v>3374</v>
      </c>
      <c r="K142" s="35">
        <v>14583333</v>
      </c>
      <c r="L142" s="32"/>
      <c r="M142" s="33">
        <v>44866</v>
      </c>
      <c r="N142" s="29">
        <v>1</v>
      </c>
      <c r="O142" s="29" t="s">
        <v>3374</v>
      </c>
      <c r="P142" s="29">
        <v>10833333</v>
      </c>
      <c r="Q142" s="32"/>
      <c r="R142" s="29" t="s">
        <v>3766</v>
      </c>
      <c r="S142" s="33">
        <v>44904</v>
      </c>
      <c r="T142" s="43"/>
    </row>
    <row r="143" spans="1:20" ht="15.75" thickBot="1">
      <c r="A143" s="26">
        <v>133</v>
      </c>
      <c r="B143" s="27" t="s">
        <v>3773</v>
      </c>
      <c r="C143" s="28" t="s">
        <v>30</v>
      </c>
      <c r="D143" s="29" t="s">
        <v>23</v>
      </c>
      <c r="E143" s="15" t="s">
        <v>23</v>
      </c>
      <c r="F143" s="34" t="s">
        <v>3774</v>
      </c>
      <c r="G143" s="29" t="s">
        <v>58</v>
      </c>
      <c r="H143" s="29" t="s">
        <v>3721</v>
      </c>
      <c r="I143" s="29">
        <v>1</v>
      </c>
      <c r="J143" s="29" t="s">
        <v>3374</v>
      </c>
      <c r="K143" s="35">
        <v>32400000</v>
      </c>
      <c r="L143" s="32"/>
      <c r="M143" s="33">
        <v>44564</v>
      </c>
      <c r="N143" s="29">
        <v>1</v>
      </c>
      <c r="O143" s="29" t="s">
        <v>3374</v>
      </c>
      <c r="P143" s="29">
        <v>32400000</v>
      </c>
      <c r="Q143" s="32"/>
      <c r="R143" s="29" t="s">
        <v>3775</v>
      </c>
      <c r="S143" s="33">
        <v>44589</v>
      </c>
      <c r="T143" s="44" t="s">
        <v>23</v>
      </c>
    </row>
    <row r="144" spans="1:20" ht="15.75" thickBot="1">
      <c r="A144" s="26">
        <v>134</v>
      </c>
      <c r="B144" s="27" t="s">
        <v>3776</v>
      </c>
      <c r="C144" s="28" t="s">
        <v>30</v>
      </c>
      <c r="D144" s="29" t="s">
        <v>23</v>
      </c>
      <c r="E144" s="15" t="s">
        <v>23</v>
      </c>
      <c r="F144" s="34" t="s">
        <v>3777</v>
      </c>
      <c r="G144" s="29" t="s">
        <v>58</v>
      </c>
      <c r="H144" s="29" t="s">
        <v>3721</v>
      </c>
      <c r="I144" s="29">
        <v>1</v>
      </c>
      <c r="J144" s="29" t="s">
        <v>3374</v>
      </c>
      <c r="K144" s="35">
        <v>32400000</v>
      </c>
      <c r="L144" s="32"/>
      <c r="M144" s="33">
        <v>44564</v>
      </c>
      <c r="N144" s="29">
        <v>1</v>
      </c>
      <c r="O144" s="29" t="s">
        <v>3374</v>
      </c>
      <c r="P144" s="29">
        <v>32400000</v>
      </c>
      <c r="Q144" s="32"/>
      <c r="R144" s="29" t="s">
        <v>3778</v>
      </c>
      <c r="S144" s="33">
        <v>44589</v>
      </c>
      <c r="T144" s="44" t="s">
        <v>23</v>
      </c>
    </row>
    <row r="145" spans="1:20" ht="15.75" thickBot="1">
      <c r="A145" s="26">
        <v>135</v>
      </c>
      <c r="B145" s="27" t="s">
        <v>3779</v>
      </c>
      <c r="C145" s="28" t="s">
        <v>30</v>
      </c>
      <c r="D145" s="29" t="s">
        <v>23</v>
      </c>
      <c r="E145" s="15" t="s">
        <v>23</v>
      </c>
      <c r="F145" s="34" t="s">
        <v>3780</v>
      </c>
      <c r="G145" s="29" t="s">
        <v>58</v>
      </c>
      <c r="H145" s="29" t="s">
        <v>3382</v>
      </c>
      <c r="I145" s="29">
        <v>1</v>
      </c>
      <c r="J145" s="29" t="s">
        <v>3374</v>
      </c>
      <c r="K145" s="35">
        <v>38700000</v>
      </c>
      <c r="L145" s="32"/>
      <c r="M145" s="33">
        <v>44564</v>
      </c>
      <c r="N145" s="29">
        <v>1</v>
      </c>
      <c r="O145" s="29" t="s">
        <v>3374</v>
      </c>
      <c r="P145" s="29">
        <v>38700000</v>
      </c>
      <c r="Q145" s="32"/>
      <c r="R145" s="29" t="s">
        <v>3781</v>
      </c>
      <c r="S145" s="33">
        <v>44588</v>
      </c>
      <c r="T145" s="44" t="s">
        <v>23</v>
      </c>
    </row>
    <row r="146" spans="1:20" ht="15.75" thickBot="1">
      <c r="A146" s="26">
        <v>136</v>
      </c>
      <c r="B146" s="27" t="s">
        <v>3782</v>
      </c>
      <c r="C146" s="28" t="s">
        <v>30</v>
      </c>
      <c r="D146" s="29" t="s">
        <v>23</v>
      </c>
      <c r="E146" s="15" t="s">
        <v>23</v>
      </c>
      <c r="F146" s="34" t="s">
        <v>3783</v>
      </c>
      <c r="G146" s="29" t="s">
        <v>58</v>
      </c>
      <c r="H146" s="29" t="s">
        <v>3382</v>
      </c>
      <c r="I146" s="29">
        <v>1</v>
      </c>
      <c r="J146" s="29" t="s">
        <v>3374</v>
      </c>
      <c r="K146" s="35">
        <v>38700000</v>
      </c>
      <c r="L146" s="32"/>
      <c r="M146" s="33">
        <v>44564</v>
      </c>
      <c r="N146" s="29">
        <v>1</v>
      </c>
      <c r="O146" s="29" t="s">
        <v>3374</v>
      </c>
      <c r="P146" s="29">
        <v>38700000</v>
      </c>
      <c r="Q146" s="32"/>
      <c r="R146" s="29" t="s">
        <v>3784</v>
      </c>
      <c r="S146" s="33">
        <v>44589</v>
      </c>
      <c r="T146" s="44" t="s">
        <v>23</v>
      </c>
    </row>
    <row r="147" spans="1:20" ht="15.75" thickBot="1">
      <c r="A147" s="26">
        <v>137</v>
      </c>
      <c r="B147" s="27" t="s">
        <v>3785</v>
      </c>
      <c r="C147" s="28" t="s">
        <v>30</v>
      </c>
      <c r="D147" s="29" t="s">
        <v>23</v>
      </c>
      <c r="E147" s="15" t="s">
        <v>23</v>
      </c>
      <c r="F147" s="34" t="s">
        <v>3786</v>
      </c>
      <c r="G147" s="29" t="s">
        <v>58</v>
      </c>
      <c r="H147" s="29" t="s">
        <v>3382</v>
      </c>
      <c r="I147" s="29">
        <v>1</v>
      </c>
      <c r="J147" s="29" t="s">
        <v>3374</v>
      </c>
      <c r="K147" s="35">
        <v>49500000</v>
      </c>
      <c r="L147" s="32"/>
      <c r="M147" s="33">
        <v>44564</v>
      </c>
      <c r="N147" s="29">
        <v>1</v>
      </c>
      <c r="O147" s="29" t="s">
        <v>3374</v>
      </c>
      <c r="P147" s="29">
        <v>49500000</v>
      </c>
      <c r="Q147" s="32"/>
      <c r="R147" s="29" t="s">
        <v>3787</v>
      </c>
      <c r="S147" s="33">
        <v>44565</v>
      </c>
      <c r="T147" s="44" t="s">
        <v>23</v>
      </c>
    </row>
    <row r="148" spans="1:20" ht="15.75" thickBot="1">
      <c r="A148" s="26">
        <v>138</v>
      </c>
      <c r="B148" s="27" t="s">
        <v>3788</v>
      </c>
      <c r="C148" s="28" t="s">
        <v>30</v>
      </c>
      <c r="D148" s="29" t="s">
        <v>23</v>
      </c>
      <c r="E148" s="15" t="s">
        <v>23</v>
      </c>
      <c r="F148" s="34" t="s">
        <v>5211</v>
      </c>
      <c r="G148" s="29" t="s">
        <v>58</v>
      </c>
      <c r="H148" s="29" t="s">
        <v>3382</v>
      </c>
      <c r="I148" s="29">
        <v>1</v>
      </c>
      <c r="J148" s="29" t="s">
        <v>3374</v>
      </c>
      <c r="K148" s="35">
        <v>59400000</v>
      </c>
      <c r="L148" s="32"/>
      <c r="M148" s="33">
        <v>44564</v>
      </c>
      <c r="N148" s="29">
        <v>1</v>
      </c>
      <c r="O148" s="29" t="s">
        <v>3374</v>
      </c>
      <c r="P148" s="29">
        <v>59400000</v>
      </c>
      <c r="Q148" s="32"/>
      <c r="R148" s="29" t="s">
        <v>3789</v>
      </c>
      <c r="S148" s="33">
        <v>44589</v>
      </c>
      <c r="T148" s="44" t="s">
        <v>23</v>
      </c>
    </row>
    <row r="149" spans="1:20" ht="15.75" thickBot="1">
      <c r="A149" s="26">
        <v>139</v>
      </c>
      <c r="B149" s="27" t="s">
        <v>3790</v>
      </c>
      <c r="C149" s="28" t="s">
        <v>30</v>
      </c>
      <c r="D149" s="29" t="s">
        <v>23</v>
      </c>
      <c r="E149" s="15" t="s">
        <v>23</v>
      </c>
      <c r="F149" s="34" t="s">
        <v>5212</v>
      </c>
      <c r="G149" s="29" t="s">
        <v>58</v>
      </c>
      <c r="H149" s="29" t="s">
        <v>3382</v>
      </c>
      <c r="I149" s="29">
        <v>1</v>
      </c>
      <c r="J149" s="29" t="s">
        <v>3374</v>
      </c>
      <c r="K149" s="35">
        <v>59400000</v>
      </c>
      <c r="L149" s="32"/>
      <c r="M149" s="33">
        <v>44564</v>
      </c>
      <c r="N149" s="29">
        <v>1</v>
      </c>
      <c r="O149" s="29" t="s">
        <v>3374</v>
      </c>
      <c r="P149" s="29">
        <v>59400000</v>
      </c>
      <c r="Q149" s="32"/>
      <c r="R149" s="29" t="s">
        <v>3791</v>
      </c>
      <c r="S149" s="33">
        <v>44589</v>
      </c>
      <c r="T149" s="44" t="s">
        <v>23</v>
      </c>
    </row>
    <row r="150" spans="1:20" ht="15.75" thickBot="1">
      <c r="A150" s="26">
        <v>140</v>
      </c>
      <c r="B150" s="27" t="s">
        <v>3792</v>
      </c>
      <c r="C150" s="28" t="s">
        <v>30</v>
      </c>
      <c r="D150" s="29" t="s">
        <v>23</v>
      </c>
      <c r="E150" s="15" t="s">
        <v>23</v>
      </c>
      <c r="F150" s="34" t="s">
        <v>3793</v>
      </c>
      <c r="G150" s="29" t="s">
        <v>58</v>
      </c>
      <c r="H150" s="29" t="s">
        <v>3382</v>
      </c>
      <c r="I150" s="29">
        <v>1</v>
      </c>
      <c r="J150" s="29" t="s">
        <v>3374</v>
      </c>
      <c r="K150" s="35">
        <v>61200000</v>
      </c>
      <c r="L150" s="32"/>
      <c r="M150" s="33">
        <v>44564</v>
      </c>
      <c r="N150" s="29">
        <v>1</v>
      </c>
      <c r="O150" s="29" t="s">
        <v>3374</v>
      </c>
      <c r="P150" s="29">
        <v>61200000</v>
      </c>
      <c r="Q150" s="32"/>
      <c r="R150" s="29" t="s">
        <v>3794</v>
      </c>
      <c r="S150" s="33">
        <v>44566</v>
      </c>
      <c r="T150" s="44" t="s">
        <v>23</v>
      </c>
    </row>
    <row r="151" spans="1:20" ht="15.75" thickBot="1">
      <c r="A151" s="26">
        <v>141</v>
      </c>
      <c r="B151" s="27" t="s">
        <v>3795</v>
      </c>
      <c r="C151" s="28" t="s">
        <v>30</v>
      </c>
      <c r="D151" s="29" t="s">
        <v>23</v>
      </c>
      <c r="E151" s="15" t="s">
        <v>23</v>
      </c>
      <c r="F151" s="34" t="s">
        <v>3796</v>
      </c>
      <c r="G151" s="29" t="s">
        <v>58</v>
      </c>
      <c r="H151" s="29" t="s">
        <v>3382</v>
      </c>
      <c r="I151" s="29">
        <v>1</v>
      </c>
      <c r="J151" s="29" t="s">
        <v>3374</v>
      </c>
      <c r="K151" s="35">
        <v>54000000</v>
      </c>
      <c r="L151" s="32"/>
      <c r="M151" s="33">
        <v>44564</v>
      </c>
      <c r="N151" s="29">
        <v>1</v>
      </c>
      <c r="O151" s="29" t="s">
        <v>3374</v>
      </c>
      <c r="P151" s="29">
        <v>54000000</v>
      </c>
      <c r="Q151" s="32"/>
      <c r="R151" s="29" t="s">
        <v>3797</v>
      </c>
      <c r="S151" s="33">
        <v>44589</v>
      </c>
      <c r="T151" s="44" t="s">
        <v>23</v>
      </c>
    </row>
    <row r="152" spans="1:20" ht="15.75" thickBot="1">
      <c r="A152" s="26">
        <v>142</v>
      </c>
      <c r="B152" s="27" t="s">
        <v>3798</v>
      </c>
      <c r="C152" s="28" t="s">
        <v>30</v>
      </c>
      <c r="D152" s="29" t="s">
        <v>23</v>
      </c>
      <c r="E152" s="15" t="s">
        <v>23</v>
      </c>
      <c r="F152" s="34" t="s">
        <v>3799</v>
      </c>
      <c r="G152" s="29" t="s">
        <v>58</v>
      </c>
      <c r="H152" s="29" t="s">
        <v>3382</v>
      </c>
      <c r="I152" s="29">
        <v>1</v>
      </c>
      <c r="J152" s="29" t="s">
        <v>3374</v>
      </c>
      <c r="K152" s="35">
        <v>59400000</v>
      </c>
      <c r="L152" s="32"/>
      <c r="M152" s="33">
        <v>44564</v>
      </c>
      <c r="N152" s="29">
        <v>1</v>
      </c>
      <c r="O152" s="29" t="s">
        <v>3374</v>
      </c>
      <c r="P152" s="29">
        <v>59400000</v>
      </c>
      <c r="Q152" s="32"/>
      <c r="R152" s="29" t="s">
        <v>3800</v>
      </c>
      <c r="S152" s="33">
        <v>44572</v>
      </c>
      <c r="T152" s="44" t="s">
        <v>23</v>
      </c>
    </row>
    <row r="153" spans="1:20" ht="15.75" thickBot="1">
      <c r="A153" s="26">
        <v>143</v>
      </c>
      <c r="B153" s="27" t="s">
        <v>3801</v>
      </c>
      <c r="C153" s="28" t="s">
        <v>30</v>
      </c>
      <c r="D153" s="29" t="s">
        <v>23</v>
      </c>
      <c r="E153" s="15" t="s">
        <v>23</v>
      </c>
      <c r="F153" s="34" t="s">
        <v>3802</v>
      </c>
      <c r="G153" s="29" t="s">
        <v>58</v>
      </c>
      <c r="H153" s="29" t="s">
        <v>3382</v>
      </c>
      <c r="I153" s="29">
        <v>1</v>
      </c>
      <c r="J153" s="29" t="s">
        <v>3374</v>
      </c>
      <c r="K153" s="35">
        <v>61200000</v>
      </c>
      <c r="L153" s="32"/>
      <c r="M153" s="33">
        <v>44564</v>
      </c>
      <c r="N153" s="29">
        <v>1</v>
      </c>
      <c r="O153" s="29" t="s">
        <v>3374</v>
      </c>
      <c r="P153" s="29">
        <v>61200000</v>
      </c>
      <c r="Q153" s="32"/>
      <c r="R153" s="29" t="s">
        <v>3803</v>
      </c>
      <c r="S153" s="33">
        <v>44565</v>
      </c>
      <c r="T153" s="44" t="s">
        <v>23</v>
      </c>
    </row>
    <row r="154" spans="1:20" ht="15.75" thickBot="1">
      <c r="A154" s="26">
        <v>144</v>
      </c>
      <c r="B154" s="27" t="s">
        <v>3804</v>
      </c>
      <c r="C154" s="28" t="s">
        <v>30</v>
      </c>
      <c r="D154" s="29" t="s">
        <v>23</v>
      </c>
      <c r="E154" s="15" t="s">
        <v>23</v>
      </c>
      <c r="F154" s="34" t="s">
        <v>5213</v>
      </c>
      <c r="G154" s="29" t="s">
        <v>58</v>
      </c>
      <c r="H154" s="29" t="s">
        <v>3382</v>
      </c>
      <c r="I154" s="29">
        <v>1</v>
      </c>
      <c r="J154" s="29" t="s">
        <v>3374</v>
      </c>
      <c r="K154" s="35">
        <v>61200000</v>
      </c>
      <c r="L154" s="32"/>
      <c r="M154" s="33">
        <v>44564</v>
      </c>
      <c r="N154" s="29">
        <v>1</v>
      </c>
      <c r="O154" s="29" t="s">
        <v>3374</v>
      </c>
      <c r="P154" s="29">
        <v>61200000</v>
      </c>
      <c r="Q154" s="32"/>
      <c r="R154" s="29" t="s">
        <v>3805</v>
      </c>
      <c r="S154" s="33">
        <v>44580</v>
      </c>
      <c r="T154" s="44" t="s">
        <v>23</v>
      </c>
    </row>
    <row r="155" spans="1:20" ht="15.75" thickBot="1">
      <c r="A155" s="26">
        <v>145</v>
      </c>
      <c r="B155" s="27" t="s">
        <v>3806</v>
      </c>
      <c r="C155" s="28" t="s">
        <v>30</v>
      </c>
      <c r="D155" s="29" t="s">
        <v>23</v>
      </c>
      <c r="E155" s="15" t="s">
        <v>23</v>
      </c>
      <c r="F155" s="34" t="s">
        <v>3807</v>
      </c>
      <c r="G155" s="29" t="s">
        <v>58</v>
      </c>
      <c r="H155" s="29" t="s">
        <v>3382</v>
      </c>
      <c r="I155" s="29">
        <v>1</v>
      </c>
      <c r="J155" s="29" t="s">
        <v>3374</v>
      </c>
      <c r="K155" s="35">
        <v>61200000</v>
      </c>
      <c r="L155" s="32"/>
      <c r="M155" s="33">
        <v>44564</v>
      </c>
      <c r="N155" s="29">
        <v>1</v>
      </c>
      <c r="O155" s="29" t="s">
        <v>3374</v>
      </c>
      <c r="P155" s="29">
        <v>61200000</v>
      </c>
      <c r="Q155" s="32"/>
      <c r="R155" s="29" t="s">
        <v>3808</v>
      </c>
      <c r="S155" s="33">
        <v>44589</v>
      </c>
      <c r="T155" s="44" t="s">
        <v>23</v>
      </c>
    </row>
    <row r="156" spans="1:20" ht="15.75" thickBot="1">
      <c r="A156" s="26">
        <v>146</v>
      </c>
      <c r="B156" s="27" t="s">
        <v>3809</v>
      </c>
      <c r="C156" s="28" t="s">
        <v>30</v>
      </c>
      <c r="D156" s="29" t="s">
        <v>23</v>
      </c>
      <c r="E156" s="15" t="s">
        <v>23</v>
      </c>
      <c r="F156" s="34" t="s">
        <v>3810</v>
      </c>
      <c r="G156" s="29" t="s">
        <v>58</v>
      </c>
      <c r="H156" s="29" t="s">
        <v>3382</v>
      </c>
      <c r="I156" s="29">
        <v>1</v>
      </c>
      <c r="J156" s="29" t="s">
        <v>3374</v>
      </c>
      <c r="K156" s="35">
        <v>61200000</v>
      </c>
      <c r="L156" s="32"/>
      <c r="M156" s="33">
        <v>44564</v>
      </c>
      <c r="N156" s="29">
        <v>1</v>
      </c>
      <c r="O156" s="29" t="s">
        <v>3374</v>
      </c>
      <c r="P156" s="29">
        <v>61200000</v>
      </c>
      <c r="Q156" s="32"/>
      <c r="R156" s="29" t="s">
        <v>3811</v>
      </c>
      <c r="S156" s="33">
        <v>44586</v>
      </c>
      <c r="T156" s="44" t="s">
        <v>23</v>
      </c>
    </row>
    <row r="157" spans="1:20" ht="15.75" thickBot="1">
      <c r="A157" s="26">
        <v>147</v>
      </c>
      <c r="B157" s="27" t="s">
        <v>3812</v>
      </c>
      <c r="C157" s="28" t="s">
        <v>30</v>
      </c>
      <c r="D157" s="29" t="s">
        <v>23</v>
      </c>
      <c r="E157" s="15" t="s">
        <v>23</v>
      </c>
      <c r="F157" s="34" t="s">
        <v>3813</v>
      </c>
      <c r="G157" s="29" t="s">
        <v>58</v>
      </c>
      <c r="H157" s="29" t="s">
        <v>3382</v>
      </c>
      <c r="I157" s="29">
        <v>1</v>
      </c>
      <c r="J157" s="29" t="s">
        <v>3374</v>
      </c>
      <c r="K157" s="35">
        <v>61200000</v>
      </c>
      <c r="L157" s="32"/>
      <c r="M157" s="33">
        <v>44564</v>
      </c>
      <c r="N157" s="29">
        <v>1</v>
      </c>
      <c r="O157" s="29" t="s">
        <v>3374</v>
      </c>
      <c r="P157" s="29">
        <v>61200000</v>
      </c>
      <c r="Q157" s="32"/>
      <c r="R157" s="29" t="s">
        <v>3814</v>
      </c>
      <c r="S157" s="33">
        <v>44565</v>
      </c>
      <c r="T157" s="44" t="s">
        <v>23</v>
      </c>
    </row>
    <row r="158" spans="1:20" ht="15.75" thickBot="1">
      <c r="A158" s="26">
        <v>148</v>
      </c>
      <c r="B158" s="27" t="s">
        <v>3815</v>
      </c>
      <c r="C158" s="28" t="s">
        <v>30</v>
      </c>
      <c r="D158" s="29" t="s">
        <v>23</v>
      </c>
      <c r="E158" s="15" t="s">
        <v>23</v>
      </c>
      <c r="F158" s="34" t="s">
        <v>3816</v>
      </c>
      <c r="G158" s="29" t="s">
        <v>58</v>
      </c>
      <c r="H158" s="29" t="s">
        <v>3382</v>
      </c>
      <c r="I158" s="29">
        <v>1</v>
      </c>
      <c r="J158" s="29" t="s">
        <v>3374</v>
      </c>
      <c r="K158" s="35">
        <v>61200000</v>
      </c>
      <c r="L158" s="32"/>
      <c r="M158" s="33">
        <v>44564</v>
      </c>
      <c r="N158" s="29">
        <v>1</v>
      </c>
      <c r="O158" s="29" t="s">
        <v>3374</v>
      </c>
      <c r="P158" s="29">
        <v>61200000</v>
      </c>
      <c r="Q158" s="32"/>
      <c r="R158" s="29" t="s">
        <v>3817</v>
      </c>
      <c r="S158" s="33">
        <v>44589</v>
      </c>
      <c r="T158" s="44" t="s">
        <v>23</v>
      </c>
    </row>
    <row r="159" spans="1:20" ht="15.75" thickBot="1">
      <c r="A159" s="26">
        <v>149</v>
      </c>
      <c r="B159" s="27" t="s">
        <v>3818</v>
      </c>
      <c r="C159" s="28" t="s">
        <v>30</v>
      </c>
      <c r="D159" s="29" t="s">
        <v>23</v>
      </c>
      <c r="E159" s="15" t="s">
        <v>23</v>
      </c>
      <c r="F159" s="34" t="s">
        <v>3819</v>
      </c>
      <c r="G159" s="29" t="s">
        <v>58</v>
      </c>
      <c r="H159" s="29" t="s">
        <v>3382</v>
      </c>
      <c r="I159" s="29">
        <v>1</v>
      </c>
      <c r="J159" s="29" t="s">
        <v>3374</v>
      </c>
      <c r="K159" s="35">
        <v>61200000</v>
      </c>
      <c r="L159" s="32"/>
      <c r="M159" s="33">
        <v>44564</v>
      </c>
      <c r="N159" s="29">
        <v>1</v>
      </c>
      <c r="O159" s="29" t="s">
        <v>3374</v>
      </c>
      <c r="P159" s="29">
        <v>61200000</v>
      </c>
      <c r="Q159" s="32"/>
      <c r="R159" s="29" t="s">
        <v>3820</v>
      </c>
      <c r="S159" s="33">
        <v>44582</v>
      </c>
      <c r="T159" s="44" t="s">
        <v>23</v>
      </c>
    </row>
    <row r="160" spans="1:20" ht="15.75" thickBot="1">
      <c r="A160" s="26">
        <v>150</v>
      </c>
      <c r="B160" s="27" t="s">
        <v>3821</v>
      </c>
      <c r="C160" s="28" t="s">
        <v>30</v>
      </c>
      <c r="D160" s="29" t="s">
        <v>23</v>
      </c>
      <c r="E160" s="15" t="s">
        <v>23</v>
      </c>
      <c r="F160" s="34" t="s">
        <v>3822</v>
      </c>
      <c r="G160" s="29" t="s">
        <v>58</v>
      </c>
      <c r="H160" s="29" t="s">
        <v>3382</v>
      </c>
      <c r="I160" s="29">
        <v>1</v>
      </c>
      <c r="J160" s="29" t="s">
        <v>3374</v>
      </c>
      <c r="K160" s="35">
        <v>61200000</v>
      </c>
      <c r="L160" s="32"/>
      <c r="M160" s="33">
        <v>44564</v>
      </c>
      <c r="N160" s="29">
        <v>1</v>
      </c>
      <c r="O160" s="29" t="s">
        <v>3374</v>
      </c>
      <c r="P160" s="29">
        <v>61200000</v>
      </c>
      <c r="Q160" s="32"/>
      <c r="R160" s="29" t="s">
        <v>3823</v>
      </c>
      <c r="S160" s="33">
        <v>44566</v>
      </c>
      <c r="T160" s="44" t="s">
        <v>23</v>
      </c>
    </row>
    <row r="161" spans="1:20" ht="15.75" thickBot="1">
      <c r="A161" s="26">
        <v>151</v>
      </c>
      <c r="B161" s="27" t="s">
        <v>3824</v>
      </c>
      <c r="C161" s="28" t="s">
        <v>30</v>
      </c>
      <c r="D161" s="29" t="s">
        <v>23</v>
      </c>
      <c r="E161" s="15" t="s">
        <v>23</v>
      </c>
      <c r="F161" s="34" t="s">
        <v>3825</v>
      </c>
      <c r="G161" s="29" t="s">
        <v>58</v>
      </c>
      <c r="H161" s="29" t="s">
        <v>3382</v>
      </c>
      <c r="I161" s="29">
        <v>1</v>
      </c>
      <c r="J161" s="29" t="s">
        <v>3374</v>
      </c>
      <c r="K161" s="35">
        <v>73800000</v>
      </c>
      <c r="L161" s="32"/>
      <c r="M161" s="33">
        <v>44564</v>
      </c>
      <c r="N161" s="29">
        <v>1</v>
      </c>
      <c r="O161" s="29" t="s">
        <v>3374</v>
      </c>
      <c r="P161" s="29">
        <v>73800000</v>
      </c>
      <c r="Q161" s="32"/>
      <c r="R161" s="29" t="s">
        <v>3826</v>
      </c>
      <c r="S161" s="33">
        <v>44565</v>
      </c>
      <c r="T161" s="44" t="s">
        <v>23</v>
      </c>
    </row>
    <row r="162" spans="1:20" ht="15.75" thickBot="1">
      <c r="A162" s="26">
        <v>152</v>
      </c>
      <c r="B162" s="27" t="s">
        <v>3827</v>
      </c>
      <c r="C162" s="28" t="s">
        <v>30</v>
      </c>
      <c r="D162" s="29" t="s">
        <v>23</v>
      </c>
      <c r="E162" s="15" t="s">
        <v>23</v>
      </c>
      <c r="F162" s="34" t="s">
        <v>3828</v>
      </c>
      <c r="G162" s="29" t="s">
        <v>58</v>
      </c>
      <c r="H162" s="29" t="s">
        <v>3382</v>
      </c>
      <c r="I162" s="29">
        <v>1</v>
      </c>
      <c r="J162" s="29" t="s">
        <v>3374</v>
      </c>
      <c r="K162" s="35">
        <v>42300000</v>
      </c>
      <c r="L162" s="32"/>
      <c r="M162" s="33">
        <v>44564</v>
      </c>
      <c r="N162" s="29">
        <v>1</v>
      </c>
      <c r="O162" s="29" t="s">
        <v>3374</v>
      </c>
      <c r="P162" s="29">
        <v>42300000</v>
      </c>
      <c r="Q162" s="32"/>
      <c r="R162" s="29" t="s">
        <v>3829</v>
      </c>
      <c r="S162" s="33">
        <v>44565</v>
      </c>
      <c r="T162" s="44" t="s">
        <v>23</v>
      </c>
    </row>
    <row r="163" spans="1:20" ht="15.75" thickBot="1">
      <c r="A163" s="26">
        <v>153</v>
      </c>
      <c r="B163" s="27" t="s">
        <v>3830</v>
      </c>
      <c r="C163" s="28" t="s">
        <v>30</v>
      </c>
      <c r="D163" s="29" t="s">
        <v>23</v>
      </c>
      <c r="E163" s="15" t="s">
        <v>23</v>
      </c>
      <c r="F163" s="34" t="s">
        <v>3831</v>
      </c>
      <c r="G163" s="29" t="s">
        <v>58</v>
      </c>
      <c r="H163" s="29" t="s">
        <v>3382</v>
      </c>
      <c r="I163" s="29">
        <v>1</v>
      </c>
      <c r="J163" s="29" t="s">
        <v>3374</v>
      </c>
      <c r="K163" s="35">
        <v>59400000</v>
      </c>
      <c r="L163" s="32"/>
      <c r="M163" s="33">
        <v>44564</v>
      </c>
      <c r="N163" s="29">
        <v>1</v>
      </c>
      <c r="O163" s="29" t="s">
        <v>3374</v>
      </c>
      <c r="P163" s="29">
        <v>59400000</v>
      </c>
      <c r="Q163" s="32"/>
      <c r="R163" s="29" t="s">
        <v>3832</v>
      </c>
      <c r="S163" s="33">
        <v>44586</v>
      </c>
      <c r="T163" s="44" t="s">
        <v>23</v>
      </c>
    </row>
    <row r="164" spans="1:20" ht="15.75" thickBot="1">
      <c r="A164" s="26">
        <v>154</v>
      </c>
      <c r="B164" s="27" t="s">
        <v>3833</v>
      </c>
      <c r="C164" s="28" t="s">
        <v>30</v>
      </c>
      <c r="D164" s="29" t="s">
        <v>23</v>
      </c>
      <c r="E164" s="15" t="s">
        <v>23</v>
      </c>
      <c r="F164" s="34" t="s">
        <v>3834</v>
      </c>
      <c r="G164" s="29" t="s">
        <v>58</v>
      </c>
      <c r="H164" s="29" t="s">
        <v>3382</v>
      </c>
      <c r="I164" s="29">
        <v>1</v>
      </c>
      <c r="J164" s="29" t="s">
        <v>3374</v>
      </c>
      <c r="K164" s="35">
        <v>67500000</v>
      </c>
      <c r="L164" s="32"/>
      <c r="M164" s="33">
        <v>44564</v>
      </c>
      <c r="N164" s="29">
        <v>1</v>
      </c>
      <c r="O164" s="29" t="s">
        <v>3374</v>
      </c>
      <c r="P164" s="29">
        <v>67500000</v>
      </c>
      <c r="Q164" s="32"/>
      <c r="R164" s="29" t="s">
        <v>3835</v>
      </c>
      <c r="S164" s="33">
        <v>44568</v>
      </c>
      <c r="T164" s="44" t="s">
        <v>23</v>
      </c>
    </row>
    <row r="165" spans="1:20" ht="15.75" thickBot="1">
      <c r="A165" s="26">
        <v>155</v>
      </c>
      <c r="B165" s="27" t="s">
        <v>3836</v>
      </c>
      <c r="C165" s="28" t="s">
        <v>30</v>
      </c>
      <c r="D165" s="29" t="s">
        <v>23</v>
      </c>
      <c r="E165" s="15" t="s">
        <v>23</v>
      </c>
      <c r="F165" s="34" t="s">
        <v>3837</v>
      </c>
      <c r="G165" s="29" t="s">
        <v>58</v>
      </c>
      <c r="H165" s="29" t="s">
        <v>3382</v>
      </c>
      <c r="I165" s="29">
        <v>1</v>
      </c>
      <c r="J165" s="29" t="s">
        <v>3374</v>
      </c>
      <c r="K165" s="35">
        <v>72000000</v>
      </c>
      <c r="L165" s="32"/>
      <c r="M165" s="33">
        <v>44564</v>
      </c>
      <c r="N165" s="29">
        <v>1</v>
      </c>
      <c r="O165" s="29" t="s">
        <v>3374</v>
      </c>
      <c r="P165" s="29">
        <v>72000000</v>
      </c>
      <c r="Q165" s="32"/>
      <c r="R165" s="29" t="s">
        <v>3838</v>
      </c>
      <c r="S165" s="33">
        <v>44582</v>
      </c>
      <c r="T165" s="44" t="s">
        <v>23</v>
      </c>
    </row>
    <row r="166" spans="1:20" ht="15.75" thickBot="1">
      <c r="A166" s="26">
        <v>156</v>
      </c>
      <c r="B166" s="27" t="s">
        <v>3839</v>
      </c>
      <c r="C166" s="28" t="s">
        <v>30</v>
      </c>
      <c r="D166" s="29" t="s">
        <v>23</v>
      </c>
      <c r="E166" s="15" t="s">
        <v>23</v>
      </c>
      <c r="F166" s="34" t="s">
        <v>3840</v>
      </c>
      <c r="G166" s="29" t="s">
        <v>58</v>
      </c>
      <c r="H166" s="29" t="s">
        <v>3382</v>
      </c>
      <c r="I166" s="29">
        <v>1</v>
      </c>
      <c r="J166" s="29" t="s">
        <v>3374</v>
      </c>
      <c r="K166" s="35">
        <v>72000000</v>
      </c>
      <c r="L166" s="32"/>
      <c r="M166" s="33">
        <v>44564</v>
      </c>
      <c r="N166" s="29">
        <v>1</v>
      </c>
      <c r="O166" s="29" t="s">
        <v>3374</v>
      </c>
      <c r="P166" s="29">
        <v>72000000</v>
      </c>
      <c r="Q166" s="32"/>
      <c r="R166" s="29" t="s">
        <v>3841</v>
      </c>
      <c r="S166" s="33">
        <v>44588</v>
      </c>
      <c r="T166" s="44" t="s">
        <v>23</v>
      </c>
    </row>
    <row r="167" spans="1:20" ht="15.75" thickBot="1">
      <c r="A167" s="26">
        <v>157</v>
      </c>
      <c r="B167" s="27" t="s">
        <v>3842</v>
      </c>
      <c r="C167" s="28" t="s">
        <v>30</v>
      </c>
      <c r="D167" s="29" t="s">
        <v>23</v>
      </c>
      <c r="E167" s="15" t="s">
        <v>23</v>
      </c>
      <c r="F167" s="34" t="s">
        <v>3843</v>
      </c>
      <c r="G167" s="29" t="s">
        <v>58</v>
      </c>
      <c r="H167" s="29" t="s">
        <v>3382</v>
      </c>
      <c r="I167" s="29">
        <v>1</v>
      </c>
      <c r="J167" s="29" t="s">
        <v>3374</v>
      </c>
      <c r="K167" s="35">
        <v>67500000</v>
      </c>
      <c r="L167" s="32"/>
      <c r="M167" s="33">
        <v>44564</v>
      </c>
      <c r="N167" s="29">
        <v>1</v>
      </c>
      <c r="O167" s="29" t="s">
        <v>3374</v>
      </c>
      <c r="P167" s="29">
        <v>67500000</v>
      </c>
      <c r="Q167" s="32"/>
      <c r="R167" s="29" t="s">
        <v>3844</v>
      </c>
      <c r="S167" s="33">
        <v>44568</v>
      </c>
      <c r="T167" s="44" t="s">
        <v>23</v>
      </c>
    </row>
    <row r="168" spans="1:20" ht="15.75" thickBot="1">
      <c r="A168" s="26">
        <v>158</v>
      </c>
      <c r="B168" s="27" t="s">
        <v>3845</v>
      </c>
      <c r="C168" s="28" t="s">
        <v>30</v>
      </c>
      <c r="D168" s="29" t="s">
        <v>23</v>
      </c>
      <c r="E168" s="15" t="s">
        <v>23</v>
      </c>
      <c r="F168" s="34" t="s">
        <v>3846</v>
      </c>
      <c r="G168" s="29" t="s">
        <v>58</v>
      </c>
      <c r="H168" s="29" t="s">
        <v>3382</v>
      </c>
      <c r="I168" s="29">
        <v>1</v>
      </c>
      <c r="J168" s="29" t="s">
        <v>3374</v>
      </c>
      <c r="K168" s="35">
        <v>66600000</v>
      </c>
      <c r="L168" s="32"/>
      <c r="M168" s="33">
        <v>44564</v>
      </c>
      <c r="N168" s="29">
        <v>1</v>
      </c>
      <c r="O168" s="29" t="s">
        <v>3374</v>
      </c>
      <c r="P168" s="29">
        <v>66600000</v>
      </c>
      <c r="Q168" s="32"/>
      <c r="R168" s="29" t="s">
        <v>3847</v>
      </c>
      <c r="S168" s="33">
        <v>44573</v>
      </c>
      <c r="T168" s="44" t="s">
        <v>23</v>
      </c>
    </row>
    <row r="169" spans="1:20" ht="15.75" thickBot="1">
      <c r="A169" s="26">
        <v>159</v>
      </c>
      <c r="B169" s="27" t="s">
        <v>3848</v>
      </c>
      <c r="C169" s="28" t="s">
        <v>30</v>
      </c>
      <c r="D169" s="29" t="s">
        <v>23</v>
      </c>
      <c r="E169" s="15" t="s">
        <v>23</v>
      </c>
      <c r="F169" s="34" t="s">
        <v>3849</v>
      </c>
      <c r="G169" s="29" t="s">
        <v>58</v>
      </c>
      <c r="H169" s="29" t="s">
        <v>3382</v>
      </c>
      <c r="I169" s="29">
        <v>1</v>
      </c>
      <c r="J169" s="29" t="s">
        <v>3374</v>
      </c>
      <c r="K169" s="35">
        <v>96300000</v>
      </c>
      <c r="L169" s="32"/>
      <c r="M169" s="33">
        <v>44564</v>
      </c>
      <c r="N169" s="29">
        <v>1</v>
      </c>
      <c r="O169" s="29" t="s">
        <v>3374</v>
      </c>
      <c r="P169" s="29">
        <v>96300000</v>
      </c>
      <c r="Q169" s="32"/>
      <c r="R169" s="29" t="s">
        <v>3633</v>
      </c>
      <c r="S169" s="33">
        <v>44588</v>
      </c>
      <c r="T169" s="44" t="s">
        <v>23</v>
      </c>
    </row>
    <row r="170" spans="1:20" ht="15.75" thickBot="1">
      <c r="A170" s="26">
        <v>160</v>
      </c>
      <c r="B170" s="27" t="s">
        <v>3850</v>
      </c>
      <c r="C170" s="28" t="s">
        <v>30</v>
      </c>
      <c r="D170" s="29" t="s">
        <v>23</v>
      </c>
      <c r="E170" s="15" t="s">
        <v>23</v>
      </c>
      <c r="F170" s="34" t="s">
        <v>3851</v>
      </c>
      <c r="G170" s="29" t="s">
        <v>58</v>
      </c>
      <c r="H170" s="29" t="s">
        <v>3382</v>
      </c>
      <c r="I170" s="29">
        <v>1</v>
      </c>
      <c r="J170" s="29" t="s">
        <v>3374</v>
      </c>
      <c r="K170" s="35">
        <v>67500000</v>
      </c>
      <c r="L170" s="32"/>
      <c r="M170" s="33">
        <v>44564</v>
      </c>
      <c r="N170" s="29">
        <v>1</v>
      </c>
      <c r="O170" s="29" t="s">
        <v>3374</v>
      </c>
      <c r="P170" s="29">
        <v>67500000</v>
      </c>
      <c r="Q170" s="32"/>
      <c r="R170" s="29" t="s">
        <v>3852</v>
      </c>
      <c r="S170" s="33">
        <v>44589</v>
      </c>
      <c r="T170" s="44" t="s">
        <v>23</v>
      </c>
    </row>
    <row r="171" spans="1:20" ht="15.75" thickBot="1">
      <c r="A171" s="26">
        <v>161</v>
      </c>
      <c r="B171" s="27" t="s">
        <v>3853</v>
      </c>
      <c r="C171" s="28" t="s">
        <v>30</v>
      </c>
      <c r="D171" s="29" t="s">
        <v>23</v>
      </c>
      <c r="E171" s="15" t="s">
        <v>23</v>
      </c>
      <c r="F171" s="34" t="s">
        <v>3854</v>
      </c>
      <c r="G171" s="29" t="s">
        <v>58</v>
      </c>
      <c r="H171" s="29" t="s">
        <v>3382</v>
      </c>
      <c r="I171" s="29">
        <v>1</v>
      </c>
      <c r="J171" s="29" t="s">
        <v>3374</v>
      </c>
      <c r="K171" s="35">
        <v>67500000</v>
      </c>
      <c r="L171" s="32"/>
      <c r="M171" s="33">
        <v>44564</v>
      </c>
      <c r="N171" s="29">
        <v>1</v>
      </c>
      <c r="O171" s="29" t="s">
        <v>3374</v>
      </c>
      <c r="P171" s="29">
        <v>67500000</v>
      </c>
      <c r="Q171" s="32"/>
      <c r="R171" s="29" t="s">
        <v>3855</v>
      </c>
      <c r="S171" s="33">
        <v>44574</v>
      </c>
      <c r="T171" s="44" t="s">
        <v>23</v>
      </c>
    </row>
    <row r="172" spans="1:20" ht="15.75" thickBot="1">
      <c r="A172" s="26">
        <v>162</v>
      </c>
      <c r="B172" s="27" t="s">
        <v>3856</v>
      </c>
      <c r="C172" s="28" t="s">
        <v>30</v>
      </c>
      <c r="D172" s="29" t="s">
        <v>23</v>
      </c>
      <c r="E172" s="15" t="s">
        <v>23</v>
      </c>
      <c r="F172" s="34" t="s">
        <v>3857</v>
      </c>
      <c r="G172" s="29" t="s">
        <v>58</v>
      </c>
      <c r="H172" s="29" t="s">
        <v>3382</v>
      </c>
      <c r="I172" s="29">
        <v>1</v>
      </c>
      <c r="J172" s="29" t="s">
        <v>3374</v>
      </c>
      <c r="K172" s="35">
        <v>72000000</v>
      </c>
      <c r="L172" s="32"/>
      <c r="M172" s="33">
        <v>44564</v>
      </c>
      <c r="N172" s="29">
        <v>1</v>
      </c>
      <c r="O172" s="29" t="s">
        <v>3374</v>
      </c>
      <c r="P172" s="29">
        <v>72000000</v>
      </c>
      <c r="Q172" s="32"/>
      <c r="R172" s="29" t="s">
        <v>3858</v>
      </c>
      <c r="S172" s="33">
        <v>44589</v>
      </c>
      <c r="T172" s="44" t="s">
        <v>23</v>
      </c>
    </row>
    <row r="173" spans="1:20" ht="15.75" thickBot="1">
      <c r="A173" s="26">
        <v>163</v>
      </c>
      <c r="B173" s="27" t="s">
        <v>3859</v>
      </c>
      <c r="C173" s="28" t="s">
        <v>30</v>
      </c>
      <c r="D173" s="29" t="s">
        <v>23</v>
      </c>
      <c r="E173" s="15" t="s">
        <v>23</v>
      </c>
      <c r="F173" s="34" t="s">
        <v>3860</v>
      </c>
      <c r="G173" s="29" t="s">
        <v>58</v>
      </c>
      <c r="H173" s="29" t="s">
        <v>3382</v>
      </c>
      <c r="I173" s="29">
        <v>1</v>
      </c>
      <c r="J173" s="29" t="s">
        <v>3374</v>
      </c>
      <c r="K173" s="35">
        <v>67500000</v>
      </c>
      <c r="L173" s="32"/>
      <c r="M173" s="33">
        <v>44564</v>
      </c>
      <c r="N173" s="29">
        <v>1</v>
      </c>
      <c r="O173" s="29" t="s">
        <v>3374</v>
      </c>
      <c r="P173" s="29">
        <v>67500000</v>
      </c>
      <c r="Q173" s="32"/>
      <c r="R173" s="29" t="s">
        <v>3861</v>
      </c>
      <c r="S173" s="33">
        <v>44568</v>
      </c>
      <c r="T173" s="44" t="s">
        <v>23</v>
      </c>
    </row>
    <row r="174" spans="1:20" ht="15.75" thickBot="1">
      <c r="A174" s="26">
        <v>164</v>
      </c>
      <c r="B174" s="27" t="s">
        <v>3862</v>
      </c>
      <c r="C174" s="28" t="s">
        <v>30</v>
      </c>
      <c r="D174" s="29" t="s">
        <v>23</v>
      </c>
      <c r="E174" s="15" t="s">
        <v>23</v>
      </c>
      <c r="F174" s="34" t="s">
        <v>3863</v>
      </c>
      <c r="G174" s="29" t="s">
        <v>58</v>
      </c>
      <c r="H174" s="29" t="s">
        <v>3382</v>
      </c>
      <c r="I174" s="29">
        <v>1</v>
      </c>
      <c r="J174" s="29" t="s">
        <v>3374</v>
      </c>
      <c r="K174" s="35">
        <v>67500000</v>
      </c>
      <c r="L174" s="32"/>
      <c r="M174" s="33">
        <v>44564</v>
      </c>
      <c r="N174" s="29">
        <v>1</v>
      </c>
      <c r="O174" s="29" t="s">
        <v>3374</v>
      </c>
      <c r="P174" s="29">
        <v>67500000</v>
      </c>
      <c r="Q174" s="32"/>
      <c r="R174" s="29" t="s">
        <v>3864</v>
      </c>
      <c r="S174" s="33">
        <v>44575</v>
      </c>
      <c r="T174" s="44" t="s">
        <v>23</v>
      </c>
    </row>
    <row r="175" spans="1:20" ht="15.75" thickBot="1">
      <c r="A175" s="26">
        <v>165</v>
      </c>
      <c r="B175" s="27" t="s">
        <v>3865</v>
      </c>
      <c r="C175" s="28" t="s">
        <v>30</v>
      </c>
      <c r="D175" s="29" t="s">
        <v>23</v>
      </c>
      <c r="E175" s="15" t="s">
        <v>23</v>
      </c>
      <c r="F175" s="34" t="s">
        <v>3866</v>
      </c>
      <c r="G175" s="29" t="s">
        <v>58</v>
      </c>
      <c r="H175" s="29" t="s">
        <v>3382</v>
      </c>
      <c r="I175" s="29">
        <v>1</v>
      </c>
      <c r="J175" s="29" t="s">
        <v>3374</v>
      </c>
      <c r="K175" s="35">
        <v>72000000</v>
      </c>
      <c r="L175" s="32"/>
      <c r="M175" s="33">
        <v>44564</v>
      </c>
      <c r="N175" s="29">
        <v>1</v>
      </c>
      <c r="O175" s="29" t="s">
        <v>3374</v>
      </c>
      <c r="P175" s="29">
        <v>72000000</v>
      </c>
      <c r="Q175" s="32"/>
      <c r="R175" s="29" t="s">
        <v>3867</v>
      </c>
      <c r="S175" s="33">
        <v>44589</v>
      </c>
      <c r="T175" s="44" t="s">
        <v>23</v>
      </c>
    </row>
    <row r="176" spans="1:20" ht="15.75" thickBot="1">
      <c r="A176" s="26">
        <v>166</v>
      </c>
      <c r="B176" s="27" t="s">
        <v>3868</v>
      </c>
      <c r="C176" s="28" t="s">
        <v>30</v>
      </c>
      <c r="D176" s="29" t="s">
        <v>23</v>
      </c>
      <c r="E176" s="15" t="s">
        <v>23</v>
      </c>
      <c r="F176" s="34" t="s">
        <v>3869</v>
      </c>
      <c r="G176" s="29" t="s">
        <v>58</v>
      </c>
      <c r="H176" s="29" t="s">
        <v>3382</v>
      </c>
      <c r="I176" s="29">
        <v>1</v>
      </c>
      <c r="J176" s="29" t="s">
        <v>3374</v>
      </c>
      <c r="K176" s="35">
        <v>67500000</v>
      </c>
      <c r="L176" s="32"/>
      <c r="M176" s="33">
        <v>44564</v>
      </c>
      <c r="N176" s="29">
        <v>1</v>
      </c>
      <c r="O176" s="29" t="s">
        <v>3374</v>
      </c>
      <c r="P176" s="29">
        <v>67500000</v>
      </c>
      <c r="Q176" s="32"/>
      <c r="R176" s="29" t="s">
        <v>3870</v>
      </c>
      <c r="S176" s="33">
        <v>44579</v>
      </c>
      <c r="T176" s="44" t="s">
        <v>23</v>
      </c>
    </row>
    <row r="177" spans="1:20" ht="15.75" thickBot="1">
      <c r="A177" s="26">
        <v>167</v>
      </c>
      <c r="B177" s="27" t="s">
        <v>3871</v>
      </c>
      <c r="C177" s="28" t="s">
        <v>30</v>
      </c>
      <c r="D177" s="29" t="s">
        <v>23</v>
      </c>
      <c r="E177" s="15" t="s">
        <v>23</v>
      </c>
      <c r="F177" s="34" t="s">
        <v>3872</v>
      </c>
      <c r="G177" s="29" t="s">
        <v>58</v>
      </c>
      <c r="H177" s="29" t="s">
        <v>3382</v>
      </c>
      <c r="I177" s="29">
        <v>1</v>
      </c>
      <c r="J177" s="29" t="s">
        <v>3374</v>
      </c>
      <c r="K177" s="35">
        <v>67500000</v>
      </c>
      <c r="L177" s="32"/>
      <c r="M177" s="33">
        <v>44564</v>
      </c>
      <c r="N177" s="29">
        <v>1</v>
      </c>
      <c r="O177" s="29" t="s">
        <v>3374</v>
      </c>
      <c r="P177" s="29">
        <v>67500000</v>
      </c>
      <c r="Q177" s="32"/>
      <c r="R177" s="29" t="s">
        <v>3873</v>
      </c>
      <c r="S177" s="33">
        <v>44587</v>
      </c>
      <c r="T177" s="44" t="s">
        <v>23</v>
      </c>
    </row>
    <row r="178" spans="1:20" ht="15.75" thickBot="1">
      <c r="A178" s="26">
        <v>168</v>
      </c>
      <c r="B178" s="27" t="s">
        <v>3874</v>
      </c>
      <c r="C178" s="28" t="s">
        <v>30</v>
      </c>
      <c r="D178" s="29" t="s">
        <v>23</v>
      </c>
      <c r="E178" s="15" t="s">
        <v>23</v>
      </c>
      <c r="F178" s="34" t="s">
        <v>3875</v>
      </c>
      <c r="G178" s="29" t="s">
        <v>58</v>
      </c>
      <c r="H178" s="29" t="s">
        <v>3382</v>
      </c>
      <c r="I178" s="29">
        <v>1</v>
      </c>
      <c r="J178" s="29" t="s">
        <v>3374</v>
      </c>
      <c r="K178" s="35">
        <v>67500000</v>
      </c>
      <c r="L178" s="32"/>
      <c r="M178" s="33">
        <v>44564</v>
      </c>
      <c r="N178" s="29">
        <v>1</v>
      </c>
      <c r="O178" s="29" t="s">
        <v>3374</v>
      </c>
      <c r="P178" s="29">
        <v>67500000</v>
      </c>
      <c r="Q178" s="32"/>
      <c r="R178" s="29" t="s">
        <v>3876</v>
      </c>
      <c r="S178" s="33">
        <v>44589</v>
      </c>
      <c r="T178" s="44" t="s">
        <v>23</v>
      </c>
    </row>
    <row r="179" spans="1:20" ht="15.75" thickBot="1">
      <c r="A179" s="26">
        <v>169</v>
      </c>
      <c r="B179" s="27" t="s">
        <v>3877</v>
      </c>
      <c r="C179" s="28" t="s">
        <v>30</v>
      </c>
      <c r="D179" s="29" t="s">
        <v>23</v>
      </c>
      <c r="E179" s="15" t="s">
        <v>23</v>
      </c>
      <c r="F179" s="34" t="s">
        <v>3878</v>
      </c>
      <c r="G179" s="29" t="s">
        <v>58</v>
      </c>
      <c r="H179" s="29" t="s">
        <v>3382</v>
      </c>
      <c r="I179" s="29">
        <v>1</v>
      </c>
      <c r="J179" s="29" t="s">
        <v>3374</v>
      </c>
      <c r="K179" s="35">
        <v>67500000</v>
      </c>
      <c r="L179" s="32"/>
      <c r="M179" s="33">
        <v>44564</v>
      </c>
      <c r="N179" s="29">
        <v>1</v>
      </c>
      <c r="O179" s="29" t="s">
        <v>3374</v>
      </c>
      <c r="P179" s="29">
        <v>67500000</v>
      </c>
      <c r="Q179" s="32"/>
      <c r="R179" s="29" t="s">
        <v>3879</v>
      </c>
      <c r="S179" s="33">
        <v>44587</v>
      </c>
      <c r="T179" s="44" t="s">
        <v>23</v>
      </c>
    </row>
    <row r="180" spans="1:20" ht="15.75" thickBot="1">
      <c r="A180" s="26">
        <v>170</v>
      </c>
      <c r="B180" s="27" t="s">
        <v>3880</v>
      </c>
      <c r="C180" s="28" t="s">
        <v>30</v>
      </c>
      <c r="D180" s="29" t="s">
        <v>23</v>
      </c>
      <c r="E180" s="15" t="s">
        <v>23</v>
      </c>
      <c r="F180" s="34" t="s">
        <v>3881</v>
      </c>
      <c r="G180" s="29" t="s">
        <v>58</v>
      </c>
      <c r="H180" s="29" t="s">
        <v>3382</v>
      </c>
      <c r="I180" s="29">
        <v>1</v>
      </c>
      <c r="J180" s="29" t="s">
        <v>3374</v>
      </c>
      <c r="K180" s="35">
        <v>67500000</v>
      </c>
      <c r="L180" s="32"/>
      <c r="M180" s="33">
        <v>44564</v>
      </c>
      <c r="N180" s="29">
        <v>1</v>
      </c>
      <c r="O180" s="29" t="s">
        <v>3374</v>
      </c>
      <c r="P180" s="29">
        <v>67500000</v>
      </c>
      <c r="Q180" s="32"/>
      <c r="R180" s="29" t="s">
        <v>3882</v>
      </c>
      <c r="S180" s="33">
        <v>44567</v>
      </c>
      <c r="T180" s="44" t="s">
        <v>23</v>
      </c>
    </row>
    <row r="181" spans="1:20" ht="15.75" thickBot="1">
      <c r="A181" s="26">
        <v>171</v>
      </c>
      <c r="B181" s="27" t="s">
        <v>3883</v>
      </c>
      <c r="C181" s="28" t="s">
        <v>30</v>
      </c>
      <c r="D181" s="29" t="s">
        <v>23</v>
      </c>
      <c r="E181" s="15" t="s">
        <v>23</v>
      </c>
      <c r="F181" s="34" t="s">
        <v>3884</v>
      </c>
      <c r="G181" s="29" t="s">
        <v>58</v>
      </c>
      <c r="H181" s="29" t="s">
        <v>3382</v>
      </c>
      <c r="I181" s="29">
        <v>1</v>
      </c>
      <c r="J181" s="29" t="s">
        <v>3374</v>
      </c>
      <c r="K181" s="35">
        <v>54000000</v>
      </c>
      <c r="L181" s="32"/>
      <c r="M181" s="33">
        <v>44564</v>
      </c>
      <c r="N181" s="29">
        <v>1</v>
      </c>
      <c r="O181" s="29" t="s">
        <v>3374</v>
      </c>
      <c r="P181" s="29">
        <v>54000000</v>
      </c>
      <c r="Q181" s="32"/>
      <c r="R181" s="29" t="s">
        <v>3885</v>
      </c>
      <c r="S181" s="33">
        <v>44585</v>
      </c>
      <c r="T181" s="44" t="s">
        <v>23</v>
      </c>
    </row>
    <row r="182" spans="1:20" ht="15.75" thickBot="1">
      <c r="A182" s="26">
        <v>172</v>
      </c>
      <c r="B182" s="27" t="s">
        <v>3886</v>
      </c>
      <c r="C182" s="28" t="s">
        <v>30</v>
      </c>
      <c r="D182" s="29" t="s">
        <v>23</v>
      </c>
      <c r="E182" s="15" t="s">
        <v>23</v>
      </c>
      <c r="F182" s="34" t="s">
        <v>3887</v>
      </c>
      <c r="G182" s="29" t="s">
        <v>58</v>
      </c>
      <c r="H182" s="29" t="s">
        <v>3382</v>
      </c>
      <c r="I182" s="29">
        <v>1</v>
      </c>
      <c r="J182" s="29" t="s">
        <v>3374</v>
      </c>
      <c r="K182" s="35">
        <v>96300000</v>
      </c>
      <c r="L182" s="32"/>
      <c r="M182" s="33">
        <v>44564</v>
      </c>
      <c r="N182" s="29">
        <v>1</v>
      </c>
      <c r="O182" s="29" t="s">
        <v>3374</v>
      </c>
      <c r="P182" s="29">
        <v>96300000</v>
      </c>
      <c r="Q182" s="32"/>
      <c r="R182" s="29" t="s">
        <v>3888</v>
      </c>
      <c r="S182" s="33">
        <v>44572</v>
      </c>
      <c r="T182" s="44" t="s">
        <v>23</v>
      </c>
    </row>
    <row r="183" spans="1:20" ht="15.75" thickBot="1">
      <c r="A183" s="26">
        <v>173</v>
      </c>
      <c r="B183" s="27" t="s">
        <v>3889</v>
      </c>
      <c r="C183" s="28" t="s">
        <v>30</v>
      </c>
      <c r="D183" s="29" t="s">
        <v>23</v>
      </c>
      <c r="E183" s="15" t="s">
        <v>23</v>
      </c>
      <c r="F183" s="34" t="s">
        <v>3890</v>
      </c>
      <c r="G183" s="29" t="s">
        <v>58</v>
      </c>
      <c r="H183" s="29" t="s">
        <v>3382</v>
      </c>
      <c r="I183" s="29">
        <v>1</v>
      </c>
      <c r="J183" s="29" t="s">
        <v>3374</v>
      </c>
      <c r="K183" s="35">
        <v>54000000</v>
      </c>
      <c r="L183" s="32"/>
      <c r="M183" s="33">
        <v>44564</v>
      </c>
      <c r="N183" s="29">
        <v>1</v>
      </c>
      <c r="O183" s="29" t="s">
        <v>3374</v>
      </c>
      <c r="P183" s="29">
        <v>54000000</v>
      </c>
      <c r="Q183" s="32"/>
      <c r="R183" s="29" t="s">
        <v>3891</v>
      </c>
      <c r="S183" s="33">
        <v>44568</v>
      </c>
      <c r="T183" s="44" t="s">
        <v>23</v>
      </c>
    </row>
    <row r="184" spans="1:20" ht="15.75" thickBot="1">
      <c r="A184" s="26">
        <v>174</v>
      </c>
      <c r="B184" s="27" t="s">
        <v>3892</v>
      </c>
      <c r="C184" s="28" t="s">
        <v>30</v>
      </c>
      <c r="D184" s="29" t="s">
        <v>23</v>
      </c>
      <c r="E184" s="15" t="s">
        <v>23</v>
      </c>
      <c r="F184" s="34" t="s">
        <v>3893</v>
      </c>
      <c r="G184" s="29" t="s">
        <v>58</v>
      </c>
      <c r="H184" s="29" t="s">
        <v>3382</v>
      </c>
      <c r="I184" s="29">
        <v>1</v>
      </c>
      <c r="J184" s="29" t="s">
        <v>3374</v>
      </c>
      <c r="K184" s="35">
        <v>96300000</v>
      </c>
      <c r="L184" s="32"/>
      <c r="M184" s="33">
        <v>44564</v>
      </c>
      <c r="N184" s="29">
        <v>1</v>
      </c>
      <c r="O184" s="29" t="s">
        <v>3374</v>
      </c>
      <c r="P184" s="29">
        <v>96300000</v>
      </c>
      <c r="Q184" s="32"/>
      <c r="R184" s="29" t="s">
        <v>3894</v>
      </c>
      <c r="S184" s="33">
        <v>44572</v>
      </c>
      <c r="T184" s="44" t="s">
        <v>23</v>
      </c>
    </row>
    <row r="185" spans="1:20" ht="15.75" thickBot="1">
      <c r="A185" s="26">
        <v>175</v>
      </c>
      <c r="B185" s="27" t="s">
        <v>3895</v>
      </c>
      <c r="C185" s="28" t="s">
        <v>30</v>
      </c>
      <c r="D185" s="29" t="s">
        <v>23</v>
      </c>
      <c r="E185" s="15" t="s">
        <v>23</v>
      </c>
      <c r="F185" s="34" t="s">
        <v>3896</v>
      </c>
      <c r="G185" s="29" t="s">
        <v>58</v>
      </c>
      <c r="H185" s="29" t="s">
        <v>3382</v>
      </c>
      <c r="I185" s="29">
        <v>1</v>
      </c>
      <c r="J185" s="29" t="s">
        <v>3374</v>
      </c>
      <c r="K185" s="35">
        <v>96300000</v>
      </c>
      <c r="L185" s="32"/>
      <c r="M185" s="33">
        <v>44564</v>
      </c>
      <c r="N185" s="29">
        <v>1</v>
      </c>
      <c r="O185" s="29" t="s">
        <v>3374</v>
      </c>
      <c r="P185" s="29">
        <v>96300000</v>
      </c>
      <c r="Q185" s="32"/>
      <c r="R185" s="29" t="s">
        <v>3897</v>
      </c>
      <c r="S185" s="33">
        <v>44572</v>
      </c>
      <c r="T185" s="44" t="s">
        <v>23</v>
      </c>
    </row>
    <row r="186" spans="1:20" ht="15.75" thickBot="1">
      <c r="A186" s="26">
        <v>176</v>
      </c>
      <c r="B186" s="27" t="s">
        <v>3898</v>
      </c>
      <c r="C186" s="28" t="s">
        <v>30</v>
      </c>
      <c r="D186" s="29" t="s">
        <v>23</v>
      </c>
      <c r="E186" s="15" t="s">
        <v>23</v>
      </c>
      <c r="F186" s="34" t="s">
        <v>3899</v>
      </c>
      <c r="G186" s="29" t="s">
        <v>58</v>
      </c>
      <c r="H186" s="29" t="s">
        <v>3382</v>
      </c>
      <c r="I186" s="29">
        <v>1</v>
      </c>
      <c r="J186" s="29" t="s">
        <v>3374</v>
      </c>
      <c r="K186" s="35">
        <v>72000000</v>
      </c>
      <c r="L186" s="32"/>
      <c r="M186" s="33">
        <v>44564</v>
      </c>
      <c r="N186" s="29">
        <v>1</v>
      </c>
      <c r="O186" s="29" t="s">
        <v>3374</v>
      </c>
      <c r="P186" s="29">
        <v>72000000</v>
      </c>
      <c r="Q186" s="32"/>
      <c r="R186" s="29" t="s">
        <v>3900</v>
      </c>
      <c r="S186" s="33">
        <v>44586</v>
      </c>
      <c r="T186" s="44" t="s">
        <v>23</v>
      </c>
    </row>
    <row r="187" spans="1:20" ht="15.75" thickBot="1">
      <c r="A187" s="26">
        <v>177</v>
      </c>
      <c r="B187" s="27" t="s">
        <v>3901</v>
      </c>
      <c r="C187" s="28" t="s">
        <v>30</v>
      </c>
      <c r="D187" s="29" t="s">
        <v>23</v>
      </c>
      <c r="E187" s="15" t="s">
        <v>23</v>
      </c>
      <c r="F187" s="34" t="s">
        <v>3902</v>
      </c>
      <c r="G187" s="29" t="s">
        <v>58</v>
      </c>
      <c r="H187" s="29" t="s">
        <v>3382</v>
      </c>
      <c r="I187" s="29">
        <v>1</v>
      </c>
      <c r="J187" s="29" t="s">
        <v>3374</v>
      </c>
      <c r="K187" s="35">
        <v>76500000</v>
      </c>
      <c r="L187" s="32"/>
      <c r="M187" s="33">
        <v>44564</v>
      </c>
      <c r="N187" s="29">
        <v>1</v>
      </c>
      <c r="O187" s="29" t="s">
        <v>3374</v>
      </c>
      <c r="P187" s="29">
        <v>76500000</v>
      </c>
      <c r="Q187" s="32"/>
      <c r="R187" s="29" t="s">
        <v>3903</v>
      </c>
      <c r="S187" s="33">
        <v>44564</v>
      </c>
      <c r="T187" s="44" t="s">
        <v>23</v>
      </c>
    </row>
    <row r="188" spans="1:20" ht="15.75" thickBot="1">
      <c r="A188" s="26">
        <v>178</v>
      </c>
      <c r="B188" s="27" t="s">
        <v>3904</v>
      </c>
      <c r="C188" s="28" t="s">
        <v>30</v>
      </c>
      <c r="D188" s="29" t="s">
        <v>23</v>
      </c>
      <c r="E188" s="15" t="s">
        <v>23</v>
      </c>
      <c r="F188" s="34" t="s">
        <v>3905</v>
      </c>
      <c r="G188" s="29" t="s">
        <v>58</v>
      </c>
      <c r="H188" s="29" t="s">
        <v>3382</v>
      </c>
      <c r="I188" s="29">
        <v>1</v>
      </c>
      <c r="J188" s="29" t="s">
        <v>3374</v>
      </c>
      <c r="K188" s="35">
        <v>87300000</v>
      </c>
      <c r="L188" s="32"/>
      <c r="M188" s="33">
        <v>44564</v>
      </c>
      <c r="N188" s="29">
        <v>1</v>
      </c>
      <c r="O188" s="29" t="s">
        <v>3374</v>
      </c>
      <c r="P188" s="29">
        <v>64500000</v>
      </c>
      <c r="Q188" s="32"/>
      <c r="R188" s="29" t="s">
        <v>3906</v>
      </c>
      <c r="S188" s="33">
        <v>44589</v>
      </c>
      <c r="T188" s="44" t="s">
        <v>23</v>
      </c>
    </row>
    <row r="189" spans="1:20" ht="15.75" thickBot="1">
      <c r="A189" s="26">
        <v>179</v>
      </c>
      <c r="B189" s="27" t="s">
        <v>3907</v>
      </c>
      <c r="C189" s="28" t="s">
        <v>30</v>
      </c>
      <c r="D189" s="29" t="s">
        <v>23</v>
      </c>
      <c r="E189" s="15" t="s">
        <v>23</v>
      </c>
      <c r="F189" s="34" t="s">
        <v>3908</v>
      </c>
      <c r="G189" s="29" t="s">
        <v>58</v>
      </c>
      <c r="H189" s="29" t="s">
        <v>3382</v>
      </c>
      <c r="I189" s="29">
        <v>1</v>
      </c>
      <c r="J189" s="29" t="s">
        <v>3374</v>
      </c>
      <c r="K189" s="35">
        <v>57600000</v>
      </c>
      <c r="L189" s="32"/>
      <c r="M189" s="33">
        <v>44564</v>
      </c>
      <c r="N189" s="29">
        <v>1</v>
      </c>
      <c r="O189" s="29" t="s">
        <v>3374</v>
      </c>
      <c r="P189" s="29">
        <v>57600000</v>
      </c>
      <c r="Q189" s="32"/>
      <c r="R189" s="29" t="s">
        <v>3909</v>
      </c>
      <c r="S189" s="33">
        <v>44564</v>
      </c>
      <c r="T189" s="44" t="s">
        <v>23</v>
      </c>
    </row>
    <row r="190" spans="1:20" ht="15.75" thickBot="1">
      <c r="A190" s="26">
        <v>180</v>
      </c>
      <c r="B190" s="27" t="s">
        <v>3910</v>
      </c>
      <c r="C190" s="28" t="s">
        <v>30</v>
      </c>
      <c r="D190" s="29" t="s">
        <v>23</v>
      </c>
      <c r="E190" s="15" t="s">
        <v>23</v>
      </c>
      <c r="F190" s="34" t="s">
        <v>3911</v>
      </c>
      <c r="G190" s="29" t="s">
        <v>58</v>
      </c>
      <c r="H190" s="29" t="s">
        <v>3382</v>
      </c>
      <c r="I190" s="29">
        <v>1</v>
      </c>
      <c r="J190" s="29" t="s">
        <v>3374</v>
      </c>
      <c r="K190" s="35">
        <v>54949478</v>
      </c>
      <c r="L190" s="32"/>
      <c r="M190" s="33">
        <v>44564</v>
      </c>
      <c r="N190" s="29">
        <v>1</v>
      </c>
      <c r="O190" s="29" t="s">
        <v>3374</v>
      </c>
      <c r="P190" s="31">
        <v>54949478</v>
      </c>
      <c r="Q190" s="32"/>
      <c r="R190" s="29" t="s">
        <v>3912</v>
      </c>
      <c r="S190" s="33">
        <v>44567</v>
      </c>
      <c r="T190" s="44" t="s">
        <v>23</v>
      </c>
    </row>
    <row r="191" spans="1:20" ht="15.75" thickBot="1">
      <c r="A191" s="26">
        <v>181</v>
      </c>
      <c r="B191" s="27" t="s">
        <v>3913</v>
      </c>
      <c r="C191" s="28" t="s">
        <v>30</v>
      </c>
      <c r="D191" s="29" t="s">
        <v>23</v>
      </c>
      <c r="E191" s="15" t="s">
        <v>23</v>
      </c>
      <c r="F191" s="34" t="s">
        <v>3914</v>
      </c>
      <c r="G191" s="29" t="s">
        <v>58</v>
      </c>
      <c r="H191" s="29" t="s">
        <v>3382</v>
      </c>
      <c r="I191" s="29">
        <v>1</v>
      </c>
      <c r="J191" s="29" t="s">
        <v>3374</v>
      </c>
      <c r="K191" s="35">
        <v>54949478</v>
      </c>
      <c r="L191" s="32"/>
      <c r="M191" s="33">
        <v>44564</v>
      </c>
      <c r="N191" s="29">
        <v>1</v>
      </c>
      <c r="O191" s="29" t="s">
        <v>3374</v>
      </c>
      <c r="P191" s="31">
        <v>54949478</v>
      </c>
      <c r="Q191" s="32"/>
      <c r="R191" s="29" t="s">
        <v>3915</v>
      </c>
      <c r="S191" s="33">
        <v>44580</v>
      </c>
      <c r="T191" s="44" t="s">
        <v>23</v>
      </c>
    </row>
    <row r="192" spans="1:20" ht="15.75" thickBot="1">
      <c r="A192" s="26">
        <v>182</v>
      </c>
      <c r="B192" s="27" t="s">
        <v>3916</v>
      </c>
      <c r="C192" s="28" t="s">
        <v>30</v>
      </c>
      <c r="D192" s="29" t="s">
        <v>23</v>
      </c>
      <c r="E192" s="15" t="s">
        <v>23</v>
      </c>
      <c r="F192" s="34" t="s">
        <v>3917</v>
      </c>
      <c r="G192" s="29" t="s">
        <v>58</v>
      </c>
      <c r="H192" s="29" t="s">
        <v>3382</v>
      </c>
      <c r="I192" s="29">
        <v>1</v>
      </c>
      <c r="J192" s="29" t="s">
        <v>3374</v>
      </c>
      <c r="K192" s="35">
        <v>54949478</v>
      </c>
      <c r="L192" s="32"/>
      <c r="M192" s="33">
        <v>44564</v>
      </c>
      <c r="N192" s="29">
        <v>1</v>
      </c>
      <c r="O192" s="29" t="s">
        <v>3374</v>
      </c>
      <c r="P192" s="31">
        <v>54949478</v>
      </c>
      <c r="Q192" s="32"/>
      <c r="R192" s="29" t="s">
        <v>3918</v>
      </c>
      <c r="S192" s="33">
        <v>44564</v>
      </c>
      <c r="T192" s="44" t="s">
        <v>23</v>
      </c>
    </row>
    <row r="193" spans="1:20" ht="15.75" thickBot="1">
      <c r="A193" s="26">
        <v>183</v>
      </c>
      <c r="B193" s="27" t="s">
        <v>3919</v>
      </c>
      <c r="C193" s="28" t="s">
        <v>30</v>
      </c>
      <c r="D193" s="29" t="s">
        <v>23</v>
      </c>
      <c r="E193" s="15" t="s">
        <v>23</v>
      </c>
      <c r="F193" s="34" t="s">
        <v>3920</v>
      </c>
      <c r="G193" s="29" t="s">
        <v>58</v>
      </c>
      <c r="H193" s="29" t="s">
        <v>3382</v>
      </c>
      <c r="I193" s="29">
        <v>1</v>
      </c>
      <c r="J193" s="29" t="s">
        <v>3374</v>
      </c>
      <c r="K193" s="35">
        <v>67500000</v>
      </c>
      <c r="L193" s="32"/>
      <c r="M193" s="33">
        <v>44564</v>
      </c>
      <c r="N193" s="29">
        <v>1</v>
      </c>
      <c r="O193" s="29" t="s">
        <v>3374</v>
      </c>
      <c r="P193" s="29">
        <v>67500000</v>
      </c>
      <c r="Q193" s="32"/>
      <c r="R193" s="29" t="s">
        <v>3921</v>
      </c>
      <c r="S193" s="33">
        <v>44586</v>
      </c>
      <c r="T193" s="44" t="s">
        <v>23</v>
      </c>
    </row>
    <row r="194" spans="1:20" ht="15.75" thickBot="1">
      <c r="A194" s="26">
        <v>184</v>
      </c>
      <c r="B194" s="27" t="s">
        <v>3922</v>
      </c>
      <c r="C194" s="28" t="s">
        <v>30</v>
      </c>
      <c r="D194" s="29" t="s">
        <v>23</v>
      </c>
      <c r="E194" s="15" t="s">
        <v>23</v>
      </c>
      <c r="F194" s="34" t="s">
        <v>3923</v>
      </c>
      <c r="G194" s="29" t="s">
        <v>58</v>
      </c>
      <c r="H194" s="29" t="s">
        <v>3382</v>
      </c>
      <c r="I194" s="29">
        <v>1</v>
      </c>
      <c r="J194" s="29" t="s">
        <v>3374</v>
      </c>
      <c r="K194" s="35">
        <v>40708800</v>
      </c>
      <c r="L194" s="32"/>
      <c r="M194" s="33">
        <v>44564</v>
      </c>
      <c r="N194" s="29">
        <v>1</v>
      </c>
      <c r="O194" s="29" t="s">
        <v>3374</v>
      </c>
      <c r="P194" s="29">
        <v>40708800</v>
      </c>
      <c r="Q194" s="32"/>
      <c r="R194" s="29" t="s">
        <v>3924</v>
      </c>
      <c r="S194" s="33">
        <v>44573</v>
      </c>
      <c r="T194" s="44" t="s">
        <v>23</v>
      </c>
    </row>
    <row r="195" spans="1:20" ht="15.75" thickBot="1">
      <c r="A195" s="26">
        <v>185</v>
      </c>
      <c r="B195" s="27" t="s">
        <v>3925</v>
      </c>
      <c r="C195" s="28" t="s">
        <v>30</v>
      </c>
      <c r="D195" s="29" t="s">
        <v>23</v>
      </c>
      <c r="E195" s="15" t="s">
        <v>23</v>
      </c>
      <c r="F195" s="34" t="s">
        <v>3926</v>
      </c>
      <c r="G195" s="29" t="s">
        <v>58</v>
      </c>
      <c r="H195" s="29" t="s">
        <v>3382</v>
      </c>
      <c r="I195" s="29">
        <v>1</v>
      </c>
      <c r="J195" s="29" t="s">
        <v>3374</v>
      </c>
      <c r="K195" s="35">
        <v>47370240</v>
      </c>
      <c r="L195" s="32"/>
      <c r="M195" s="33">
        <v>44564</v>
      </c>
      <c r="N195" s="29">
        <v>1</v>
      </c>
      <c r="O195" s="29" t="s">
        <v>3374</v>
      </c>
      <c r="P195" s="29">
        <v>47370240</v>
      </c>
      <c r="Q195" s="32"/>
      <c r="R195" s="29" t="s">
        <v>3927</v>
      </c>
      <c r="S195" s="33">
        <v>44585</v>
      </c>
      <c r="T195" s="44" t="s">
        <v>23</v>
      </c>
    </row>
    <row r="196" spans="1:20" ht="15.75" thickBot="1">
      <c r="A196" s="26">
        <v>186</v>
      </c>
      <c r="B196" s="27" t="s">
        <v>3928</v>
      </c>
      <c r="C196" s="28" t="s">
        <v>30</v>
      </c>
      <c r="D196" s="29" t="s">
        <v>23</v>
      </c>
      <c r="E196" s="15" t="s">
        <v>23</v>
      </c>
      <c r="F196" s="34" t="s">
        <v>3929</v>
      </c>
      <c r="G196" s="29" t="s">
        <v>58</v>
      </c>
      <c r="H196" s="29" t="s">
        <v>3382</v>
      </c>
      <c r="I196" s="29">
        <v>1</v>
      </c>
      <c r="J196" s="29" t="s">
        <v>3374</v>
      </c>
      <c r="K196" s="35">
        <v>42300000</v>
      </c>
      <c r="L196" s="32"/>
      <c r="M196" s="33">
        <v>44564</v>
      </c>
      <c r="N196" s="29">
        <v>1</v>
      </c>
      <c r="O196" s="29" t="s">
        <v>3374</v>
      </c>
      <c r="P196" s="29">
        <v>42300000</v>
      </c>
      <c r="Q196" s="32"/>
      <c r="R196" s="29" t="s">
        <v>3930</v>
      </c>
      <c r="S196" s="33">
        <v>44585</v>
      </c>
      <c r="T196" s="43"/>
    </row>
    <row r="197" spans="1:20" ht="15.75" thickBot="1">
      <c r="A197" s="26">
        <v>187</v>
      </c>
      <c r="B197" s="27" t="s">
        <v>3931</v>
      </c>
      <c r="C197" s="28" t="s">
        <v>30</v>
      </c>
      <c r="D197" s="29" t="s">
        <v>23</v>
      </c>
      <c r="E197" s="15" t="s">
        <v>23</v>
      </c>
      <c r="F197" s="34" t="s">
        <v>3932</v>
      </c>
      <c r="G197" s="29" t="s">
        <v>58</v>
      </c>
      <c r="H197" s="29" t="s">
        <v>3382</v>
      </c>
      <c r="I197" s="29">
        <v>1</v>
      </c>
      <c r="J197" s="29" t="s">
        <v>3374</v>
      </c>
      <c r="K197" s="35">
        <v>57600000</v>
      </c>
      <c r="L197" s="32"/>
      <c r="M197" s="33">
        <v>44564</v>
      </c>
      <c r="N197" s="29">
        <v>1</v>
      </c>
      <c r="O197" s="29" t="s">
        <v>3374</v>
      </c>
      <c r="P197" s="29">
        <v>57600000</v>
      </c>
      <c r="Q197" s="32"/>
      <c r="R197" s="29" t="s">
        <v>3933</v>
      </c>
      <c r="S197" s="33">
        <v>44572</v>
      </c>
      <c r="T197" s="44" t="s">
        <v>23</v>
      </c>
    </row>
    <row r="198" spans="1:20" ht="15.75" thickBot="1">
      <c r="A198" s="26">
        <v>188</v>
      </c>
      <c r="B198" s="27" t="s">
        <v>3934</v>
      </c>
      <c r="C198" s="28" t="s">
        <v>30</v>
      </c>
      <c r="D198" s="29" t="s">
        <v>23</v>
      </c>
      <c r="E198" s="15" t="s">
        <v>23</v>
      </c>
      <c r="F198" s="34" t="s">
        <v>3935</v>
      </c>
      <c r="G198" s="29" t="s">
        <v>58</v>
      </c>
      <c r="H198" s="29" t="s">
        <v>3382</v>
      </c>
      <c r="I198" s="29">
        <v>1</v>
      </c>
      <c r="J198" s="29" t="s">
        <v>3374</v>
      </c>
      <c r="K198" s="35">
        <v>57600000</v>
      </c>
      <c r="L198" s="32"/>
      <c r="M198" s="33">
        <v>44564</v>
      </c>
      <c r="N198" s="29">
        <v>1</v>
      </c>
      <c r="O198" s="29" t="s">
        <v>3374</v>
      </c>
      <c r="P198" s="29">
        <v>57600000</v>
      </c>
      <c r="Q198" s="32"/>
      <c r="R198" s="29" t="s">
        <v>3936</v>
      </c>
      <c r="S198" s="33">
        <v>44564</v>
      </c>
      <c r="T198" s="44" t="s">
        <v>23</v>
      </c>
    </row>
    <row r="199" spans="1:20" ht="15.75" thickBot="1">
      <c r="A199" s="26">
        <v>189</v>
      </c>
      <c r="B199" s="27" t="s">
        <v>3937</v>
      </c>
      <c r="C199" s="28" t="s">
        <v>30</v>
      </c>
      <c r="D199" s="29" t="s">
        <v>23</v>
      </c>
      <c r="E199" s="15" t="s">
        <v>23</v>
      </c>
      <c r="F199" s="34" t="s">
        <v>3938</v>
      </c>
      <c r="G199" s="29" t="s">
        <v>58</v>
      </c>
      <c r="H199" s="29" t="s">
        <v>3382</v>
      </c>
      <c r="I199" s="29">
        <v>1</v>
      </c>
      <c r="J199" s="29" t="s">
        <v>3374</v>
      </c>
      <c r="K199" s="35">
        <v>54949478</v>
      </c>
      <c r="L199" s="32"/>
      <c r="M199" s="33">
        <v>44564</v>
      </c>
      <c r="N199" s="29">
        <v>1</v>
      </c>
      <c r="O199" s="29" t="s">
        <v>3374</v>
      </c>
      <c r="P199" s="29">
        <v>54949478</v>
      </c>
      <c r="Q199" s="32"/>
      <c r="R199" s="29" t="s">
        <v>3939</v>
      </c>
      <c r="S199" s="33">
        <v>44567</v>
      </c>
      <c r="T199" s="44" t="s">
        <v>23</v>
      </c>
    </row>
    <row r="200" spans="1:20" ht="15.75" thickBot="1">
      <c r="A200" s="26">
        <v>190</v>
      </c>
      <c r="B200" s="27" t="s">
        <v>3940</v>
      </c>
      <c r="C200" s="28" t="s">
        <v>30</v>
      </c>
      <c r="D200" s="29" t="s">
        <v>23</v>
      </c>
      <c r="E200" s="15" t="s">
        <v>23</v>
      </c>
      <c r="F200" s="34" t="s">
        <v>3941</v>
      </c>
      <c r="G200" s="29" t="s">
        <v>58</v>
      </c>
      <c r="H200" s="29" t="s">
        <v>3382</v>
      </c>
      <c r="I200" s="29">
        <v>1</v>
      </c>
      <c r="J200" s="29" t="s">
        <v>3374</v>
      </c>
      <c r="K200" s="35">
        <v>47370240</v>
      </c>
      <c r="L200" s="32"/>
      <c r="M200" s="33">
        <v>44564</v>
      </c>
      <c r="N200" s="29">
        <v>1</v>
      </c>
      <c r="O200" s="29" t="s">
        <v>3374</v>
      </c>
      <c r="P200" s="29">
        <v>47370240</v>
      </c>
      <c r="Q200" s="32"/>
      <c r="R200" s="29" t="s">
        <v>3942</v>
      </c>
      <c r="S200" s="33">
        <v>44572</v>
      </c>
      <c r="T200" s="44" t="s">
        <v>23</v>
      </c>
    </row>
    <row r="201" spans="1:20" ht="15.75" thickBot="1">
      <c r="A201" s="26">
        <v>191</v>
      </c>
      <c r="B201" s="27" t="s">
        <v>3943</v>
      </c>
      <c r="C201" s="28" t="s">
        <v>30</v>
      </c>
      <c r="D201" s="29" t="s">
        <v>23</v>
      </c>
      <c r="E201" s="15" t="s">
        <v>23</v>
      </c>
      <c r="F201" s="34" t="s">
        <v>3944</v>
      </c>
      <c r="G201" s="29" t="s">
        <v>58</v>
      </c>
      <c r="H201" s="29" t="s">
        <v>3382</v>
      </c>
      <c r="I201" s="29">
        <v>1</v>
      </c>
      <c r="J201" s="29" t="s">
        <v>3374</v>
      </c>
      <c r="K201" s="35">
        <v>47370240</v>
      </c>
      <c r="L201" s="32"/>
      <c r="M201" s="33">
        <v>44564</v>
      </c>
      <c r="N201" s="29">
        <v>1</v>
      </c>
      <c r="O201" s="29" t="s">
        <v>3374</v>
      </c>
      <c r="P201" s="29">
        <v>47370240</v>
      </c>
      <c r="Q201" s="32"/>
      <c r="R201" s="29" t="s">
        <v>3945</v>
      </c>
      <c r="S201" s="33">
        <v>44585</v>
      </c>
      <c r="T201" s="43"/>
    </row>
    <row r="202" spans="1:20" ht="15.75" thickBot="1">
      <c r="A202" s="26">
        <v>192</v>
      </c>
      <c r="B202" s="27" t="s">
        <v>3946</v>
      </c>
      <c r="C202" s="28" t="s">
        <v>30</v>
      </c>
      <c r="D202" s="29" t="s">
        <v>23</v>
      </c>
      <c r="E202" s="15" t="s">
        <v>23</v>
      </c>
      <c r="F202" s="39" t="s">
        <v>3947</v>
      </c>
      <c r="G202" s="29" t="s">
        <v>58</v>
      </c>
      <c r="H202" s="29" t="s">
        <v>3382</v>
      </c>
      <c r="I202" s="29">
        <v>1</v>
      </c>
      <c r="J202" s="29" t="s">
        <v>3374</v>
      </c>
      <c r="K202" s="35">
        <v>47370240</v>
      </c>
      <c r="L202" s="32"/>
      <c r="M202" s="33">
        <v>44564</v>
      </c>
      <c r="N202" s="29">
        <v>1</v>
      </c>
      <c r="O202" s="29" t="s">
        <v>3374</v>
      </c>
      <c r="P202" s="29">
        <v>47370240</v>
      </c>
      <c r="Q202" s="32"/>
      <c r="R202" s="29" t="s">
        <v>3948</v>
      </c>
      <c r="S202" s="33">
        <v>44572</v>
      </c>
      <c r="T202" s="54"/>
    </row>
    <row r="203" spans="1:20" ht="15.75" thickBot="1">
      <c r="A203" s="26">
        <v>193</v>
      </c>
      <c r="B203" s="27" t="s">
        <v>3949</v>
      </c>
      <c r="C203" s="28" t="s">
        <v>30</v>
      </c>
      <c r="D203" s="29" t="s">
        <v>23</v>
      </c>
      <c r="E203" s="15" t="s">
        <v>23</v>
      </c>
      <c r="F203" s="34" t="s">
        <v>3950</v>
      </c>
      <c r="G203" s="29" t="s">
        <v>58</v>
      </c>
      <c r="H203" s="29" t="s">
        <v>3721</v>
      </c>
      <c r="I203" s="29">
        <v>1</v>
      </c>
      <c r="J203" s="29" t="s">
        <v>3374</v>
      </c>
      <c r="K203" s="49">
        <v>96300000</v>
      </c>
      <c r="L203" s="55"/>
      <c r="M203" s="33">
        <v>44564</v>
      </c>
      <c r="N203" s="29">
        <v>1</v>
      </c>
      <c r="O203" s="29" t="s">
        <v>3374</v>
      </c>
      <c r="P203" s="48">
        <v>96300000</v>
      </c>
      <c r="Q203" s="32"/>
      <c r="R203" s="29" t="s">
        <v>3951</v>
      </c>
      <c r="S203" s="33">
        <v>44575</v>
      </c>
      <c r="T203" s="44" t="s">
        <v>23</v>
      </c>
    </row>
    <row r="204" spans="1:20" ht="15.75" thickBot="1">
      <c r="A204" s="26">
        <v>194</v>
      </c>
      <c r="B204" s="27" t="s">
        <v>3952</v>
      </c>
      <c r="C204" s="28" t="s">
        <v>30</v>
      </c>
      <c r="D204" s="29" t="s">
        <v>23</v>
      </c>
      <c r="E204" s="15" t="s">
        <v>23</v>
      </c>
      <c r="F204" s="34" t="s">
        <v>3953</v>
      </c>
      <c r="G204" s="29" t="s">
        <v>58</v>
      </c>
      <c r="H204" s="29" t="s">
        <v>3382</v>
      </c>
      <c r="I204" s="29">
        <v>1</v>
      </c>
      <c r="J204" s="29" t="s">
        <v>3374</v>
      </c>
      <c r="K204" s="49">
        <v>47370240</v>
      </c>
      <c r="L204" s="55"/>
      <c r="M204" s="33">
        <v>44564</v>
      </c>
      <c r="N204" s="29">
        <v>1</v>
      </c>
      <c r="O204" s="29" t="s">
        <v>3374</v>
      </c>
      <c r="P204" s="48">
        <v>47370240</v>
      </c>
      <c r="Q204" s="32"/>
      <c r="R204" s="29" t="s">
        <v>3954</v>
      </c>
      <c r="S204" s="33">
        <v>44582</v>
      </c>
      <c r="T204" s="44" t="s">
        <v>23</v>
      </c>
    </row>
    <row r="205" spans="1:20" ht="15.75" thickBot="1">
      <c r="A205" s="26">
        <v>195</v>
      </c>
      <c r="B205" s="27" t="s">
        <v>3955</v>
      </c>
      <c r="C205" s="28" t="s">
        <v>30</v>
      </c>
      <c r="D205" s="29" t="s">
        <v>23</v>
      </c>
      <c r="E205" s="15" t="s">
        <v>23</v>
      </c>
      <c r="F205" s="34" t="s">
        <v>3956</v>
      </c>
      <c r="G205" s="29" t="s">
        <v>58</v>
      </c>
      <c r="H205" s="29" t="s">
        <v>3382</v>
      </c>
      <c r="I205" s="29">
        <v>1</v>
      </c>
      <c r="J205" s="29" t="s">
        <v>3374</v>
      </c>
      <c r="K205" s="49">
        <v>40708800</v>
      </c>
      <c r="L205" s="55"/>
      <c r="M205" s="33">
        <v>44564</v>
      </c>
      <c r="N205" s="29">
        <v>1</v>
      </c>
      <c r="O205" s="29" t="s">
        <v>3374</v>
      </c>
      <c r="P205" s="48">
        <v>40708800</v>
      </c>
      <c r="Q205" s="32"/>
      <c r="R205" s="29" t="s">
        <v>3957</v>
      </c>
      <c r="S205" s="33">
        <v>44572</v>
      </c>
      <c r="T205" s="44" t="s">
        <v>23</v>
      </c>
    </row>
    <row r="206" spans="1:20" ht="15.75" thickBot="1">
      <c r="A206" s="26">
        <v>196</v>
      </c>
      <c r="B206" s="27" t="s">
        <v>3958</v>
      </c>
      <c r="C206" s="28" t="s">
        <v>30</v>
      </c>
      <c r="D206" s="29" t="s">
        <v>23</v>
      </c>
      <c r="E206" s="15" t="s">
        <v>23</v>
      </c>
      <c r="F206" s="34" t="s">
        <v>3959</v>
      </c>
      <c r="G206" s="29" t="s">
        <v>58</v>
      </c>
      <c r="H206" s="29" t="s">
        <v>3382</v>
      </c>
      <c r="I206" s="29">
        <v>1</v>
      </c>
      <c r="J206" s="29" t="s">
        <v>3374</v>
      </c>
      <c r="K206" s="49">
        <v>32400000</v>
      </c>
      <c r="L206" s="55"/>
      <c r="M206" s="33">
        <v>44564</v>
      </c>
      <c r="N206" s="29">
        <v>1</v>
      </c>
      <c r="O206" s="29" t="s">
        <v>3374</v>
      </c>
      <c r="P206" s="48">
        <v>32400000</v>
      </c>
      <c r="Q206" s="32"/>
      <c r="R206" s="29" t="s">
        <v>3960</v>
      </c>
      <c r="S206" s="33">
        <v>44568</v>
      </c>
      <c r="T206" s="44" t="s">
        <v>23</v>
      </c>
    </row>
    <row r="207" spans="1:20" ht="15.75" thickBot="1">
      <c r="A207" s="26">
        <v>197</v>
      </c>
      <c r="B207" s="27" t="s">
        <v>3961</v>
      </c>
      <c r="C207" s="28" t="s">
        <v>30</v>
      </c>
      <c r="D207" s="29" t="s">
        <v>23</v>
      </c>
      <c r="E207" s="15" t="s">
        <v>23</v>
      </c>
      <c r="F207" s="34" t="s">
        <v>3962</v>
      </c>
      <c r="G207" s="29" t="s">
        <v>58</v>
      </c>
      <c r="H207" s="29" t="s">
        <v>3382</v>
      </c>
      <c r="I207" s="29">
        <v>1</v>
      </c>
      <c r="J207" s="29" t="s">
        <v>3374</v>
      </c>
      <c r="K207" s="35">
        <v>47370240</v>
      </c>
      <c r="L207" s="55"/>
      <c r="M207" s="33">
        <v>44564</v>
      </c>
      <c r="N207" s="29">
        <v>1</v>
      </c>
      <c r="O207" s="29" t="s">
        <v>3374</v>
      </c>
      <c r="P207" s="29">
        <v>47370240</v>
      </c>
      <c r="Q207" s="32"/>
      <c r="R207" s="29" t="s">
        <v>3963</v>
      </c>
      <c r="S207" s="33">
        <v>44578</v>
      </c>
      <c r="T207" s="44" t="s">
        <v>23</v>
      </c>
    </row>
    <row r="208" spans="1:20" ht="15.75" thickBot="1">
      <c r="A208" s="26">
        <v>198</v>
      </c>
      <c r="B208" s="27" t="s">
        <v>3964</v>
      </c>
      <c r="C208" s="28" t="s">
        <v>30</v>
      </c>
      <c r="D208" s="29" t="s">
        <v>23</v>
      </c>
      <c r="E208" s="15" t="s">
        <v>23</v>
      </c>
      <c r="F208" s="34" t="s">
        <v>3965</v>
      </c>
      <c r="G208" s="29" t="s">
        <v>58</v>
      </c>
      <c r="H208" s="29" t="s">
        <v>3382</v>
      </c>
      <c r="I208" s="29">
        <v>1</v>
      </c>
      <c r="J208" s="29" t="s">
        <v>3374</v>
      </c>
      <c r="K208" s="35">
        <v>47370240</v>
      </c>
      <c r="L208" s="32"/>
      <c r="M208" s="33">
        <v>44564</v>
      </c>
      <c r="N208" s="29">
        <v>1</v>
      </c>
      <c r="O208" s="29" t="s">
        <v>3374</v>
      </c>
      <c r="P208" s="29">
        <v>47370240</v>
      </c>
      <c r="Q208" s="32"/>
      <c r="R208" s="29" t="s">
        <v>3966</v>
      </c>
      <c r="S208" s="33">
        <v>44579</v>
      </c>
      <c r="T208" s="44" t="s">
        <v>23</v>
      </c>
    </row>
    <row r="209" spans="1:20" ht="15.75" thickBot="1">
      <c r="A209" s="26">
        <v>199</v>
      </c>
      <c r="B209" s="27" t="s">
        <v>3967</v>
      </c>
      <c r="C209" s="28" t="s">
        <v>30</v>
      </c>
      <c r="D209" s="29" t="s">
        <v>23</v>
      </c>
      <c r="E209" s="15" t="s">
        <v>23</v>
      </c>
      <c r="F209" s="34" t="s">
        <v>3968</v>
      </c>
      <c r="G209" s="29" t="s">
        <v>58</v>
      </c>
      <c r="H209" s="29" t="s">
        <v>3382</v>
      </c>
      <c r="I209" s="29">
        <v>1</v>
      </c>
      <c r="J209" s="29" t="s">
        <v>3374</v>
      </c>
      <c r="K209" s="49">
        <v>47370240</v>
      </c>
      <c r="L209" s="50"/>
      <c r="M209" s="51">
        <v>44564</v>
      </c>
      <c r="N209" s="48">
        <v>1</v>
      </c>
      <c r="O209" s="48" t="s">
        <v>3374</v>
      </c>
      <c r="P209" s="56">
        <v>47370240</v>
      </c>
      <c r="Q209" s="32"/>
      <c r="R209" s="29" t="s">
        <v>3969</v>
      </c>
      <c r="S209" s="33">
        <v>44579</v>
      </c>
      <c r="T209" s="44" t="s">
        <v>23</v>
      </c>
    </row>
    <row r="210" spans="1:20" ht="15.75" thickBot="1">
      <c r="A210" s="26">
        <v>200</v>
      </c>
      <c r="B210" s="27" t="s">
        <v>3970</v>
      </c>
      <c r="C210" s="28" t="s">
        <v>30</v>
      </c>
      <c r="D210" s="29" t="s">
        <v>23</v>
      </c>
      <c r="E210" s="15" t="s">
        <v>23</v>
      </c>
      <c r="F210" s="34" t="s">
        <v>3971</v>
      </c>
      <c r="G210" s="29" t="s">
        <v>58</v>
      </c>
      <c r="H210" s="29" t="s">
        <v>3382</v>
      </c>
      <c r="I210" s="29">
        <v>1</v>
      </c>
      <c r="J210" s="29" t="s">
        <v>3374</v>
      </c>
      <c r="K210" s="49">
        <v>47370240</v>
      </c>
      <c r="L210" s="50"/>
      <c r="M210" s="51">
        <v>44564</v>
      </c>
      <c r="N210" s="48">
        <v>1</v>
      </c>
      <c r="O210" s="48" t="s">
        <v>3374</v>
      </c>
      <c r="P210" s="48">
        <v>47370240</v>
      </c>
      <c r="Q210" s="32"/>
      <c r="R210" s="29" t="s">
        <v>3972</v>
      </c>
      <c r="S210" s="33">
        <v>44585</v>
      </c>
      <c r="T210" s="44" t="s">
        <v>23</v>
      </c>
    </row>
    <row r="211" spans="1:20" ht="15.75" thickBot="1">
      <c r="A211" s="26">
        <v>201</v>
      </c>
      <c r="B211" s="27" t="s">
        <v>3973</v>
      </c>
      <c r="C211" s="28" t="s">
        <v>30</v>
      </c>
      <c r="D211" s="29" t="s">
        <v>23</v>
      </c>
      <c r="E211" s="15" t="s">
        <v>23</v>
      </c>
      <c r="F211" s="34" t="s">
        <v>3974</v>
      </c>
      <c r="G211" s="29" t="s">
        <v>58</v>
      </c>
      <c r="H211" s="29" t="s">
        <v>3382</v>
      </c>
      <c r="I211" s="29">
        <v>1</v>
      </c>
      <c r="J211" s="29" t="s">
        <v>3374</v>
      </c>
      <c r="K211" s="49">
        <v>40708800</v>
      </c>
      <c r="L211" s="50"/>
      <c r="M211" s="51">
        <v>44564</v>
      </c>
      <c r="N211" s="48">
        <v>1</v>
      </c>
      <c r="O211" s="48" t="s">
        <v>3374</v>
      </c>
      <c r="P211" s="48">
        <v>40708800</v>
      </c>
      <c r="Q211" s="32"/>
      <c r="R211" s="29" t="s">
        <v>3383</v>
      </c>
      <c r="S211" s="33">
        <v>44585</v>
      </c>
      <c r="T211" s="44" t="s">
        <v>23</v>
      </c>
    </row>
    <row r="212" spans="1:20" ht="15.75" thickBot="1">
      <c r="A212" s="26">
        <v>202</v>
      </c>
      <c r="B212" s="27" t="s">
        <v>3975</v>
      </c>
      <c r="C212" s="28" t="s">
        <v>30</v>
      </c>
      <c r="D212" s="29" t="s">
        <v>23</v>
      </c>
      <c r="E212" s="15" t="s">
        <v>23</v>
      </c>
      <c r="F212" s="34" t="s">
        <v>3976</v>
      </c>
      <c r="G212" s="29" t="s">
        <v>58</v>
      </c>
      <c r="H212" s="29" t="s">
        <v>3382</v>
      </c>
      <c r="I212" s="29">
        <v>1</v>
      </c>
      <c r="J212" s="29" t="s">
        <v>3374</v>
      </c>
      <c r="K212" s="35">
        <v>54949478</v>
      </c>
      <c r="L212" s="32"/>
      <c r="M212" s="33">
        <v>44564</v>
      </c>
      <c r="N212" s="29">
        <v>1</v>
      </c>
      <c r="O212" s="29" t="s">
        <v>3374</v>
      </c>
      <c r="P212" s="31">
        <v>54949478</v>
      </c>
      <c r="Q212" s="32"/>
      <c r="R212" s="29" t="s">
        <v>3977</v>
      </c>
      <c r="S212" s="33">
        <v>44572</v>
      </c>
      <c r="T212" s="44" t="s">
        <v>23</v>
      </c>
    </row>
    <row r="213" spans="1:20" ht="15.75" thickBot="1">
      <c r="A213" s="26">
        <v>203</v>
      </c>
      <c r="B213" s="27" t="s">
        <v>3978</v>
      </c>
      <c r="C213" s="28" t="s">
        <v>30</v>
      </c>
      <c r="D213" s="29" t="s">
        <v>23</v>
      </c>
      <c r="E213" s="15" t="s">
        <v>23</v>
      </c>
      <c r="F213" s="34" t="s">
        <v>3979</v>
      </c>
      <c r="G213" s="29" t="s">
        <v>58</v>
      </c>
      <c r="H213" s="29" t="s">
        <v>3382</v>
      </c>
      <c r="I213" s="29">
        <v>1</v>
      </c>
      <c r="J213" s="29" t="s">
        <v>3374</v>
      </c>
      <c r="K213" s="35">
        <v>53661600</v>
      </c>
      <c r="L213" s="32"/>
      <c r="M213" s="33">
        <v>44564</v>
      </c>
      <c r="N213" s="29">
        <v>1</v>
      </c>
      <c r="O213" s="29" t="s">
        <v>3374</v>
      </c>
      <c r="P213" s="31">
        <v>53661600</v>
      </c>
      <c r="Q213" s="32"/>
      <c r="R213" s="29" t="s">
        <v>3980</v>
      </c>
      <c r="S213" s="33">
        <v>44567</v>
      </c>
      <c r="T213" s="44" t="s">
        <v>23</v>
      </c>
    </row>
    <row r="214" spans="1:20" ht="15.75" thickBot="1">
      <c r="A214" s="26">
        <v>204</v>
      </c>
      <c r="B214" s="27" t="s">
        <v>3981</v>
      </c>
      <c r="C214" s="28" t="s">
        <v>30</v>
      </c>
      <c r="D214" s="29" t="s">
        <v>23</v>
      </c>
      <c r="E214" s="15" t="s">
        <v>23</v>
      </c>
      <c r="F214" s="34" t="s">
        <v>3982</v>
      </c>
      <c r="G214" s="29" t="s">
        <v>58</v>
      </c>
      <c r="H214" s="29" t="s">
        <v>3382</v>
      </c>
      <c r="I214" s="29">
        <v>1</v>
      </c>
      <c r="J214" s="29" t="s">
        <v>3374</v>
      </c>
      <c r="K214" s="35">
        <v>67500000</v>
      </c>
      <c r="L214" s="32"/>
      <c r="M214" s="33">
        <v>44564</v>
      </c>
      <c r="N214" s="29">
        <v>1</v>
      </c>
      <c r="O214" s="29" t="s">
        <v>3374</v>
      </c>
      <c r="P214" s="31">
        <v>67500000</v>
      </c>
      <c r="Q214" s="32"/>
      <c r="R214" s="29" t="s">
        <v>3983</v>
      </c>
      <c r="S214" s="33">
        <v>44589</v>
      </c>
      <c r="T214" s="44" t="s">
        <v>23</v>
      </c>
    </row>
    <row r="215" spans="1:20" ht="15.75" thickBot="1">
      <c r="A215" s="26">
        <v>205</v>
      </c>
      <c r="B215" s="27" t="s">
        <v>3984</v>
      </c>
      <c r="C215" s="28" t="s">
        <v>30</v>
      </c>
      <c r="D215" s="29" t="s">
        <v>23</v>
      </c>
      <c r="E215" s="15" t="s">
        <v>23</v>
      </c>
      <c r="F215" s="34" t="s">
        <v>3985</v>
      </c>
      <c r="G215" s="29" t="s">
        <v>58</v>
      </c>
      <c r="H215" s="48" t="s">
        <v>3382</v>
      </c>
      <c r="I215" s="29">
        <v>1</v>
      </c>
      <c r="J215" s="29" t="s">
        <v>3374</v>
      </c>
      <c r="K215" s="35">
        <v>47370240</v>
      </c>
      <c r="L215" s="32"/>
      <c r="M215" s="33">
        <v>44564</v>
      </c>
      <c r="N215" s="29">
        <v>1</v>
      </c>
      <c r="O215" s="29" t="s">
        <v>3374</v>
      </c>
      <c r="P215" s="29">
        <v>47370240</v>
      </c>
      <c r="Q215" s="32"/>
      <c r="R215" s="29" t="s">
        <v>3986</v>
      </c>
      <c r="S215" s="33">
        <v>44578</v>
      </c>
      <c r="T215" s="44" t="s">
        <v>23</v>
      </c>
    </row>
    <row r="216" spans="1:20" ht="15.75" thickBot="1">
      <c r="A216" s="26">
        <v>206</v>
      </c>
      <c r="B216" s="27" t="s">
        <v>3987</v>
      </c>
      <c r="C216" s="28" t="s">
        <v>30</v>
      </c>
      <c r="D216" s="29" t="s">
        <v>23</v>
      </c>
      <c r="E216" s="15" t="s">
        <v>23</v>
      </c>
      <c r="F216" s="34" t="s">
        <v>3988</v>
      </c>
      <c r="G216" s="29" t="s">
        <v>58</v>
      </c>
      <c r="H216" s="29" t="s">
        <v>3382</v>
      </c>
      <c r="I216" s="29">
        <v>1</v>
      </c>
      <c r="J216" s="29" t="s">
        <v>3374</v>
      </c>
      <c r="K216" s="35">
        <v>47370240</v>
      </c>
      <c r="L216" s="32"/>
      <c r="M216" s="33">
        <v>44564</v>
      </c>
      <c r="N216" s="29">
        <v>1</v>
      </c>
      <c r="O216" s="29" t="s">
        <v>3374</v>
      </c>
      <c r="P216" s="29">
        <v>47370240</v>
      </c>
      <c r="Q216" s="32"/>
      <c r="R216" s="29" t="s">
        <v>3989</v>
      </c>
      <c r="S216" s="33">
        <v>44585</v>
      </c>
      <c r="T216" s="44" t="s">
        <v>23</v>
      </c>
    </row>
    <row r="217" spans="1:20" ht="15.75" thickBot="1">
      <c r="A217" s="26">
        <v>207</v>
      </c>
      <c r="B217" s="27" t="s">
        <v>3990</v>
      </c>
      <c r="C217" s="28" t="s">
        <v>30</v>
      </c>
      <c r="D217" s="29" t="s">
        <v>23</v>
      </c>
      <c r="E217" s="15" t="s">
        <v>23</v>
      </c>
      <c r="F217" s="34" t="s">
        <v>3991</v>
      </c>
      <c r="G217" s="29" t="s">
        <v>58</v>
      </c>
      <c r="H217" s="29" t="s">
        <v>3382</v>
      </c>
      <c r="I217" s="29">
        <v>1</v>
      </c>
      <c r="J217" s="29" t="s">
        <v>3374</v>
      </c>
      <c r="K217" s="35">
        <v>47370240</v>
      </c>
      <c r="L217" s="32"/>
      <c r="M217" s="33">
        <v>44564</v>
      </c>
      <c r="N217" s="29">
        <v>1</v>
      </c>
      <c r="O217" s="29" t="s">
        <v>3374</v>
      </c>
      <c r="P217" s="29">
        <v>47370240</v>
      </c>
      <c r="Q217" s="32"/>
      <c r="R217" s="29" t="s">
        <v>3992</v>
      </c>
      <c r="S217" s="33">
        <v>44585</v>
      </c>
      <c r="T217" s="44" t="s">
        <v>23</v>
      </c>
    </row>
    <row r="218" spans="1:20" ht="15.75" thickBot="1">
      <c r="A218" s="26">
        <v>208</v>
      </c>
      <c r="B218" s="27" t="s">
        <v>3993</v>
      </c>
      <c r="C218" s="28" t="s">
        <v>30</v>
      </c>
      <c r="D218" s="29" t="s">
        <v>23</v>
      </c>
      <c r="E218" s="15" t="s">
        <v>23</v>
      </c>
      <c r="F218" s="34" t="s">
        <v>3994</v>
      </c>
      <c r="G218" s="29" t="s">
        <v>58</v>
      </c>
      <c r="H218" s="29" t="s">
        <v>3382</v>
      </c>
      <c r="I218" s="29">
        <v>1</v>
      </c>
      <c r="J218" s="29" t="s">
        <v>3374</v>
      </c>
      <c r="K218" s="35">
        <v>54949478</v>
      </c>
      <c r="L218" s="32"/>
      <c r="M218" s="33">
        <v>44564</v>
      </c>
      <c r="N218" s="29">
        <v>1</v>
      </c>
      <c r="O218" s="29" t="s">
        <v>3374</v>
      </c>
      <c r="P218" s="31">
        <v>54949478</v>
      </c>
      <c r="Q218" s="32"/>
      <c r="R218" s="29" t="s">
        <v>3995</v>
      </c>
      <c r="S218" s="33">
        <v>44585</v>
      </c>
      <c r="T218" s="44" t="s">
        <v>23</v>
      </c>
    </row>
    <row r="219" spans="1:20" ht="15.75" thickBot="1">
      <c r="A219" s="26">
        <v>209</v>
      </c>
      <c r="B219" s="27" t="s">
        <v>3996</v>
      </c>
      <c r="C219" s="28" t="s">
        <v>30</v>
      </c>
      <c r="D219" s="29" t="s">
        <v>23</v>
      </c>
      <c r="E219" s="15" t="s">
        <v>23</v>
      </c>
      <c r="F219" s="34" t="s">
        <v>3997</v>
      </c>
      <c r="G219" s="29" t="s">
        <v>58</v>
      </c>
      <c r="H219" s="29" t="s">
        <v>3382</v>
      </c>
      <c r="I219" s="29">
        <v>1</v>
      </c>
      <c r="J219" s="29" t="s">
        <v>3374</v>
      </c>
      <c r="K219" s="35">
        <v>33300000</v>
      </c>
      <c r="L219" s="32"/>
      <c r="M219" s="33">
        <v>44564</v>
      </c>
      <c r="N219" s="29">
        <v>1</v>
      </c>
      <c r="O219" s="29" t="s">
        <v>3374</v>
      </c>
      <c r="P219" s="29">
        <v>33300000</v>
      </c>
      <c r="Q219" s="32"/>
      <c r="R219" s="29" t="s">
        <v>3998</v>
      </c>
      <c r="S219" s="33">
        <v>44572</v>
      </c>
      <c r="T219" s="44" t="s">
        <v>23</v>
      </c>
    </row>
    <row r="220" spans="1:20" ht="15.75" thickBot="1">
      <c r="A220" s="26">
        <v>210</v>
      </c>
      <c r="B220" s="27" t="s">
        <v>3999</v>
      </c>
      <c r="C220" s="28" t="s">
        <v>30</v>
      </c>
      <c r="D220" s="29" t="s">
        <v>23</v>
      </c>
      <c r="E220" s="15" t="s">
        <v>23</v>
      </c>
      <c r="F220" s="34" t="s">
        <v>4000</v>
      </c>
      <c r="G220" s="29" t="s">
        <v>58</v>
      </c>
      <c r="H220" s="29" t="s">
        <v>3382</v>
      </c>
      <c r="I220" s="29">
        <v>1</v>
      </c>
      <c r="J220" s="29" t="s">
        <v>3374</v>
      </c>
      <c r="K220" s="35">
        <v>33300000</v>
      </c>
      <c r="L220" s="32"/>
      <c r="M220" s="33">
        <v>44564</v>
      </c>
      <c r="N220" s="29">
        <v>1</v>
      </c>
      <c r="O220" s="29" t="s">
        <v>3374</v>
      </c>
      <c r="P220" s="29">
        <v>33300000</v>
      </c>
      <c r="Q220" s="32"/>
      <c r="R220" s="29" t="s">
        <v>4001</v>
      </c>
      <c r="S220" s="33">
        <v>44566</v>
      </c>
      <c r="T220" s="44" t="s">
        <v>23</v>
      </c>
    </row>
    <row r="221" spans="1:20" ht="15.75" thickBot="1">
      <c r="A221" s="26">
        <v>211</v>
      </c>
      <c r="B221" s="27" t="s">
        <v>4002</v>
      </c>
      <c r="C221" s="28" t="s">
        <v>30</v>
      </c>
      <c r="D221" s="29" t="s">
        <v>23</v>
      </c>
      <c r="E221" s="15" t="s">
        <v>23</v>
      </c>
      <c r="F221" s="34" t="s">
        <v>4003</v>
      </c>
      <c r="G221" s="29" t="s">
        <v>58</v>
      </c>
      <c r="H221" s="29" t="s">
        <v>3721</v>
      </c>
      <c r="I221" s="29">
        <v>1</v>
      </c>
      <c r="J221" s="29" t="s">
        <v>3374</v>
      </c>
      <c r="K221" s="35">
        <v>32400000</v>
      </c>
      <c r="L221" s="32"/>
      <c r="M221" s="33">
        <v>44564</v>
      </c>
      <c r="N221" s="29">
        <v>1</v>
      </c>
      <c r="O221" s="29" t="s">
        <v>3374</v>
      </c>
      <c r="P221" s="29">
        <v>32400000</v>
      </c>
      <c r="Q221" s="32"/>
      <c r="R221" s="29" t="s">
        <v>4004</v>
      </c>
      <c r="S221" s="33">
        <v>44582</v>
      </c>
      <c r="T221" s="44" t="s">
        <v>23</v>
      </c>
    </row>
    <row r="222" spans="1:20" ht="15.75" thickBot="1">
      <c r="A222" s="26">
        <v>212</v>
      </c>
      <c r="B222" s="27" t="s">
        <v>4005</v>
      </c>
      <c r="C222" s="28" t="s">
        <v>30</v>
      </c>
      <c r="D222" s="29" t="s">
        <v>23</v>
      </c>
      <c r="E222" s="15" t="s">
        <v>23</v>
      </c>
      <c r="F222" s="34" t="s">
        <v>4006</v>
      </c>
      <c r="G222" s="29" t="s">
        <v>58</v>
      </c>
      <c r="H222" s="29" t="s">
        <v>3382</v>
      </c>
      <c r="I222" s="29">
        <v>1</v>
      </c>
      <c r="J222" s="29" t="s">
        <v>3374</v>
      </c>
      <c r="K222" s="35">
        <v>33300000</v>
      </c>
      <c r="L222" s="32"/>
      <c r="M222" s="33">
        <v>44564</v>
      </c>
      <c r="N222" s="29">
        <v>1</v>
      </c>
      <c r="O222" s="29" t="s">
        <v>3374</v>
      </c>
      <c r="P222" s="29">
        <v>33300000</v>
      </c>
      <c r="Q222" s="32"/>
      <c r="R222" s="29" t="s">
        <v>4007</v>
      </c>
      <c r="S222" s="33">
        <v>44580</v>
      </c>
      <c r="T222" s="44" t="s">
        <v>23</v>
      </c>
    </row>
    <row r="223" spans="1:20" ht="15.75" thickBot="1">
      <c r="A223" s="26">
        <v>213</v>
      </c>
      <c r="B223" s="27" t="s">
        <v>4008</v>
      </c>
      <c r="C223" s="28" t="s">
        <v>30</v>
      </c>
      <c r="D223" s="29" t="s">
        <v>23</v>
      </c>
      <c r="E223" s="15" t="s">
        <v>23</v>
      </c>
      <c r="F223" s="34" t="s">
        <v>4009</v>
      </c>
      <c r="G223" s="29" t="s">
        <v>58</v>
      </c>
      <c r="H223" s="29" t="s">
        <v>3382</v>
      </c>
      <c r="I223" s="29">
        <v>1</v>
      </c>
      <c r="J223" s="29" t="s">
        <v>3374</v>
      </c>
      <c r="K223" s="35">
        <v>40708800</v>
      </c>
      <c r="L223" s="32"/>
      <c r="M223" s="33">
        <v>44564</v>
      </c>
      <c r="N223" s="29">
        <v>1</v>
      </c>
      <c r="O223" s="29" t="s">
        <v>3374</v>
      </c>
      <c r="P223" s="29">
        <v>40708800</v>
      </c>
      <c r="Q223" s="32"/>
      <c r="R223" s="29" t="s">
        <v>4010</v>
      </c>
      <c r="S223" s="33">
        <v>44585</v>
      </c>
      <c r="T223" s="44" t="s">
        <v>23</v>
      </c>
    </row>
    <row r="224" spans="1:20" ht="15.75" thickBot="1">
      <c r="A224" s="26">
        <v>214</v>
      </c>
      <c r="B224" s="27" t="s">
        <v>4011</v>
      </c>
      <c r="C224" s="28" t="s">
        <v>30</v>
      </c>
      <c r="D224" s="29" t="s">
        <v>23</v>
      </c>
      <c r="E224" s="15" t="s">
        <v>23</v>
      </c>
      <c r="F224" s="34" t="s">
        <v>4012</v>
      </c>
      <c r="G224" s="29" t="s">
        <v>58</v>
      </c>
      <c r="H224" s="29" t="s">
        <v>3382</v>
      </c>
      <c r="I224" s="29">
        <v>1</v>
      </c>
      <c r="J224" s="29" t="s">
        <v>3374</v>
      </c>
      <c r="K224" s="35">
        <v>47370240</v>
      </c>
      <c r="L224" s="32"/>
      <c r="M224" s="33">
        <v>44564</v>
      </c>
      <c r="N224" s="29">
        <v>1</v>
      </c>
      <c r="O224" s="29" t="s">
        <v>3374</v>
      </c>
      <c r="P224" s="29">
        <v>47370240</v>
      </c>
      <c r="Q224" s="32"/>
      <c r="R224" s="29" t="s">
        <v>4013</v>
      </c>
      <c r="S224" s="33">
        <v>44574</v>
      </c>
      <c r="T224" s="44" t="s">
        <v>23</v>
      </c>
    </row>
    <row r="225" spans="1:20" ht="15.75" thickBot="1">
      <c r="A225" s="26">
        <v>215</v>
      </c>
      <c r="B225" s="27" t="s">
        <v>4014</v>
      </c>
      <c r="C225" s="28" t="s">
        <v>30</v>
      </c>
      <c r="D225" s="29" t="s">
        <v>23</v>
      </c>
      <c r="E225" s="15" t="s">
        <v>23</v>
      </c>
      <c r="F225" s="34" t="s">
        <v>4015</v>
      </c>
      <c r="G225" s="29" t="s">
        <v>58</v>
      </c>
      <c r="H225" s="29" t="s">
        <v>3382</v>
      </c>
      <c r="I225" s="29">
        <v>1</v>
      </c>
      <c r="J225" s="29" t="s">
        <v>3374</v>
      </c>
      <c r="K225" s="35">
        <v>47370240</v>
      </c>
      <c r="L225" s="32"/>
      <c r="M225" s="33">
        <v>44564</v>
      </c>
      <c r="N225" s="29">
        <v>1</v>
      </c>
      <c r="O225" s="29" t="s">
        <v>3374</v>
      </c>
      <c r="P225" s="29">
        <v>47370240</v>
      </c>
      <c r="Q225" s="32"/>
      <c r="R225" s="29" t="s">
        <v>4016</v>
      </c>
      <c r="S225" s="33">
        <v>44574</v>
      </c>
      <c r="T225" s="44" t="s">
        <v>23</v>
      </c>
    </row>
    <row r="226" spans="1:20" ht="15.75" thickBot="1">
      <c r="A226" s="26">
        <v>216</v>
      </c>
      <c r="B226" s="27" t="s">
        <v>4017</v>
      </c>
      <c r="C226" s="28" t="s">
        <v>30</v>
      </c>
      <c r="D226" s="29" t="s">
        <v>23</v>
      </c>
      <c r="E226" s="15" t="s">
        <v>23</v>
      </c>
      <c r="F226" s="34" t="s">
        <v>4018</v>
      </c>
      <c r="G226" s="29" t="s">
        <v>58</v>
      </c>
      <c r="H226" s="29" t="s">
        <v>3382</v>
      </c>
      <c r="I226" s="29">
        <v>1</v>
      </c>
      <c r="J226" s="29" t="s">
        <v>3374</v>
      </c>
      <c r="K226" s="35">
        <v>47370240</v>
      </c>
      <c r="L226" s="32"/>
      <c r="M226" s="33">
        <v>44564</v>
      </c>
      <c r="N226" s="29">
        <v>1</v>
      </c>
      <c r="O226" s="29" t="s">
        <v>3374</v>
      </c>
      <c r="P226" s="29">
        <v>47370240</v>
      </c>
      <c r="Q226" s="32"/>
      <c r="R226" s="29" t="s">
        <v>4019</v>
      </c>
      <c r="S226" s="33">
        <v>44573</v>
      </c>
      <c r="T226" s="44" t="s">
        <v>23</v>
      </c>
    </row>
    <row r="227" spans="1:20" ht="15.75" thickBot="1">
      <c r="A227" s="26">
        <v>217</v>
      </c>
      <c r="B227" s="27" t="s">
        <v>4020</v>
      </c>
      <c r="C227" s="28" t="s">
        <v>30</v>
      </c>
      <c r="D227" s="29" t="s">
        <v>23</v>
      </c>
      <c r="E227" s="15" t="s">
        <v>23</v>
      </c>
      <c r="F227" s="34" t="s">
        <v>4021</v>
      </c>
      <c r="G227" s="29" t="s">
        <v>58</v>
      </c>
      <c r="H227" s="29" t="s">
        <v>3721</v>
      </c>
      <c r="I227" s="29">
        <v>1</v>
      </c>
      <c r="J227" s="29" t="s">
        <v>3374</v>
      </c>
      <c r="K227" s="35">
        <v>32400000</v>
      </c>
      <c r="L227" s="32"/>
      <c r="M227" s="33">
        <v>44564</v>
      </c>
      <c r="N227" s="29">
        <v>1</v>
      </c>
      <c r="O227" s="29" t="s">
        <v>3374</v>
      </c>
      <c r="P227" s="29">
        <v>32400000</v>
      </c>
      <c r="Q227" s="32"/>
      <c r="R227" s="29" t="s">
        <v>4022</v>
      </c>
      <c r="S227" s="33">
        <v>44582</v>
      </c>
      <c r="T227" s="44" t="s">
        <v>23</v>
      </c>
    </row>
    <row r="228" spans="1:20" ht="15.75" thickBot="1">
      <c r="A228" s="26">
        <v>218</v>
      </c>
      <c r="B228" s="27" t="s">
        <v>4023</v>
      </c>
      <c r="C228" s="28" t="s">
        <v>30</v>
      </c>
      <c r="D228" s="29" t="s">
        <v>23</v>
      </c>
      <c r="E228" s="15" t="s">
        <v>23</v>
      </c>
      <c r="F228" s="34" t="s">
        <v>4024</v>
      </c>
      <c r="G228" s="29" t="s">
        <v>58</v>
      </c>
      <c r="H228" s="29" t="s">
        <v>3382</v>
      </c>
      <c r="I228" s="29">
        <v>1</v>
      </c>
      <c r="J228" s="29" t="s">
        <v>3374</v>
      </c>
      <c r="K228" s="35">
        <v>34232400</v>
      </c>
      <c r="L228" s="32"/>
      <c r="M228" s="33">
        <v>44564</v>
      </c>
      <c r="N228" s="29">
        <v>1</v>
      </c>
      <c r="O228" s="29" t="s">
        <v>3374</v>
      </c>
      <c r="P228" s="29">
        <v>34232400</v>
      </c>
      <c r="Q228" s="32"/>
      <c r="R228" s="29" t="s">
        <v>4025</v>
      </c>
      <c r="S228" s="33">
        <v>44587</v>
      </c>
      <c r="T228" s="44" t="s">
        <v>23</v>
      </c>
    </row>
    <row r="229" spans="1:20" ht="15.75" thickBot="1">
      <c r="A229" s="26">
        <v>219</v>
      </c>
      <c r="B229" s="27" t="s">
        <v>4026</v>
      </c>
      <c r="C229" s="28" t="s">
        <v>30</v>
      </c>
      <c r="D229" s="29" t="s">
        <v>23</v>
      </c>
      <c r="E229" s="15" t="s">
        <v>23</v>
      </c>
      <c r="F229" s="34" t="s">
        <v>4027</v>
      </c>
      <c r="G229" s="29" t="s">
        <v>58</v>
      </c>
      <c r="H229" s="29" t="s">
        <v>3382</v>
      </c>
      <c r="I229" s="29">
        <v>1</v>
      </c>
      <c r="J229" s="29" t="s">
        <v>3374</v>
      </c>
      <c r="K229" s="35">
        <v>54949478</v>
      </c>
      <c r="L229" s="32"/>
      <c r="M229" s="33">
        <v>44564</v>
      </c>
      <c r="N229" s="29">
        <v>1</v>
      </c>
      <c r="O229" s="29" t="s">
        <v>3374</v>
      </c>
      <c r="P229" s="31">
        <v>54949478</v>
      </c>
      <c r="Q229" s="32"/>
      <c r="R229" s="29" t="s">
        <v>4028</v>
      </c>
      <c r="S229" s="33">
        <v>44587</v>
      </c>
      <c r="T229" s="44" t="s">
        <v>23</v>
      </c>
    </row>
    <row r="230" spans="1:20" ht="15.75" thickBot="1">
      <c r="A230" s="26">
        <v>220</v>
      </c>
      <c r="B230" s="27" t="s">
        <v>4029</v>
      </c>
      <c r="C230" s="28" t="s">
        <v>30</v>
      </c>
      <c r="D230" s="29" t="s">
        <v>23</v>
      </c>
      <c r="E230" s="15" t="s">
        <v>23</v>
      </c>
      <c r="F230" s="34" t="s">
        <v>4030</v>
      </c>
      <c r="G230" s="29" t="s">
        <v>58</v>
      </c>
      <c r="H230" s="29" t="s">
        <v>3382</v>
      </c>
      <c r="I230" s="29">
        <v>1</v>
      </c>
      <c r="J230" s="29" t="s">
        <v>3374</v>
      </c>
      <c r="K230" s="35">
        <v>47370240</v>
      </c>
      <c r="L230" s="32"/>
      <c r="M230" s="33">
        <v>44564</v>
      </c>
      <c r="N230" s="29">
        <v>1</v>
      </c>
      <c r="O230" s="29" t="s">
        <v>3374</v>
      </c>
      <c r="P230" s="29">
        <v>47370240</v>
      </c>
      <c r="Q230" s="32"/>
      <c r="R230" s="29" t="s">
        <v>4031</v>
      </c>
      <c r="S230" s="33">
        <v>44585</v>
      </c>
      <c r="T230" s="44" t="s">
        <v>23</v>
      </c>
    </row>
    <row r="231" spans="1:20" ht="15.75" thickBot="1">
      <c r="A231" s="26">
        <v>221</v>
      </c>
      <c r="B231" s="27" t="s">
        <v>4032</v>
      </c>
      <c r="C231" s="28" t="s">
        <v>30</v>
      </c>
      <c r="D231" s="29" t="s">
        <v>23</v>
      </c>
      <c r="E231" s="15" t="s">
        <v>23</v>
      </c>
      <c r="F231" s="34" t="s">
        <v>4033</v>
      </c>
      <c r="G231" s="29" t="s">
        <v>58</v>
      </c>
      <c r="H231" s="29" t="s">
        <v>3721</v>
      </c>
      <c r="I231" s="29">
        <v>1</v>
      </c>
      <c r="J231" s="29" t="s">
        <v>3374</v>
      </c>
      <c r="K231" s="35">
        <v>32400000</v>
      </c>
      <c r="L231" s="32"/>
      <c r="M231" s="33">
        <v>44564</v>
      </c>
      <c r="N231" s="29">
        <v>1</v>
      </c>
      <c r="O231" s="29" t="s">
        <v>3374</v>
      </c>
      <c r="P231" s="29">
        <v>32400000</v>
      </c>
      <c r="Q231" s="32"/>
      <c r="R231" s="29" t="s">
        <v>4034</v>
      </c>
      <c r="S231" s="33">
        <v>44582</v>
      </c>
      <c r="T231" s="44" t="s">
        <v>23</v>
      </c>
    </row>
    <row r="232" spans="1:20" ht="15.75" thickBot="1">
      <c r="A232" s="26">
        <v>222</v>
      </c>
      <c r="B232" s="27" t="s">
        <v>4035</v>
      </c>
      <c r="C232" s="28" t="s">
        <v>30</v>
      </c>
      <c r="D232" s="29" t="s">
        <v>23</v>
      </c>
      <c r="E232" s="15" t="s">
        <v>23</v>
      </c>
      <c r="F232" s="34" t="s">
        <v>4036</v>
      </c>
      <c r="G232" s="29" t="s">
        <v>58</v>
      </c>
      <c r="H232" s="29" t="s">
        <v>3382</v>
      </c>
      <c r="I232" s="29">
        <v>1</v>
      </c>
      <c r="J232" s="29" t="s">
        <v>3374</v>
      </c>
      <c r="K232" s="35">
        <v>47370240</v>
      </c>
      <c r="L232" s="32"/>
      <c r="M232" s="33">
        <v>44564</v>
      </c>
      <c r="N232" s="29">
        <v>1</v>
      </c>
      <c r="O232" s="29" t="s">
        <v>3374</v>
      </c>
      <c r="P232" s="29">
        <v>47370240</v>
      </c>
      <c r="Q232" s="32"/>
      <c r="R232" s="29" t="s">
        <v>4037</v>
      </c>
      <c r="S232" s="33">
        <v>44587</v>
      </c>
      <c r="T232" s="44" t="s">
        <v>23</v>
      </c>
    </row>
    <row r="233" spans="1:20" ht="15.75" thickBot="1">
      <c r="A233" s="26">
        <v>223</v>
      </c>
      <c r="B233" s="27" t="s">
        <v>4038</v>
      </c>
      <c r="C233" s="28" t="s">
        <v>30</v>
      </c>
      <c r="D233" s="29" t="s">
        <v>23</v>
      </c>
      <c r="E233" s="15" t="s">
        <v>23</v>
      </c>
      <c r="F233" s="34" t="s">
        <v>4039</v>
      </c>
      <c r="G233" s="29" t="s">
        <v>58</v>
      </c>
      <c r="H233" s="29" t="s">
        <v>3382</v>
      </c>
      <c r="I233" s="29">
        <v>1</v>
      </c>
      <c r="J233" s="29" t="s">
        <v>3374</v>
      </c>
      <c r="K233" s="35">
        <v>47370240</v>
      </c>
      <c r="L233" s="32"/>
      <c r="M233" s="33">
        <v>44564</v>
      </c>
      <c r="N233" s="29">
        <v>1</v>
      </c>
      <c r="O233" s="29" t="s">
        <v>3374</v>
      </c>
      <c r="P233" s="29">
        <v>47370240</v>
      </c>
      <c r="Q233" s="32"/>
      <c r="R233" s="29" t="s">
        <v>4040</v>
      </c>
      <c r="S233" s="33">
        <v>44587</v>
      </c>
      <c r="T233" s="44" t="s">
        <v>23</v>
      </c>
    </row>
    <row r="234" spans="1:20" s="19" customFormat="1" ht="15.75" thickBot="1">
      <c r="A234" s="26">
        <v>224</v>
      </c>
      <c r="B234" s="27" t="s">
        <v>4041</v>
      </c>
      <c r="C234" s="28" t="s">
        <v>30</v>
      </c>
      <c r="D234" s="29" t="s">
        <v>23</v>
      </c>
      <c r="E234" s="15" t="s">
        <v>23</v>
      </c>
      <c r="F234" s="39" t="s">
        <v>4042</v>
      </c>
      <c r="G234" s="29" t="s">
        <v>58</v>
      </c>
      <c r="H234" s="29" t="s">
        <v>3382</v>
      </c>
      <c r="I234" s="29">
        <v>1</v>
      </c>
      <c r="J234" s="29" t="s">
        <v>3374</v>
      </c>
      <c r="K234" s="35">
        <v>57600000</v>
      </c>
      <c r="L234" s="32"/>
      <c r="M234" s="33">
        <v>44564</v>
      </c>
      <c r="N234" s="29">
        <v>1</v>
      </c>
      <c r="O234" s="29" t="s">
        <v>3374</v>
      </c>
      <c r="P234" s="29">
        <v>57600000</v>
      </c>
      <c r="Q234" s="32"/>
      <c r="R234" s="29" t="s">
        <v>4043</v>
      </c>
      <c r="S234" s="33">
        <v>44575</v>
      </c>
      <c r="T234" s="43"/>
    </row>
    <row r="235" spans="1:20" ht="15.75" thickBot="1">
      <c r="A235" s="26">
        <v>225</v>
      </c>
      <c r="B235" s="27" t="s">
        <v>4044</v>
      </c>
      <c r="C235" s="28" t="s">
        <v>30</v>
      </c>
      <c r="D235" s="29" t="s">
        <v>23</v>
      </c>
      <c r="E235" s="15" t="s">
        <v>23</v>
      </c>
      <c r="F235" s="34" t="s">
        <v>4045</v>
      </c>
      <c r="G235" s="29" t="s">
        <v>58</v>
      </c>
      <c r="H235" s="29" t="s">
        <v>3382</v>
      </c>
      <c r="I235" s="29">
        <v>1</v>
      </c>
      <c r="J235" s="29" t="s">
        <v>3374</v>
      </c>
      <c r="K235" s="35">
        <v>47370240</v>
      </c>
      <c r="L235" s="32"/>
      <c r="M235" s="33">
        <v>44564</v>
      </c>
      <c r="N235" s="29">
        <v>1</v>
      </c>
      <c r="O235" s="29" t="s">
        <v>3374</v>
      </c>
      <c r="P235" s="29">
        <v>47370240</v>
      </c>
      <c r="Q235" s="32"/>
      <c r="R235" s="29" t="s">
        <v>4046</v>
      </c>
      <c r="S235" s="33">
        <v>44587</v>
      </c>
      <c r="T235" s="44"/>
    </row>
    <row r="236" spans="1:20" ht="15.75" thickBot="1">
      <c r="A236" s="26">
        <v>226</v>
      </c>
      <c r="B236" s="27" t="s">
        <v>4047</v>
      </c>
      <c r="C236" s="28" t="s">
        <v>30</v>
      </c>
      <c r="D236" s="29" t="s">
        <v>23</v>
      </c>
      <c r="E236" s="15" t="s">
        <v>23</v>
      </c>
      <c r="F236" s="34" t="s">
        <v>4048</v>
      </c>
      <c r="G236" s="29" t="s">
        <v>58</v>
      </c>
      <c r="H236" s="29" t="s">
        <v>3382</v>
      </c>
      <c r="I236" s="29">
        <v>1</v>
      </c>
      <c r="J236" s="29" t="s">
        <v>3374</v>
      </c>
      <c r="K236" s="35">
        <v>47370240</v>
      </c>
      <c r="L236" s="32"/>
      <c r="M236" s="33">
        <v>44564</v>
      </c>
      <c r="N236" s="29">
        <v>1</v>
      </c>
      <c r="O236" s="29" t="s">
        <v>3374</v>
      </c>
      <c r="P236" s="29">
        <v>47370240</v>
      </c>
      <c r="Q236" s="32"/>
      <c r="R236" s="29" t="s">
        <v>4049</v>
      </c>
      <c r="S236" s="33">
        <v>44564</v>
      </c>
      <c r="T236" s="44" t="s">
        <v>23</v>
      </c>
    </row>
    <row r="237" spans="1:20" ht="15.75" thickBot="1">
      <c r="A237" s="26">
        <v>227</v>
      </c>
      <c r="B237" s="27" t="s">
        <v>4050</v>
      </c>
      <c r="C237" s="28" t="s">
        <v>30</v>
      </c>
      <c r="D237" s="29" t="s">
        <v>23</v>
      </c>
      <c r="E237" s="15" t="s">
        <v>23</v>
      </c>
      <c r="F237" s="34" t="s">
        <v>4051</v>
      </c>
      <c r="G237" s="29" t="s">
        <v>58</v>
      </c>
      <c r="H237" s="29" t="s">
        <v>3382</v>
      </c>
      <c r="I237" s="29">
        <v>1</v>
      </c>
      <c r="J237" s="29" t="s">
        <v>3374</v>
      </c>
      <c r="K237" s="35">
        <v>103500000</v>
      </c>
      <c r="L237" s="32"/>
      <c r="M237" s="33">
        <v>44564</v>
      </c>
      <c r="N237" s="29">
        <v>1</v>
      </c>
      <c r="O237" s="29" t="s">
        <v>3374</v>
      </c>
      <c r="P237" s="29">
        <v>103500000</v>
      </c>
      <c r="Q237" s="32"/>
      <c r="R237" s="29" t="s">
        <v>4052</v>
      </c>
      <c r="S237" s="33">
        <v>44564</v>
      </c>
      <c r="T237" s="44" t="s">
        <v>23</v>
      </c>
    </row>
    <row r="238" spans="1:20" ht="15.75" thickBot="1">
      <c r="A238" s="26">
        <v>228</v>
      </c>
      <c r="B238" s="27" t="s">
        <v>4053</v>
      </c>
      <c r="C238" s="28" t="s">
        <v>30</v>
      </c>
      <c r="D238" s="29" t="s">
        <v>23</v>
      </c>
      <c r="E238" s="15" t="s">
        <v>23</v>
      </c>
      <c r="F238" s="34" t="s">
        <v>4054</v>
      </c>
      <c r="G238" s="29" t="s">
        <v>58</v>
      </c>
      <c r="H238" s="29" t="s">
        <v>3382</v>
      </c>
      <c r="I238" s="29">
        <v>1</v>
      </c>
      <c r="J238" s="29" t="s">
        <v>3374</v>
      </c>
      <c r="K238" s="35">
        <v>103500000</v>
      </c>
      <c r="L238" s="32"/>
      <c r="M238" s="33">
        <v>44564</v>
      </c>
      <c r="N238" s="29">
        <v>1</v>
      </c>
      <c r="O238" s="29" t="s">
        <v>3374</v>
      </c>
      <c r="P238" s="29">
        <v>103500000</v>
      </c>
      <c r="Q238" s="32"/>
      <c r="R238" s="29" t="s">
        <v>4055</v>
      </c>
      <c r="S238" s="33">
        <v>44564</v>
      </c>
      <c r="T238" s="44" t="s">
        <v>23</v>
      </c>
    </row>
    <row r="239" spans="1:20" ht="15.75" thickBot="1">
      <c r="A239" s="26">
        <v>229</v>
      </c>
      <c r="B239" s="27" t="s">
        <v>4056</v>
      </c>
      <c r="C239" s="28" t="s">
        <v>30</v>
      </c>
      <c r="D239" s="29" t="s">
        <v>23</v>
      </c>
      <c r="E239" s="15" t="s">
        <v>23</v>
      </c>
      <c r="F239" s="34" t="s">
        <v>4057</v>
      </c>
      <c r="G239" s="29" t="s">
        <v>58</v>
      </c>
      <c r="H239" s="29" t="s">
        <v>3382</v>
      </c>
      <c r="I239" s="29">
        <v>1</v>
      </c>
      <c r="J239" s="29" t="s">
        <v>3374</v>
      </c>
      <c r="K239" s="35">
        <v>73728000</v>
      </c>
      <c r="L239" s="32"/>
      <c r="M239" s="33">
        <v>44564</v>
      </c>
      <c r="N239" s="29">
        <v>1</v>
      </c>
      <c r="O239" s="29" t="s">
        <v>3374</v>
      </c>
      <c r="P239" s="29">
        <v>73728000</v>
      </c>
      <c r="Q239" s="32"/>
      <c r="R239" s="29" t="s">
        <v>4058</v>
      </c>
      <c r="S239" s="33">
        <v>44585</v>
      </c>
      <c r="T239" s="44" t="s">
        <v>23</v>
      </c>
    </row>
    <row r="240" spans="1:20" ht="15.75" thickBot="1">
      <c r="A240" s="26">
        <v>230</v>
      </c>
      <c r="B240" s="27" t="s">
        <v>4059</v>
      </c>
      <c r="C240" s="28" t="s">
        <v>30</v>
      </c>
      <c r="D240" s="29" t="s">
        <v>23</v>
      </c>
      <c r="E240" s="15" t="s">
        <v>23</v>
      </c>
      <c r="F240" s="34" t="s">
        <v>4060</v>
      </c>
      <c r="G240" s="29" t="s">
        <v>58</v>
      </c>
      <c r="H240" s="29" t="s">
        <v>3382</v>
      </c>
      <c r="I240" s="29">
        <v>1</v>
      </c>
      <c r="J240" s="29" t="s">
        <v>3374</v>
      </c>
      <c r="K240" s="35">
        <v>73800000</v>
      </c>
      <c r="L240" s="32"/>
      <c r="M240" s="33">
        <v>44564</v>
      </c>
      <c r="N240" s="29">
        <v>1</v>
      </c>
      <c r="O240" s="29" t="s">
        <v>3374</v>
      </c>
      <c r="P240" s="29">
        <v>73800000</v>
      </c>
      <c r="Q240" s="32"/>
      <c r="R240" s="29" t="s">
        <v>4061</v>
      </c>
      <c r="S240" s="33">
        <v>44564</v>
      </c>
      <c r="T240" s="44" t="s">
        <v>23</v>
      </c>
    </row>
    <row r="241" spans="1:20" ht="15.75" thickBot="1">
      <c r="A241" s="26">
        <v>231</v>
      </c>
      <c r="B241" s="27" t="s">
        <v>4062</v>
      </c>
      <c r="C241" s="28" t="s">
        <v>30</v>
      </c>
      <c r="D241" s="29" t="s">
        <v>23</v>
      </c>
      <c r="E241" s="15" t="s">
        <v>23</v>
      </c>
      <c r="F241" s="34" t="s">
        <v>4063</v>
      </c>
      <c r="G241" s="29" t="s">
        <v>58</v>
      </c>
      <c r="H241" s="29" t="s">
        <v>3721</v>
      </c>
      <c r="I241" s="29">
        <v>1</v>
      </c>
      <c r="J241" s="29" t="s">
        <v>3374</v>
      </c>
      <c r="K241" s="35">
        <v>32400000</v>
      </c>
      <c r="L241" s="32"/>
      <c r="M241" s="33">
        <v>44564</v>
      </c>
      <c r="N241" s="29">
        <v>1</v>
      </c>
      <c r="O241" s="29" t="s">
        <v>3374</v>
      </c>
      <c r="P241" s="29">
        <v>32400000</v>
      </c>
      <c r="Q241" s="32"/>
      <c r="R241" s="29" t="s">
        <v>4064</v>
      </c>
      <c r="S241" s="33">
        <v>44582</v>
      </c>
      <c r="T241" s="44" t="s">
        <v>23</v>
      </c>
    </row>
    <row r="242" spans="1:20" ht="15.75" thickBot="1">
      <c r="A242" s="26">
        <v>232</v>
      </c>
      <c r="B242" s="27" t="s">
        <v>4065</v>
      </c>
      <c r="C242" s="28" t="s">
        <v>30</v>
      </c>
      <c r="D242" s="29" t="s">
        <v>23</v>
      </c>
      <c r="E242" s="15" t="s">
        <v>23</v>
      </c>
      <c r="F242" s="149" t="s">
        <v>8188</v>
      </c>
      <c r="G242" s="29" t="s">
        <v>58</v>
      </c>
      <c r="H242" s="29" t="s">
        <v>3382</v>
      </c>
      <c r="I242" s="29">
        <v>1</v>
      </c>
      <c r="J242" s="29" t="s">
        <v>3374</v>
      </c>
      <c r="K242" s="35">
        <v>63000000</v>
      </c>
      <c r="L242" s="32"/>
      <c r="M242" s="33">
        <v>44564</v>
      </c>
      <c r="N242" s="29">
        <v>1</v>
      </c>
      <c r="O242" s="29" t="s">
        <v>3374</v>
      </c>
      <c r="P242" s="29">
        <v>42000000</v>
      </c>
      <c r="Q242" s="32"/>
      <c r="R242" s="29" t="s">
        <v>4066</v>
      </c>
      <c r="S242" s="33">
        <v>44588</v>
      </c>
      <c r="T242" s="43"/>
    </row>
    <row r="243" spans="1:20" ht="15.75" thickBot="1">
      <c r="A243" s="26">
        <v>233</v>
      </c>
      <c r="B243" s="27" t="s">
        <v>4067</v>
      </c>
      <c r="C243" s="28" t="s">
        <v>30</v>
      </c>
      <c r="D243" s="29" t="s">
        <v>23</v>
      </c>
      <c r="E243" s="15" t="s">
        <v>23</v>
      </c>
      <c r="F243" s="34" t="s">
        <v>4068</v>
      </c>
      <c r="G243" s="29" t="s">
        <v>58</v>
      </c>
      <c r="H243" s="29" t="s">
        <v>3382</v>
      </c>
      <c r="I243" s="29">
        <v>1</v>
      </c>
      <c r="J243" s="29" t="s">
        <v>3374</v>
      </c>
      <c r="K243" s="35">
        <v>54000000</v>
      </c>
      <c r="L243" s="32"/>
      <c r="M243" s="33">
        <v>44564</v>
      </c>
      <c r="N243" s="29">
        <v>1</v>
      </c>
      <c r="O243" s="29" t="s">
        <v>3374</v>
      </c>
      <c r="P243" s="29">
        <v>54000000</v>
      </c>
      <c r="Q243" s="32"/>
      <c r="R243" s="29" t="s">
        <v>3672</v>
      </c>
      <c r="S243" s="33">
        <v>44573</v>
      </c>
      <c r="T243" s="44" t="s">
        <v>23</v>
      </c>
    </row>
    <row r="244" spans="1:20" ht="15.75" thickBot="1">
      <c r="A244" s="26">
        <v>234</v>
      </c>
      <c r="B244" s="27" t="s">
        <v>4069</v>
      </c>
      <c r="C244" s="28" t="s">
        <v>30</v>
      </c>
      <c r="D244" s="29" t="s">
        <v>23</v>
      </c>
      <c r="E244" s="15" t="s">
        <v>23</v>
      </c>
      <c r="F244" s="34" t="s">
        <v>4070</v>
      </c>
      <c r="G244" s="29" t="s">
        <v>58</v>
      </c>
      <c r="H244" s="29" t="s">
        <v>3382</v>
      </c>
      <c r="I244" s="29">
        <v>1</v>
      </c>
      <c r="J244" s="29" t="s">
        <v>3374</v>
      </c>
      <c r="K244" s="35">
        <v>49500000</v>
      </c>
      <c r="L244" s="32"/>
      <c r="M244" s="33">
        <v>44564</v>
      </c>
      <c r="N244" s="29">
        <v>1</v>
      </c>
      <c r="O244" s="29" t="s">
        <v>3374</v>
      </c>
      <c r="P244" s="29">
        <v>49500000</v>
      </c>
      <c r="Q244" s="32"/>
      <c r="R244" s="29" t="s">
        <v>4071</v>
      </c>
      <c r="S244" s="33">
        <v>44585</v>
      </c>
      <c r="T244" s="44" t="s">
        <v>23</v>
      </c>
    </row>
    <row r="245" spans="1:20" ht="15.75" thickBot="1">
      <c r="A245" s="26">
        <v>235</v>
      </c>
      <c r="B245" s="27" t="s">
        <v>4072</v>
      </c>
      <c r="C245" s="28" t="s">
        <v>30</v>
      </c>
      <c r="D245" s="29" t="s">
        <v>23</v>
      </c>
      <c r="E245" s="15" t="s">
        <v>23</v>
      </c>
      <c r="F245" s="34" t="s">
        <v>4073</v>
      </c>
      <c r="G245" s="29" t="s">
        <v>58</v>
      </c>
      <c r="H245" s="29" t="s">
        <v>3382</v>
      </c>
      <c r="I245" s="29">
        <v>1</v>
      </c>
      <c r="J245" s="29" t="s">
        <v>3374</v>
      </c>
      <c r="K245" s="35">
        <v>49500000</v>
      </c>
      <c r="L245" s="32"/>
      <c r="M245" s="33">
        <v>44564</v>
      </c>
      <c r="N245" s="29">
        <v>1</v>
      </c>
      <c r="O245" s="29" t="s">
        <v>3374</v>
      </c>
      <c r="P245" s="29">
        <v>49500000</v>
      </c>
      <c r="Q245" s="32"/>
      <c r="R245" s="29" t="s">
        <v>4074</v>
      </c>
      <c r="S245" s="33">
        <v>44587</v>
      </c>
      <c r="T245" s="44" t="s">
        <v>23</v>
      </c>
    </row>
    <row r="246" spans="1:20" ht="15.75" thickBot="1">
      <c r="A246" s="26">
        <v>236</v>
      </c>
      <c r="B246" s="27" t="s">
        <v>4075</v>
      </c>
      <c r="C246" s="28" t="s">
        <v>30</v>
      </c>
      <c r="D246" s="29" t="s">
        <v>23</v>
      </c>
      <c r="E246" s="15" t="s">
        <v>23</v>
      </c>
      <c r="F246" s="34" t="s">
        <v>4076</v>
      </c>
      <c r="G246" s="29" t="s">
        <v>58</v>
      </c>
      <c r="H246" s="29" t="s">
        <v>3382</v>
      </c>
      <c r="I246" s="29">
        <v>1</v>
      </c>
      <c r="J246" s="29" t="s">
        <v>3374</v>
      </c>
      <c r="K246" s="35">
        <v>49500000</v>
      </c>
      <c r="L246" s="32"/>
      <c r="M246" s="33">
        <v>44564</v>
      </c>
      <c r="N246" s="29">
        <v>1</v>
      </c>
      <c r="O246" s="29" t="s">
        <v>3374</v>
      </c>
      <c r="P246" s="29">
        <v>33000000</v>
      </c>
      <c r="Q246" s="32"/>
      <c r="R246" s="29" t="s">
        <v>4077</v>
      </c>
      <c r="S246" s="33">
        <v>44585</v>
      </c>
      <c r="T246" s="44" t="s">
        <v>23</v>
      </c>
    </row>
    <row r="247" spans="1:20" ht="15.75" thickBot="1">
      <c r="A247" s="26">
        <v>237</v>
      </c>
      <c r="B247" s="27" t="s">
        <v>4078</v>
      </c>
      <c r="C247" s="28" t="s">
        <v>30</v>
      </c>
      <c r="D247" s="29" t="s">
        <v>23</v>
      </c>
      <c r="E247" s="15" t="s">
        <v>23</v>
      </c>
      <c r="F247" s="34" t="s">
        <v>4079</v>
      </c>
      <c r="G247" s="29" t="s">
        <v>58</v>
      </c>
      <c r="H247" s="29" t="s">
        <v>3382</v>
      </c>
      <c r="I247" s="29">
        <v>1</v>
      </c>
      <c r="J247" s="29" t="s">
        <v>3374</v>
      </c>
      <c r="K247" s="35">
        <v>49500000</v>
      </c>
      <c r="L247" s="32"/>
      <c r="M247" s="33">
        <v>44564</v>
      </c>
      <c r="N247" s="29">
        <v>1</v>
      </c>
      <c r="O247" s="29" t="s">
        <v>3374</v>
      </c>
      <c r="P247" s="29">
        <v>49500000</v>
      </c>
      <c r="Q247" s="32"/>
      <c r="R247" s="29" t="s">
        <v>4080</v>
      </c>
      <c r="S247" s="33">
        <v>44587</v>
      </c>
      <c r="T247" s="44" t="s">
        <v>23</v>
      </c>
    </row>
    <row r="248" spans="1:20" ht="15.75" thickBot="1">
      <c r="A248" s="26">
        <v>238</v>
      </c>
      <c r="B248" s="27" t="s">
        <v>4081</v>
      </c>
      <c r="C248" s="28" t="s">
        <v>30</v>
      </c>
      <c r="D248" s="29" t="s">
        <v>23</v>
      </c>
      <c r="E248" s="15" t="s">
        <v>23</v>
      </c>
      <c r="F248" s="34" t="s">
        <v>4082</v>
      </c>
      <c r="G248" s="29" t="s">
        <v>58</v>
      </c>
      <c r="H248" s="29" t="s">
        <v>3382</v>
      </c>
      <c r="I248" s="29">
        <v>1</v>
      </c>
      <c r="J248" s="29" t="s">
        <v>3374</v>
      </c>
      <c r="K248" s="35">
        <v>49500000</v>
      </c>
      <c r="L248" s="32"/>
      <c r="M248" s="33">
        <v>44564</v>
      </c>
      <c r="N248" s="29">
        <v>1</v>
      </c>
      <c r="O248" s="29" t="s">
        <v>3374</v>
      </c>
      <c r="P248" s="29">
        <v>45000000</v>
      </c>
      <c r="Q248" s="32"/>
      <c r="R248" s="29" t="s">
        <v>4083</v>
      </c>
      <c r="S248" s="33">
        <v>44588</v>
      </c>
      <c r="T248" s="44" t="s">
        <v>23</v>
      </c>
    </row>
    <row r="249" spans="1:20" ht="15.75" thickBot="1">
      <c r="A249" s="26">
        <v>239</v>
      </c>
      <c r="B249" s="27" t="s">
        <v>4084</v>
      </c>
      <c r="C249" s="28" t="s">
        <v>30</v>
      </c>
      <c r="D249" s="29" t="s">
        <v>23</v>
      </c>
      <c r="E249" s="15" t="s">
        <v>23</v>
      </c>
      <c r="F249" s="34" t="s">
        <v>4085</v>
      </c>
      <c r="G249" s="29" t="s">
        <v>58</v>
      </c>
      <c r="H249" s="29" t="s">
        <v>3382</v>
      </c>
      <c r="I249" s="29">
        <v>1</v>
      </c>
      <c r="J249" s="29" t="s">
        <v>3374</v>
      </c>
      <c r="K249" s="35">
        <v>49500000</v>
      </c>
      <c r="L249" s="32"/>
      <c r="M249" s="33">
        <v>44564</v>
      </c>
      <c r="N249" s="29">
        <v>1</v>
      </c>
      <c r="O249" s="29" t="s">
        <v>3374</v>
      </c>
      <c r="P249" s="29">
        <v>33000000</v>
      </c>
      <c r="Q249" s="32"/>
      <c r="R249" s="29" t="s">
        <v>4086</v>
      </c>
      <c r="S249" s="33">
        <v>44585</v>
      </c>
      <c r="T249" s="44" t="s">
        <v>23</v>
      </c>
    </row>
    <row r="250" spans="1:20" ht="15.75" thickBot="1">
      <c r="A250" s="26">
        <v>240</v>
      </c>
      <c r="B250" s="27" t="s">
        <v>4087</v>
      </c>
      <c r="C250" s="28" t="s">
        <v>30</v>
      </c>
      <c r="D250" s="29" t="s">
        <v>23</v>
      </c>
      <c r="E250" s="15" t="s">
        <v>23</v>
      </c>
      <c r="F250" s="34" t="s">
        <v>4088</v>
      </c>
      <c r="G250" s="29" t="s">
        <v>58</v>
      </c>
      <c r="H250" s="29" t="s">
        <v>3382</v>
      </c>
      <c r="I250" s="29">
        <v>1</v>
      </c>
      <c r="J250" s="29" t="s">
        <v>3374</v>
      </c>
      <c r="K250" s="35">
        <v>49500000</v>
      </c>
      <c r="L250" s="32"/>
      <c r="M250" s="33">
        <v>44564</v>
      </c>
      <c r="N250" s="29">
        <v>1</v>
      </c>
      <c r="O250" s="29" t="s">
        <v>3374</v>
      </c>
      <c r="P250" s="29">
        <v>49500000</v>
      </c>
      <c r="Q250" s="32"/>
      <c r="R250" s="29" t="s">
        <v>4089</v>
      </c>
      <c r="S250" s="33">
        <v>44587</v>
      </c>
      <c r="T250" s="44" t="s">
        <v>23</v>
      </c>
    </row>
    <row r="251" spans="1:20" ht="15.75" thickBot="1">
      <c r="A251" s="26">
        <v>241</v>
      </c>
      <c r="B251" s="27" t="s">
        <v>4090</v>
      </c>
      <c r="C251" s="28" t="s">
        <v>30</v>
      </c>
      <c r="D251" s="29" t="s">
        <v>23</v>
      </c>
      <c r="E251" s="15" t="s">
        <v>23</v>
      </c>
      <c r="F251" s="34" t="s">
        <v>4091</v>
      </c>
      <c r="G251" s="29" t="s">
        <v>58</v>
      </c>
      <c r="H251" s="29" t="s">
        <v>3382</v>
      </c>
      <c r="I251" s="29">
        <v>1</v>
      </c>
      <c r="J251" s="29" t="s">
        <v>3374</v>
      </c>
      <c r="K251" s="35">
        <v>49500000</v>
      </c>
      <c r="L251" s="32"/>
      <c r="M251" s="33">
        <v>44564</v>
      </c>
      <c r="N251" s="29">
        <v>1</v>
      </c>
      <c r="O251" s="29" t="s">
        <v>3374</v>
      </c>
      <c r="P251" s="29">
        <v>33000000</v>
      </c>
      <c r="Q251" s="32"/>
      <c r="R251" s="29" t="s">
        <v>4092</v>
      </c>
      <c r="S251" s="33">
        <v>44587</v>
      </c>
      <c r="T251" s="44" t="s">
        <v>23</v>
      </c>
    </row>
    <row r="252" spans="1:20" ht="15.75" thickBot="1">
      <c r="A252" s="26">
        <v>242</v>
      </c>
      <c r="B252" s="27" t="s">
        <v>4093</v>
      </c>
      <c r="C252" s="28" t="s">
        <v>30</v>
      </c>
      <c r="D252" s="29" t="s">
        <v>23</v>
      </c>
      <c r="E252" s="15" t="s">
        <v>23</v>
      </c>
      <c r="F252" s="34" t="s">
        <v>4094</v>
      </c>
      <c r="G252" s="29" t="s">
        <v>58</v>
      </c>
      <c r="H252" s="29" t="s">
        <v>3382</v>
      </c>
      <c r="I252" s="29">
        <v>1</v>
      </c>
      <c r="J252" s="29" t="s">
        <v>3374</v>
      </c>
      <c r="K252" s="35">
        <v>49500000</v>
      </c>
      <c r="L252" s="32"/>
      <c r="M252" s="33">
        <v>44564</v>
      </c>
      <c r="N252" s="29">
        <v>1</v>
      </c>
      <c r="O252" s="29" t="s">
        <v>3374</v>
      </c>
      <c r="P252" s="29">
        <v>33000000</v>
      </c>
      <c r="Q252" s="32"/>
      <c r="R252" s="29" t="s">
        <v>4095</v>
      </c>
      <c r="S252" s="33">
        <v>44585</v>
      </c>
      <c r="T252" s="44" t="s">
        <v>23</v>
      </c>
    </row>
    <row r="253" spans="1:20" ht="15.75" thickBot="1">
      <c r="A253" s="26">
        <v>243</v>
      </c>
      <c r="B253" s="27" t="s">
        <v>4096</v>
      </c>
      <c r="C253" s="28" t="s">
        <v>30</v>
      </c>
      <c r="D253" s="29" t="s">
        <v>23</v>
      </c>
      <c r="E253" s="15" t="s">
        <v>23</v>
      </c>
      <c r="F253" s="34" t="s">
        <v>4097</v>
      </c>
      <c r="G253" s="29" t="s">
        <v>58</v>
      </c>
      <c r="H253" s="29" t="s">
        <v>3382</v>
      </c>
      <c r="I253" s="29">
        <v>1</v>
      </c>
      <c r="J253" s="29" t="s">
        <v>3374</v>
      </c>
      <c r="K253" s="35">
        <v>49500000</v>
      </c>
      <c r="L253" s="32"/>
      <c r="M253" s="33">
        <v>44564</v>
      </c>
      <c r="N253" s="29">
        <v>1</v>
      </c>
      <c r="O253" s="29" t="s">
        <v>3374</v>
      </c>
      <c r="P253" s="29">
        <v>49500000</v>
      </c>
      <c r="Q253" s="32"/>
      <c r="R253" s="29" t="s">
        <v>4098</v>
      </c>
      <c r="S253" s="33">
        <v>44587</v>
      </c>
      <c r="T253" s="44" t="s">
        <v>23</v>
      </c>
    </row>
    <row r="254" spans="1:20" ht="15.75" thickBot="1">
      <c r="A254" s="26">
        <v>244</v>
      </c>
      <c r="B254" s="27" t="s">
        <v>4099</v>
      </c>
      <c r="C254" s="28" t="s">
        <v>30</v>
      </c>
      <c r="D254" s="29" t="s">
        <v>23</v>
      </c>
      <c r="E254" s="15" t="s">
        <v>23</v>
      </c>
      <c r="F254" s="34" t="s">
        <v>4100</v>
      </c>
      <c r="G254" s="29" t="s">
        <v>58</v>
      </c>
      <c r="H254" s="37" t="s">
        <v>3678</v>
      </c>
      <c r="I254" s="29">
        <v>1</v>
      </c>
      <c r="J254" s="29" t="s">
        <v>3374</v>
      </c>
      <c r="K254" s="35">
        <v>752466775</v>
      </c>
      <c r="L254" s="32"/>
      <c r="M254" s="33">
        <v>44652</v>
      </c>
      <c r="N254" s="29">
        <v>1</v>
      </c>
      <c r="O254" s="29" t="s">
        <v>3374</v>
      </c>
      <c r="P254" s="29">
        <v>752466775</v>
      </c>
      <c r="Q254" s="32"/>
      <c r="R254" s="29" t="s">
        <v>4101</v>
      </c>
      <c r="S254" s="33">
        <v>44669</v>
      </c>
      <c r="T254" s="44" t="s">
        <v>23</v>
      </c>
    </row>
    <row r="255" spans="1:20" ht="15.75" thickBot="1">
      <c r="A255" s="26">
        <v>245</v>
      </c>
      <c r="B255" s="27" t="s">
        <v>4102</v>
      </c>
      <c r="C255" s="28" t="s">
        <v>30</v>
      </c>
      <c r="D255" s="29" t="s">
        <v>23</v>
      </c>
      <c r="E255" s="15" t="s">
        <v>23</v>
      </c>
      <c r="F255" s="34" t="s">
        <v>4103</v>
      </c>
      <c r="G255" s="29" t="s">
        <v>58</v>
      </c>
      <c r="H255" s="29" t="s">
        <v>3678</v>
      </c>
      <c r="I255" s="29">
        <v>1</v>
      </c>
      <c r="J255" s="29" t="s">
        <v>3374</v>
      </c>
      <c r="K255" s="35">
        <v>394348000</v>
      </c>
      <c r="L255" s="32"/>
      <c r="M255" s="33">
        <v>44652</v>
      </c>
      <c r="N255" s="29">
        <v>1</v>
      </c>
      <c r="O255" s="29" t="s">
        <v>3374</v>
      </c>
      <c r="P255" s="29">
        <v>144000000</v>
      </c>
      <c r="Q255" s="32"/>
      <c r="R255" s="29" t="s">
        <v>4104</v>
      </c>
      <c r="S255" s="33">
        <v>44845</v>
      </c>
      <c r="T255" s="44" t="s">
        <v>23</v>
      </c>
    </row>
    <row r="256" spans="1:20" ht="15.75" thickBot="1">
      <c r="A256" s="26">
        <v>246</v>
      </c>
      <c r="B256" s="27" t="s">
        <v>4105</v>
      </c>
      <c r="C256" s="28" t="s">
        <v>30</v>
      </c>
      <c r="D256" s="29" t="s">
        <v>23</v>
      </c>
      <c r="E256" s="15" t="s">
        <v>23</v>
      </c>
      <c r="F256" s="34" t="s">
        <v>4106</v>
      </c>
      <c r="G256" s="29" t="s">
        <v>58</v>
      </c>
      <c r="H256" s="29" t="s">
        <v>3678</v>
      </c>
      <c r="I256" s="29">
        <v>1</v>
      </c>
      <c r="J256" s="29" t="s">
        <v>3374</v>
      </c>
      <c r="K256" s="35">
        <v>510000000</v>
      </c>
      <c r="L256" s="32"/>
      <c r="M256" s="33">
        <v>44652</v>
      </c>
      <c r="N256" s="29">
        <v>1</v>
      </c>
      <c r="O256" s="29" t="s">
        <v>3374</v>
      </c>
      <c r="P256" s="29">
        <v>348173420</v>
      </c>
      <c r="Q256" s="32"/>
      <c r="R256" s="29" t="s">
        <v>4107</v>
      </c>
      <c r="S256" s="33">
        <v>44860</v>
      </c>
      <c r="T256" s="44" t="s">
        <v>23</v>
      </c>
    </row>
    <row r="257" spans="1:20" ht="15.75" thickBot="1">
      <c r="A257" s="26">
        <v>247</v>
      </c>
      <c r="B257" s="27" t="s">
        <v>4108</v>
      </c>
      <c r="C257" s="28" t="s">
        <v>30</v>
      </c>
      <c r="D257" s="29" t="s">
        <v>23</v>
      </c>
      <c r="E257" s="15" t="s">
        <v>23</v>
      </c>
      <c r="F257" s="34" t="s">
        <v>4109</v>
      </c>
      <c r="G257" s="29" t="s">
        <v>58</v>
      </c>
      <c r="H257" s="29" t="s">
        <v>3678</v>
      </c>
      <c r="I257" s="29">
        <v>1</v>
      </c>
      <c r="J257" s="29" t="s">
        <v>3374</v>
      </c>
      <c r="K257" s="35">
        <v>29155000</v>
      </c>
      <c r="L257" s="32"/>
      <c r="M257" s="33">
        <v>44652</v>
      </c>
      <c r="N257" s="29">
        <v>1</v>
      </c>
      <c r="O257" s="29" t="s">
        <v>3374</v>
      </c>
      <c r="P257" s="29">
        <v>29121280</v>
      </c>
      <c r="Q257" s="32"/>
      <c r="R257" s="29" t="s">
        <v>4110</v>
      </c>
      <c r="S257" s="33">
        <v>44774</v>
      </c>
      <c r="T257" s="44" t="s">
        <v>23</v>
      </c>
    </row>
    <row r="258" spans="1:20" ht="15.75" thickBot="1">
      <c r="A258" s="26">
        <v>248</v>
      </c>
      <c r="B258" s="27" t="s">
        <v>4111</v>
      </c>
      <c r="C258" s="28" t="s">
        <v>30</v>
      </c>
      <c r="D258" s="29" t="s">
        <v>23</v>
      </c>
      <c r="E258" s="15" t="s">
        <v>23</v>
      </c>
      <c r="F258" s="34" t="s">
        <v>4112</v>
      </c>
      <c r="G258" s="29" t="s">
        <v>58</v>
      </c>
      <c r="H258" s="29" t="s">
        <v>4113</v>
      </c>
      <c r="I258" s="29">
        <v>1</v>
      </c>
      <c r="J258" s="29" t="s">
        <v>3374</v>
      </c>
      <c r="K258" s="35">
        <v>553999005</v>
      </c>
      <c r="L258" s="32"/>
      <c r="M258" s="33">
        <v>44621</v>
      </c>
      <c r="N258" s="29">
        <v>1</v>
      </c>
      <c r="O258" s="29" t="s">
        <v>3374</v>
      </c>
      <c r="P258" s="29">
        <v>471000000</v>
      </c>
      <c r="Q258" s="32"/>
      <c r="R258" s="29" t="s">
        <v>4114</v>
      </c>
      <c r="S258" s="33">
        <v>44705</v>
      </c>
      <c r="T258" s="44" t="s">
        <v>23</v>
      </c>
    </row>
    <row r="259" spans="1:20" ht="15.75" thickBot="1">
      <c r="A259" s="26">
        <v>249</v>
      </c>
      <c r="B259" s="27" t="s">
        <v>4115</v>
      </c>
      <c r="C259" s="28" t="s">
        <v>30</v>
      </c>
      <c r="D259" s="29" t="s">
        <v>23</v>
      </c>
      <c r="E259" s="15" t="s">
        <v>23</v>
      </c>
      <c r="F259" s="34" t="s">
        <v>4116</v>
      </c>
      <c r="G259" s="29" t="s">
        <v>58</v>
      </c>
      <c r="H259" s="37" t="s">
        <v>3678</v>
      </c>
      <c r="I259" s="29">
        <v>1</v>
      </c>
      <c r="J259" s="29" t="s">
        <v>3374</v>
      </c>
      <c r="K259" s="35">
        <v>1611664656</v>
      </c>
      <c r="L259" s="32"/>
      <c r="M259" s="33">
        <v>44652</v>
      </c>
      <c r="N259" s="29">
        <v>1</v>
      </c>
      <c r="O259" s="29" t="s">
        <v>3374</v>
      </c>
      <c r="P259" s="29">
        <v>1611664656</v>
      </c>
      <c r="Q259" s="32"/>
      <c r="R259" s="29" t="s">
        <v>4117</v>
      </c>
      <c r="S259" s="33">
        <v>44763</v>
      </c>
      <c r="T259" s="44" t="s">
        <v>23</v>
      </c>
    </row>
    <row r="260" spans="1:20" ht="15.75" thickBot="1">
      <c r="A260" s="26">
        <v>250</v>
      </c>
      <c r="B260" s="27" t="s">
        <v>4118</v>
      </c>
      <c r="C260" s="28" t="s">
        <v>30</v>
      </c>
      <c r="D260" s="29" t="s">
        <v>23</v>
      </c>
      <c r="E260" s="15" t="s">
        <v>23</v>
      </c>
      <c r="F260" s="34" t="s">
        <v>4119</v>
      </c>
      <c r="G260" s="29" t="s">
        <v>58</v>
      </c>
      <c r="H260" s="29" t="s">
        <v>3678</v>
      </c>
      <c r="I260" s="29">
        <v>1</v>
      </c>
      <c r="J260" s="29" t="s">
        <v>3374</v>
      </c>
      <c r="K260" s="35">
        <v>52008962</v>
      </c>
      <c r="L260" s="32"/>
      <c r="M260" s="33">
        <v>44743</v>
      </c>
      <c r="N260" s="29">
        <v>1</v>
      </c>
      <c r="O260" s="29" t="s">
        <v>3374</v>
      </c>
      <c r="P260" s="29">
        <v>52002603</v>
      </c>
      <c r="Q260" s="32"/>
      <c r="R260" s="29" t="s">
        <v>4120</v>
      </c>
      <c r="S260" s="33">
        <v>44924</v>
      </c>
      <c r="T260" s="44"/>
    </row>
    <row r="261" spans="1:20" ht="15.75" thickBot="1">
      <c r="A261" s="26">
        <v>251</v>
      </c>
      <c r="B261" s="27" t="s">
        <v>4121</v>
      </c>
      <c r="C261" s="28" t="s">
        <v>30</v>
      </c>
      <c r="D261" s="29" t="s">
        <v>23</v>
      </c>
      <c r="E261" s="15" t="s">
        <v>23</v>
      </c>
      <c r="F261" s="34" t="s">
        <v>4122</v>
      </c>
      <c r="G261" s="29" t="s">
        <v>58</v>
      </c>
      <c r="H261" s="29" t="s">
        <v>3678</v>
      </c>
      <c r="I261" s="29">
        <v>1</v>
      </c>
      <c r="J261" s="29" t="s">
        <v>3374</v>
      </c>
      <c r="K261" s="35">
        <v>400000000</v>
      </c>
      <c r="L261" s="32"/>
      <c r="M261" s="33">
        <v>44621</v>
      </c>
      <c r="N261" s="29">
        <v>1</v>
      </c>
      <c r="O261" s="29" t="s">
        <v>3374</v>
      </c>
      <c r="P261" s="29">
        <v>379000000</v>
      </c>
      <c r="Q261" s="32"/>
      <c r="R261" s="29" t="s">
        <v>4123</v>
      </c>
      <c r="S261" s="33">
        <v>44845</v>
      </c>
      <c r="T261" s="44" t="s">
        <v>23</v>
      </c>
    </row>
    <row r="262" spans="1:20" ht="15.75" thickBot="1">
      <c r="A262" s="26">
        <v>252</v>
      </c>
      <c r="B262" s="27" t="s">
        <v>4124</v>
      </c>
      <c r="C262" s="28" t="s">
        <v>30</v>
      </c>
      <c r="D262" s="29" t="s">
        <v>23</v>
      </c>
      <c r="E262" s="15" t="s">
        <v>23</v>
      </c>
      <c r="F262" s="34" t="s">
        <v>4125</v>
      </c>
      <c r="G262" s="29" t="s">
        <v>58</v>
      </c>
      <c r="H262" s="29" t="s">
        <v>3382</v>
      </c>
      <c r="I262" s="29">
        <v>1</v>
      </c>
      <c r="J262" s="29" t="s">
        <v>3374</v>
      </c>
      <c r="K262" s="35">
        <v>300445333</v>
      </c>
      <c r="L262" s="32"/>
      <c r="M262" s="33">
        <v>44564</v>
      </c>
      <c r="N262" s="29">
        <v>1</v>
      </c>
      <c r="O262" s="29" t="s">
        <v>3374</v>
      </c>
      <c r="P262" s="29">
        <v>296645900</v>
      </c>
      <c r="Q262" s="32"/>
      <c r="R262" s="29" t="s">
        <v>4126</v>
      </c>
      <c r="S262" s="33">
        <v>44685</v>
      </c>
      <c r="T262" s="44" t="s">
        <v>23</v>
      </c>
    </row>
    <row r="263" spans="1:20" ht="15.75" thickBot="1">
      <c r="A263" s="26">
        <v>253</v>
      </c>
      <c r="B263" s="27" t="s">
        <v>4127</v>
      </c>
      <c r="C263" s="28" t="s">
        <v>30</v>
      </c>
      <c r="D263" s="29" t="s">
        <v>23</v>
      </c>
      <c r="E263" s="15" t="s">
        <v>23</v>
      </c>
      <c r="F263" s="34" t="s">
        <v>4128</v>
      </c>
      <c r="G263" s="29" t="s">
        <v>58</v>
      </c>
      <c r="H263" s="29" t="s">
        <v>3678</v>
      </c>
      <c r="I263" s="29">
        <v>1</v>
      </c>
      <c r="J263" s="29" t="s">
        <v>3374</v>
      </c>
      <c r="K263" s="35">
        <v>36000000</v>
      </c>
      <c r="L263" s="32"/>
      <c r="M263" s="33">
        <v>44683</v>
      </c>
      <c r="N263" s="29">
        <v>1</v>
      </c>
      <c r="O263" s="29" t="s">
        <v>3374</v>
      </c>
      <c r="P263" s="29">
        <v>19980000</v>
      </c>
      <c r="Q263" s="32"/>
      <c r="R263" s="29" t="s">
        <v>4129</v>
      </c>
      <c r="S263" s="33">
        <v>44775</v>
      </c>
      <c r="T263" s="44" t="s">
        <v>23</v>
      </c>
    </row>
    <row r="264" spans="1:20" ht="15.75" thickBot="1">
      <c r="A264" s="26">
        <v>254</v>
      </c>
      <c r="B264" s="27" t="s">
        <v>4130</v>
      </c>
      <c r="C264" s="28" t="s">
        <v>30</v>
      </c>
      <c r="D264" s="29" t="s">
        <v>23</v>
      </c>
      <c r="E264" s="15" t="s">
        <v>23</v>
      </c>
      <c r="F264" s="34" t="s">
        <v>4131</v>
      </c>
      <c r="G264" s="29" t="s">
        <v>58</v>
      </c>
      <c r="H264" s="29" t="s">
        <v>3681</v>
      </c>
      <c r="I264" s="29">
        <v>1</v>
      </c>
      <c r="J264" s="29" t="s">
        <v>3374</v>
      </c>
      <c r="K264" s="35">
        <v>101435600</v>
      </c>
      <c r="L264" s="32"/>
      <c r="M264" s="33">
        <v>44593</v>
      </c>
      <c r="N264" s="29">
        <v>1</v>
      </c>
      <c r="O264" s="29" t="s">
        <v>3374</v>
      </c>
      <c r="P264" s="29">
        <v>72000000</v>
      </c>
      <c r="Q264" s="32"/>
      <c r="R264" s="29" t="s">
        <v>4132</v>
      </c>
      <c r="S264" s="33">
        <v>44728</v>
      </c>
      <c r="T264" s="44" t="s">
        <v>23</v>
      </c>
    </row>
    <row r="265" spans="1:20" ht="15.75" thickBot="1">
      <c r="A265" s="26">
        <v>255</v>
      </c>
      <c r="B265" s="27" t="s">
        <v>4133</v>
      </c>
      <c r="C265" s="28" t="s">
        <v>30</v>
      </c>
      <c r="D265" s="29" t="s">
        <v>23</v>
      </c>
      <c r="E265" s="15" t="s">
        <v>23</v>
      </c>
      <c r="F265" s="34" t="s">
        <v>4134</v>
      </c>
      <c r="G265" s="29" t="s">
        <v>58</v>
      </c>
      <c r="H265" s="29" t="s">
        <v>3681</v>
      </c>
      <c r="I265" s="29">
        <v>1</v>
      </c>
      <c r="J265" s="29" t="s">
        <v>3374</v>
      </c>
      <c r="K265" s="35">
        <v>133978400</v>
      </c>
      <c r="L265" s="32"/>
      <c r="M265" s="33">
        <v>44621</v>
      </c>
      <c r="N265" s="29">
        <v>1</v>
      </c>
      <c r="O265" s="29" t="s">
        <v>3374</v>
      </c>
      <c r="P265" s="29">
        <v>116000000</v>
      </c>
      <c r="Q265" s="32"/>
      <c r="R265" s="29" t="s">
        <v>4135</v>
      </c>
      <c r="S265" s="33">
        <v>44743</v>
      </c>
      <c r="T265" s="44" t="s">
        <v>23</v>
      </c>
    </row>
    <row r="266" spans="1:20" ht="15.75" thickBot="1">
      <c r="A266" s="26">
        <v>256</v>
      </c>
      <c r="B266" s="27" t="s">
        <v>4136</v>
      </c>
      <c r="C266" s="28" t="s">
        <v>30</v>
      </c>
      <c r="D266" s="29" t="s">
        <v>23</v>
      </c>
      <c r="E266" s="15" t="s">
        <v>23</v>
      </c>
      <c r="F266" s="34" t="s">
        <v>4137</v>
      </c>
      <c r="G266" s="29" t="s">
        <v>58</v>
      </c>
      <c r="H266" s="29" t="s">
        <v>3678</v>
      </c>
      <c r="I266" s="29">
        <v>1</v>
      </c>
      <c r="J266" s="29" t="s">
        <v>3374</v>
      </c>
      <c r="K266" s="35">
        <v>38000000</v>
      </c>
      <c r="L266" s="32"/>
      <c r="M266" s="33">
        <v>44564</v>
      </c>
      <c r="N266" s="29">
        <v>1</v>
      </c>
      <c r="O266" s="29" t="s">
        <v>3374</v>
      </c>
      <c r="P266" s="29">
        <v>38000000</v>
      </c>
      <c r="Q266" s="32"/>
      <c r="R266" s="29" t="s">
        <v>4138</v>
      </c>
      <c r="S266" s="33">
        <v>44589</v>
      </c>
      <c r="T266" s="44" t="s">
        <v>23</v>
      </c>
    </row>
    <row r="267" spans="1:20" ht="15.75" thickBot="1">
      <c r="A267" s="26">
        <v>257</v>
      </c>
      <c r="B267" s="27" t="s">
        <v>4139</v>
      </c>
      <c r="C267" s="28" t="s">
        <v>30</v>
      </c>
      <c r="D267" s="29" t="s">
        <v>23</v>
      </c>
      <c r="E267" s="15" t="s">
        <v>23</v>
      </c>
      <c r="F267" s="34" t="s">
        <v>4140</v>
      </c>
      <c r="G267" s="29" t="s">
        <v>58</v>
      </c>
      <c r="H267" s="29" t="s">
        <v>3678</v>
      </c>
      <c r="I267" s="29">
        <v>1</v>
      </c>
      <c r="J267" s="29" t="s">
        <v>3374</v>
      </c>
      <c r="K267" s="35">
        <v>63008715</v>
      </c>
      <c r="L267" s="32"/>
      <c r="M267" s="33">
        <v>44564</v>
      </c>
      <c r="N267" s="29">
        <v>1</v>
      </c>
      <c r="O267" s="29" t="s">
        <v>3374</v>
      </c>
      <c r="P267" s="29">
        <v>63008715</v>
      </c>
      <c r="Q267" s="32"/>
      <c r="R267" s="29" t="s">
        <v>4141</v>
      </c>
      <c r="S267" s="33">
        <v>44603</v>
      </c>
      <c r="T267" s="44" t="s">
        <v>23</v>
      </c>
    </row>
    <row r="268" spans="1:20" ht="15.75" thickBot="1">
      <c r="A268" s="26">
        <v>258</v>
      </c>
      <c r="B268" s="27" t="s">
        <v>4142</v>
      </c>
      <c r="C268" s="28" t="s">
        <v>30</v>
      </c>
      <c r="D268" s="29" t="s">
        <v>23</v>
      </c>
      <c r="E268" s="15" t="s">
        <v>23</v>
      </c>
      <c r="F268" s="34" t="s">
        <v>4143</v>
      </c>
      <c r="G268" s="29" t="s">
        <v>58</v>
      </c>
      <c r="H268" s="29" t="s">
        <v>3678</v>
      </c>
      <c r="I268" s="29">
        <v>1</v>
      </c>
      <c r="J268" s="29" t="s">
        <v>3374</v>
      </c>
      <c r="K268" s="35">
        <v>23863358</v>
      </c>
      <c r="L268" s="32"/>
      <c r="M268" s="33">
        <v>44743</v>
      </c>
      <c r="N268" s="29">
        <v>1</v>
      </c>
      <c r="O268" s="29" t="s">
        <v>3374</v>
      </c>
      <c r="P268" s="29">
        <v>16990000</v>
      </c>
      <c r="Q268" s="32"/>
      <c r="R268" s="29" t="s">
        <v>4144</v>
      </c>
      <c r="S268" s="33">
        <v>44810</v>
      </c>
      <c r="T268" s="44" t="s">
        <v>23</v>
      </c>
    </row>
    <row r="269" spans="1:20" ht="15.75" thickBot="1">
      <c r="A269" s="26">
        <v>259</v>
      </c>
      <c r="B269" s="27" t="s">
        <v>4145</v>
      </c>
      <c r="C269" s="28" t="s">
        <v>30</v>
      </c>
      <c r="D269" s="29" t="s">
        <v>23</v>
      </c>
      <c r="E269" s="15" t="s">
        <v>23</v>
      </c>
      <c r="F269" s="34" t="s">
        <v>4146</v>
      </c>
      <c r="G269" s="29" t="s">
        <v>58</v>
      </c>
      <c r="H269" s="29" t="s">
        <v>4147</v>
      </c>
      <c r="I269" s="29">
        <v>1</v>
      </c>
      <c r="J269" s="29" t="s">
        <v>3374</v>
      </c>
      <c r="K269" s="35">
        <v>2591448530</v>
      </c>
      <c r="L269" s="32"/>
      <c r="M269" s="33">
        <v>44621</v>
      </c>
      <c r="N269" s="29">
        <v>1</v>
      </c>
      <c r="O269" s="29" t="s">
        <v>3374</v>
      </c>
      <c r="P269" s="29">
        <v>2491857715</v>
      </c>
      <c r="Q269" s="32"/>
      <c r="R269" s="29" t="s">
        <v>4148</v>
      </c>
      <c r="S269" s="33">
        <v>44715</v>
      </c>
      <c r="T269" s="44" t="s">
        <v>23</v>
      </c>
    </row>
    <row r="270" spans="1:20" ht="15.75" thickBot="1">
      <c r="A270" s="26">
        <v>260</v>
      </c>
      <c r="B270" s="27" t="s">
        <v>4149</v>
      </c>
      <c r="C270" s="28" t="s">
        <v>30</v>
      </c>
      <c r="D270" s="29" t="s">
        <v>23</v>
      </c>
      <c r="E270" s="15" t="s">
        <v>23</v>
      </c>
      <c r="F270" s="34" t="s">
        <v>4150</v>
      </c>
      <c r="G270" s="29" t="s">
        <v>58</v>
      </c>
      <c r="H270" s="29" t="s">
        <v>3382</v>
      </c>
      <c r="I270" s="29">
        <v>1</v>
      </c>
      <c r="J270" s="29" t="s">
        <v>3374</v>
      </c>
      <c r="K270" s="35">
        <v>262322170</v>
      </c>
      <c r="L270" s="32"/>
      <c r="M270" s="33">
        <v>44564</v>
      </c>
      <c r="N270" s="29">
        <v>1</v>
      </c>
      <c r="O270" s="29" t="s">
        <v>3374</v>
      </c>
      <c r="P270" s="29">
        <v>245000000</v>
      </c>
      <c r="Q270" s="32"/>
      <c r="R270" s="29" t="s">
        <v>4151</v>
      </c>
      <c r="S270" s="33">
        <v>44699</v>
      </c>
      <c r="T270" s="44" t="s">
        <v>23</v>
      </c>
    </row>
    <row r="271" spans="1:20" ht="15.75" thickBot="1">
      <c r="A271" s="26">
        <v>261</v>
      </c>
      <c r="B271" s="27" t="s">
        <v>4152</v>
      </c>
      <c r="C271" s="28" t="s">
        <v>30</v>
      </c>
      <c r="D271" s="29" t="s">
        <v>23</v>
      </c>
      <c r="E271" s="15" t="s">
        <v>23</v>
      </c>
      <c r="F271" s="34" t="s">
        <v>4153</v>
      </c>
      <c r="G271" s="29" t="s">
        <v>58</v>
      </c>
      <c r="H271" s="29" t="s">
        <v>3678</v>
      </c>
      <c r="I271" s="29">
        <v>1</v>
      </c>
      <c r="J271" s="29" t="s">
        <v>3374</v>
      </c>
      <c r="K271" s="35">
        <v>10177170</v>
      </c>
      <c r="L271" s="32"/>
      <c r="M271" s="33">
        <v>44593</v>
      </c>
      <c r="N271" s="29">
        <v>1</v>
      </c>
      <c r="O271" s="29" t="s">
        <v>3374</v>
      </c>
      <c r="P271" s="29">
        <v>7811100</v>
      </c>
      <c r="Q271" s="32"/>
      <c r="R271" s="29" t="s">
        <v>4154</v>
      </c>
      <c r="S271" s="33">
        <v>44658</v>
      </c>
      <c r="T271" s="44" t="s">
        <v>23</v>
      </c>
    </row>
    <row r="272" spans="1:20" ht="15.75" thickBot="1">
      <c r="A272" s="26">
        <v>262</v>
      </c>
      <c r="B272" s="27" t="s">
        <v>4155</v>
      </c>
      <c r="C272" s="28" t="s">
        <v>30</v>
      </c>
      <c r="D272" s="29" t="s">
        <v>23</v>
      </c>
      <c r="E272" s="15" t="s">
        <v>23</v>
      </c>
      <c r="F272" s="34" t="s">
        <v>4156</v>
      </c>
      <c r="G272" s="29" t="s">
        <v>58</v>
      </c>
      <c r="H272" s="29" t="s">
        <v>3678</v>
      </c>
      <c r="I272" s="29">
        <v>1</v>
      </c>
      <c r="J272" s="29" t="s">
        <v>3374</v>
      </c>
      <c r="K272" s="35">
        <v>83816362</v>
      </c>
      <c r="L272" s="32"/>
      <c r="M272" s="33">
        <v>44837</v>
      </c>
      <c r="N272" s="29">
        <v>1</v>
      </c>
      <c r="O272" s="29" t="s">
        <v>3374</v>
      </c>
      <c r="P272" s="29">
        <v>83816362</v>
      </c>
      <c r="Q272" s="32"/>
      <c r="R272" s="29" t="s">
        <v>4157</v>
      </c>
      <c r="S272" s="33">
        <v>44921</v>
      </c>
      <c r="T272" s="43"/>
    </row>
    <row r="273" spans="1:20" ht="15.75" thickBot="1">
      <c r="A273" s="26">
        <v>263</v>
      </c>
      <c r="B273" s="27" t="s">
        <v>4158</v>
      </c>
      <c r="C273" s="28" t="s">
        <v>30</v>
      </c>
      <c r="D273" s="29" t="s">
        <v>23</v>
      </c>
      <c r="E273" s="15" t="s">
        <v>23</v>
      </c>
      <c r="F273" s="34" t="s">
        <v>4159</v>
      </c>
      <c r="G273" s="29" t="s">
        <v>58</v>
      </c>
      <c r="H273" s="29" t="s">
        <v>3678</v>
      </c>
      <c r="I273" s="29">
        <v>1</v>
      </c>
      <c r="J273" s="29" t="s">
        <v>3374</v>
      </c>
      <c r="K273" s="35">
        <v>59483340</v>
      </c>
      <c r="L273" s="32"/>
      <c r="M273" s="33">
        <v>44713</v>
      </c>
      <c r="N273" s="29">
        <v>1</v>
      </c>
      <c r="O273" s="29" t="s">
        <v>3374</v>
      </c>
      <c r="P273" s="29">
        <v>46585111</v>
      </c>
      <c r="Q273" s="32"/>
      <c r="R273" s="29" t="s">
        <v>4160</v>
      </c>
      <c r="S273" s="33">
        <v>44770</v>
      </c>
      <c r="T273" s="44" t="s">
        <v>23</v>
      </c>
    </row>
    <row r="274" spans="1:20" ht="15.75" thickBot="1">
      <c r="A274" s="26">
        <v>264</v>
      </c>
      <c r="B274" s="27" t="s">
        <v>4161</v>
      </c>
      <c r="C274" s="28" t="s">
        <v>30</v>
      </c>
      <c r="D274" s="29" t="s">
        <v>23</v>
      </c>
      <c r="E274" s="15" t="s">
        <v>23</v>
      </c>
      <c r="F274" s="34" t="s">
        <v>4162</v>
      </c>
      <c r="G274" s="29" t="s">
        <v>58</v>
      </c>
      <c r="H274" s="29" t="s">
        <v>3678</v>
      </c>
      <c r="I274" s="29">
        <v>1</v>
      </c>
      <c r="J274" s="29" t="s">
        <v>3374</v>
      </c>
      <c r="K274" s="35">
        <v>4914700</v>
      </c>
      <c r="L274" s="32"/>
      <c r="M274" s="33">
        <v>44683</v>
      </c>
      <c r="N274" s="29">
        <v>1</v>
      </c>
      <c r="O274" s="29" t="s">
        <v>3374</v>
      </c>
      <c r="P274" s="29">
        <v>4914700</v>
      </c>
      <c r="Q274" s="32"/>
      <c r="R274" s="29" t="s">
        <v>4163</v>
      </c>
      <c r="S274" s="33">
        <v>44768</v>
      </c>
      <c r="T274" s="43"/>
    </row>
    <row r="275" spans="1:20" ht="15.75" thickBot="1">
      <c r="A275" s="26">
        <v>265</v>
      </c>
      <c r="B275" s="27" t="s">
        <v>4164</v>
      </c>
      <c r="C275" s="28" t="s">
        <v>30</v>
      </c>
      <c r="D275" s="29" t="s">
        <v>23</v>
      </c>
      <c r="E275" s="15" t="s">
        <v>23</v>
      </c>
      <c r="F275" s="34" t="s">
        <v>4165</v>
      </c>
      <c r="G275" s="29" t="s">
        <v>58</v>
      </c>
      <c r="H275" s="37" t="s">
        <v>3678</v>
      </c>
      <c r="I275" s="29">
        <v>1</v>
      </c>
      <c r="J275" s="29" t="s">
        <v>3374</v>
      </c>
      <c r="K275" s="35">
        <v>814239574</v>
      </c>
      <c r="L275" s="32"/>
      <c r="M275" s="33">
        <v>44564</v>
      </c>
      <c r="N275" s="29">
        <v>1</v>
      </c>
      <c r="O275" s="29" t="s">
        <v>3374</v>
      </c>
      <c r="P275" s="29">
        <v>814239574</v>
      </c>
      <c r="Q275" s="32"/>
      <c r="R275" s="29" t="s">
        <v>4166</v>
      </c>
      <c r="S275" s="33">
        <v>44574</v>
      </c>
      <c r="T275" s="44" t="s">
        <v>23</v>
      </c>
    </row>
    <row r="276" spans="1:20" ht="15.75" thickBot="1">
      <c r="A276" s="26">
        <v>266</v>
      </c>
      <c r="B276" s="27" t="s">
        <v>4167</v>
      </c>
      <c r="C276" s="28" t="s">
        <v>30</v>
      </c>
      <c r="D276" s="29" t="s">
        <v>23</v>
      </c>
      <c r="E276" s="15" t="s">
        <v>23</v>
      </c>
      <c r="F276" s="34" t="s">
        <v>4168</v>
      </c>
      <c r="G276" s="29" t="s">
        <v>58</v>
      </c>
      <c r="H276" s="29" t="s">
        <v>3678</v>
      </c>
      <c r="I276" s="29">
        <v>1</v>
      </c>
      <c r="J276" s="29" t="s">
        <v>3374</v>
      </c>
      <c r="K276" s="35">
        <v>10368190</v>
      </c>
      <c r="L276" s="32"/>
      <c r="M276" s="33">
        <v>44564</v>
      </c>
      <c r="N276" s="29">
        <v>1</v>
      </c>
      <c r="O276" s="29" t="s">
        <v>3374</v>
      </c>
      <c r="P276" s="29">
        <v>9872240</v>
      </c>
      <c r="Q276" s="32"/>
      <c r="R276" s="29" t="s">
        <v>4169</v>
      </c>
      <c r="S276" s="33">
        <v>44566</v>
      </c>
      <c r="T276" s="44" t="s">
        <v>23</v>
      </c>
    </row>
    <row r="277" spans="1:20" ht="15.75" thickBot="1">
      <c r="A277" s="26">
        <v>267</v>
      </c>
      <c r="B277" s="27" t="s">
        <v>4170</v>
      </c>
      <c r="C277" s="28" t="s">
        <v>30</v>
      </c>
      <c r="D277" s="29" t="s">
        <v>23</v>
      </c>
      <c r="E277" s="15" t="s">
        <v>23</v>
      </c>
      <c r="F277" s="34" t="s">
        <v>4171</v>
      </c>
      <c r="G277" s="29" t="s">
        <v>58</v>
      </c>
      <c r="H277" s="29" t="s">
        <v>3678</v>
      </c>
      <c r="I277" s="29">
        <v>1</v>
      </c>
      <c r="J277" s="29" t="s">
        <v>3374</v>
      </c>
      <c r="K277" s="35">
        <v>39201925</v>
      </c>
      <c r="L277" s="32"/>
      <c r="M277" s="33">
        <v>44713</v>
      </c>
      <c r="N277" s="29">
        <v>1</v>
      </c>
      <c r="O277" s="29" t="s">
        <v>3374</v>
      </c>
      <c r="P277" s="29">
        <v>39201925</v>
      </c>
      <c r="Q277" s="32"/>
      <c r="R277" s="29" t="s">
        <v>4172</v>
      </c>
      <c r="S277" s="33">
        <v>44749</v>
      </c>
      <c r="T277" s="44" t="s">
        <v>23</v>
      </c>
    </row>
    <row r="278" spans="1:20" ht="15.75" thickBot="1">
      <c r="A278" s="26">
        <v>268</v>
      </c>
      <c r="B278" s="27" t="s">
        <v>4173</v>
      </c>
      <c r="C278" s="28" t="s">
        <v>30</v>
      </c>
      <c r="D278" s="29" t="s">
        <v>23</v>
      </c>
      <c r="E278" s="15" t="s">
        <v>23</v>
      </c>
      <c r="F278" s="34" t="s">
        <v>4174</v>
      </c>
      <c r="G278" s="29" t="s">
        <v>58</v>
      </c>
      <c r="H278" s="29" t="s">
        <v>3678</v>
      </c>
      <c r="I278" s="29">
        <v>1</v>
      </c>
      <c r="J278" s="29" t="s">
        <v>3374</v>
      </c>
      <c r="K278" s="35">
        <v>18330354</v>
      </c>
      <c r="L278" s="32"/>
      <c r="M278" s="33">
        <v>44743</v>
      </c>
      <c r="N278" s="29">
        <v>1</v>
      </c>
      <c r="O278" s="29" t="s">
        <v>3374</v>
      </c>
      <c r="P278" s="29">
        <v>16588239</v>
      </c>
      <c r="Q278" s="32"/>
      <c r="R278" s="29" t="s">
        <v>4175</v>
      </c>
      <c r="S278" s="33">
        <v>44754</v>
      </c>
      <c r="T278" s="44" t="s">
        <v>23</v>
      </c>
    </row>
    <row r="279" spans="1:20" ht="15.75" thickBot="1">
      <c r="A279" s="26">
        <v>269</v>
      </c>
      <c r="B279" s="27" t="s">
        <v>4176</v>
      </c>
      <c r="C279" s="28" t="s">
        <v>30</v>
      </c>
      <c r="D279" s="29" t="s">
        <v>23</v>
      </c>
      <c r="E279" s="15" t="s">
        <v>23</v>
      </c>
      <c r="F279" s="34" t="s">
        <v>4177</v>
      </c>
      <c r="G279" s="29" t="s">
        <v>58</v>
      </c>
      <c r="H279" s="29" t="s">
        <v>3678</v>
      </c>
      <c r="I279" s="29">
        <v>1</v>
      </c>
      <c r="J279" s="29" t="s">
        <v>3374</v>
      </c>
      <c r="K279" s="35">
        <v>170270949</v>
      </c>
      <c r="L279" s="32"/>
      <c r="M279" s="33">
        <v>44564</v>
      </c>
      <c r="N279" s="29">
        <v>1</v>
      </c>
      <c r="O279" s="29" t="s">
        <v>3374</v>
      </c>
      <c r="P279" s="29">
        <v>73555121</v>
      </c>
      <c r="Q279" s="32"/>
      <c r="R279" s="29" t="s">
        <v>4178</v>
      </c>
      <c r="S279" s="33">
        <v>44564</v>
      </c>
      <c r="T279" s="44" t="s">
        <v>23</v>
      </c>
    </row>
    <row r="280" spans="1:20" ht="15.75" thickBot="1">
      <c r="A280" s="26">
        <v>270</v>
      </c>
      <c r="B280" s="27" t="s">
        <v>4179</v>
      </c>
      <c r="C280" s="28" t="s">
        <v>30</v>
      </c>
      <c r="D280" s="29" t="s">
        <v>23</v>
      </c>
      <c r="E280" s="15" t="s">
        <v>23</v>
      </c>
      <c r="F280" s="34" t="s">
        <v>4180</v>
      </c>
      <c r="G280" s="29" t="s">
        <v>58</v>
      </c>
      <c r="H280" s="29" t="s">
        <v>3678</v>
      </c>
      <c r="I280" s="29">
        <v>1</v>
      </c>
      <c r="J280" s="29" t="s">
        <v>3374</v>
      </c>
      <c r="K280" s="35">
        <v>378387162</v>
      </c>
      <c r="L280" s="32"/>
      <c r="M280" s="33">
        <v>44564</v>
      </c>
      <c r="N280" s="29">
        <v>1</v>
      </c>
      <c r="O280" s="29" t="s">
        <v>3374</v>
      </c>
      <c r="P280" s="29">
        <v>378387162</v>
      </c>
      <c r="Q280" s="32"/>
      <c r="R280" s="29" t="s">
        <v>4181</v>
      </c>
      <c r="S280" s="33">
        <v>44566</v>
      </c>
      <c r="T280" s="44" t="s">
        <v>23</v>
      </c>
    </row>
    <row r="281" spans="1:20" ht="15.75" thickBot="1">
      <c r="A281" s="26">
        <v>271</v>
      </c>
      <c r="B281" s="27" t="s">
        <v>4182</v>
      </c>
      <c r="C281" s="28" t="s">
        <v>30</v>
      </c>
      <c r="D281" s="29" t="s">
        <v>23</v>
      </c>
      <c r="E281" s="15" t="s">
        <v>23</v>
      </c>
      <c r="F281" s="34" t="s">
        <v>4183</v>
      </c>
      <c r="G281" s="29" t="s">
        <v>58</v>
      </c>
      <c r="H281" s="29" t="s">
        <v>3678</v>
      </c>
      <c r="I281" s="29">
        <v>1</v>
      </c>
      <c r="J281" s="29" t="s">
        <v>3374</v>
      </c>
      <c r="K281" s="35">
        <v>18596131</v>
      </c>
      <c r="L281" s="32"/>
      <c r="M281" s="33">
        <v>44564</v>
      </c>
      <c r="N281" s="29">
        <v>1</v>
      </c>
      <c r="O281" s="29" t="s">
        <v>3374</v>
      </c>
      <c r="P281" s="29">
        <v>18596131</v>
      </c>
      <c r="Q281" s="32"/>
      <c r="R281" s="29" t="s">
        <v>4184</v>
      </c>
      <c r="S281" s="33">
        <v>44565</v>
      </c>
      <c r="T281" s="44" t="s">
        <v>23</v>
      </c>
    </row>
    <row r="282" spans="1:20" ht="15.75" thickBot="1">
      <c r="A282" s="26">
        <v>272</v>
      </c>
      <c r="B282" s="27" t="s">
        <v>4185</v>
      </c>
      <c r="C282" s="28" t="s">
        <v>30</v>
      </c>
      <c r="D282" s="29" t="s">
        <v>23</v>
      </c>
      <c r="E282" s="15" t="s">
        <v>23</v>
      </c>
      <c r="F282" s="34" t="s">
        <v>4186</v>
      </c>
      <c r="G282" s="29" t="s">
        <v>58</v>
      </c>
      <c r="H282" s="29" t="s">
        <v>3678</v>
      </c>
      <c r="I282" s="29">
        <v>1</v>
      </c>
      <c r="J282" s="29" t="s">
        <v>3374</v>
      </c>
      <c r="K282" s="35">
        <v>615360000</v>
      </c>
      <c r="L282" s="32"/>
      <c r="M282" s="33">
        <v>44743</v>
      </c>
      <c r="N282" s="29">
        <v>1</v>
      </c>
      <c r="O282" s="29" t="s">
        <v>3374</v>
      </c>
      <c r="P282" s="29">
        <v>615360000</v>
      </c>
      <c r="Q282" s="32"/>
      <c r="R282" s="29" t="s">
        <v>4187</v>
      </c>
      <c r="S282" s="33">
        <v>44758</v>
      </c>
      <c r="T282" s="44" t="s">
        <v>23</v>
      </c>
    </row>
    <row r="283" spans="1:20" ht="15.75" thickBot="1">
      <c r="A283" s="26">
        <v>273</v>
      </c>
      <c r="B283" s="27" t="s">
        <v>4188</v>
      </c>
      <c r="C283" s="28" t="s">
        <v>30</v>
      </c>
      <c r="D283" s="29" t="s">
        <v>23</v>
      </c>
      <c r="E283" s="15" t="s">
        <v>23</v>
      </c>
      <c r="F283" s="34" t="s">
        <v>4189</v>
      </c>
      <c r="G283" s="29" t="s">
        <v>58</v>
      </c>
      <c r="H283" s="29" t="s">
        <v>3678</v>
      </c>
      <c r="I283" s="29">
        <v>1</v>
      </c>
      <c r="J283" s="29" t="s">
        <v>3374</v>
      </c>
      <c r="K283" s="37">
        <v>80013492</v>
      </c>
      <c r="L283" s="40"/>
      <c r="M283" s="41">
        <v>44837</v>
      </c>
      <c r="N283" s="37">
        <v>1</v>
      </c>
      <c r="O283" s="37" t="s">
        <v>3374</v>
      </c>
      <c r="P283" s="37">
        <v>80013492</v>
      </c>
      <c r="Q283" s="32"/>
      <c r="R283" s="29" t="s">
        <v>4190</v>
      </c>
      <c r="S283" s="33">
        <v>44852</v>
      </c>
      <c r="T283" s="44"/>
    </row>
    <row r="284" spans="1:20" ht="15.75" thickBot="1">
      <c r="A284" s="26">
        <v>274</v>
      </c>
      <c r="B284" s="27" t="s">
        <v>4191</v>
      </c>
      <c r="C284" s="28" t="s">
        <v>30</v>
      </c>
      <c r="D284" s="29" t="s">
        <v>23</v>
      </c>
      <c r="E284" s="15" t="s">
        <v>23</v>
      </c>
      <c r="F284" s="34" t="s">
        <v>4192</v>
      </c>
      <c r="G284" s="29" t="s">
        <v>58</v>
      </c>
      <c r="H284" s="29" t="s">
        <v>3678</v>
      </c>
      <c r="I284" s="29">
        <v>1</v>
      </c>
      <c r="J284" s="29" t="s">
        <v>3374</v>
      </c>
      <c r="K284" s="35">
        <v>39129250</v>
      </c>
      <c r="L284" s="32"/>
      <c r="M284" s="33">
        <v>44866</v>
      </c>
      <c r="N284" s="29">
        <v>1</v>
      </c>
      <c r="O284" s="29" t="s">
        <v>3374</v>
      </c>
      <c r="P284" s="29">
        <v>39129250</v>
      </c>
      <c r="Q284" s="32"/>
      <c r="R284" s="29" t="s">
        <v>4193</v>
      </c>
      <c r="S284" s="33">
        <v>44921</v>
      </c>
      <c r="T284" s="44" t="s">
        <v>23</v>
      </c>
    </row>
    <row r="285" spans="1:20" ht="15.75" thickBot="1">
      <c r="A285" s="26">
        <v>275</v>
      </c>
      <c r="B285" s="27" t="s">
        <v>4194</v>
      </c>
      <c r="C285" s="28" t="s">
        <v>30</v>
      </c>
      <c r="D285" s="29" t="s">
        <v>23</v>
      </c>
      <c r="E285" s="15" t="s">
        <v>23</v>
      </c>
      <c r="F285" s="34" t="s">
        <v>4195</v>
      </c>
      <c r="G285" s="29" t="s">
        <v>58</v>
      </c>
      <c r="H285" s="29" t="s">
        <v>3678</v>
      </c>
      <c r="I285" s="29">
        <v>1</v>
      </c>
      <c r="J285" s="29" t="s">
        <v>3374</v>
      </c>
      <c r="K285" s="35">
        <v>48093516</v>
      </c>
      <c r="L285" s="32"/>
      <c r="M285" s="33">
        <v>44896</v>
      </c>
      <c r="N285" s="29">
        <v>1</v>
      </c>
      <c r="O285" s="29" t="s">
        <v>3374</v>
      </c>
      <c r="P285" s="29">
        <v>48093516</v>
      </c>
      <c r="Q285" s="32"/>
      <c r="R285" s="29" t="s">
        <v>4196</v>
      </c>
      <c r="S285" s="33">
        <v>44916</v>
      </c>
      <c r="T285" s="44" t="s">
        <v>23</v>
      </c>
    </row>
    <row r="286" spans="1:20" ht="15.75" thickBot="1">
      <c r="A286" s="26">
        <v>276</v>
      </c>
      <c r="B286" s="27" t="s">
        <v>4197</v>
      </c>
      <c r="C286" s="28" t="s">
        <v>30</v>
      </c>
      <c r="D286" s="29" t="s">
        <v>23</v>
      </c>
      <c r="E286" s="15" t="s">
        <v>23</v>
      </c>
      <c r="F286" s="34" t="s">
        <v>5214</v>
      </c>
      <c r="G286" s="29" t="s">
        <v>58</v>
      </c>
      <c r="H286" s="29" t="s">
        <v>4198</v>
      </c>
      <c r="I286" s="29">
        <v>1</v>
      </c>
      <c r="J286" s="29" t="s">
        <v>3374</v>
      </c>
      <c r="K286" s="35">
        <v>123007800</v>
      </c>
      <c r="L286" s="32"/>
      <c r="M286" s="33">
        <v>44564</v>
      </c>
      <c r="N286" s="29">
        <v>1</v>
      </c>
      <c r="O286" s="29" t="s">
        <v>3374</v>
      </c>
      <c r="P286" s="29">
        <v>123007800</v>
      </c>
      <c r="Q286" s="32"/>
      <c r="R286" s="29" t="s">
        <v>4199</v>
      </c>
      <c r="S286" s="33">
        <v>44573</v>
      </c>
      <c r="T286" s="44" t="s">
        <v>23</v>
      </c>
    </row>
    <row r="287" spans="1:20" ht="15.75" thickBot="1">
      <c r="A287" s="26">
        <v>277</v>
      </c>
      <c r="B287" s="27" t="s">
        <v>4200</v>
      </c>
      <c r="C287" s="28" t="s">
        <v>30</v>
      </c>
      <c r="D287" s="29" t="s">
        <v>23</v>
      </c>
      <c r="E287" s="15" t="s">
        <v>23</v>
      </c>
      <c r="F287" s="34" t="s">
        <v>5215</v>
      </c>
      <c r="G287" s="29" t="s">
        <v>58</v>
      </c>
      <c r="H287" s="29" t="s">
        <v>4201</v>
      </c>
      <c r="I287" s="29">
        <v>1</v>
      </c>
      <c r="J287" s="29" t="s">
        <v>3374</v>
      </c>
      <c r="K287" s="35">
        <v>62695935</v>
      </c>
      <c r="L287" s="32"/>
      <c r="M287" s="33">
        <v>44564</v>
      </c>
      <c r="N287" s="29">
        <v>1</v>
      </c>
      <c r="O287" s="29" t="s">
        <v>3374</v>
      </c>
      <c r="P287" s="29">
        <v>62695935</v>
      </c>
      <c r="Q287" s="32"/>
      <c r="R287" s="29" t="s">
        <v>4202</v>
      </c>
      <c r="S287" s="33">
        <v>44585</v>
      </c>
      <c r="T287" s="43"/>
    </row>
    <row r="288" spans="1:20" ht="15.75" thickBot="1">
      <c r="A288" s="26">
        <v>278</v>
      </c>
      <c r="B288" s="27" t="s">
        <v>4203</v>
      </c>
      <c r="C288" s="28" t="s">
        <v>30</v>
      </c>
      <c r="D288" s="29" t="s">
        <v>23</v>
      </c>
      <c r="E288" s="15" t="s">
        <v>23</v>
      </c>
      <c r="F288" s="34" t="s">
        <v>5216</v>
      </c>
      <c r="G288" s="29" t="s">
        <v>58</v>
      </c>
      <c r="H288" s="29" t="s">
        <v>4201</v>
      </c>
      <c r="I288" s="29">
        <v>1</v>
      </c>
      <c r="J288" s="29" t="s">
        <v>3374</v>
      </c>
      <c r="K288" s="35">
        <v>62695935</v>
      </c>
      <c r="L288" s="32"/>
      <c r="M288" s="33">
        <v>44564</v>
      </c>
      <c r="N288" s="29">
        <v>1</v>
      </c>
      <c r="O288" s="29" t="s">
        <v>3374</v>
      </c>
      <c r="P288" s="29">
        <v>62695935</v>
      </c>
      <c r="Q288" s="32"/>
      <c r="R288" s="29" t="s">
        <v>4204</v>
      </c>
      <c r="S288" s="33">
        <v>44565</v>
      </c>
      <c r="T288" s="43"/>
    </row>
    <row r="289" spans="1:20" ht="15.75" thickBot="1">
      <c r="A289" s="26">
        <v>279</v>
      </c>
      <c r="B289" s="27" t="s">
        <v>4205</v>
      </c>
      <c r="C289" s="28" t="s">
        <v>30</v>
      </c>
      <c r="D289" s="29" t="s">
        <v>23</v>
      </c>
      <c r="E289" s="15" t="s">
        <v>23</v>
      </c>
      <c r="F289" s="34" t="s">
        <v>4206</v>
      </c>
      <c r="G289" s="29" t="s">
        <v>58</v>
      </c>
      <c r="H289" s="29" t="s">
        <v>4201</v>
      </c>
      <c r="I289" s="29">
        <v>1</v>
      </c>
      <c r="J289" s="29" t="s">
        <v>3374</v>
      </c>
      <c r="K289" s="35">
        <v>39184956</v>
      </c>
      <c r="L289" s="32"/>
      <c r="M289" s="33">
        <v>44564</v>
      </c>
      <c r="N289" s="29">
        <v>1</v>
      </c>
      <c r="O289" s="29" t="s">
        <v>3374</v>
      </c>
      <c r="P289" s="29">
        <v>39184956</v>
      </c>
      <c r="Q289" s="32"/>
      <c r="R289" s="29" t="s">
        <v>4207</v>
      </c>
      <c r="S289" s="33">
        <v>44575</v>
      </c>
      <c r="T289" s="44" t="s">
        <v>23</v>
      </c>
    </row>
    <row r="290" spans="1:20" ht="15.75" thickBot="1">
      <c r="A290" s="26">
        <v>280</v>
      </c>
      <c r="B290" s="27" t="s">
        <v>4208</v>
      </c>
      <c r="C290" s="28" t="s">
        <v>30</v>
      </c>
      <c r="D290" s="29" t="s">
        <v>23</v>
      </c>
      <c r="E290" s="15" t="s">
        <v>23</v>
      </c>
      <c r="F290" s="34" t="s">
        <v>4209</v>
      </c>
      <c r="G290" s="29" t="s">
        <v>58</v>
      </c>
      <c r="H290" s="29" t="s">
        <v>4201</v>
      </c>
      <c r="I290" s="29">
        <v>1</v>
      </c>
      <c r="J290" s="29" t="s">
        <v>3374</v>
      </c>
      <c r="K290" s="35">
        <v>39184956</v>
      </c>
      <c r="L290" s="32"/>
      <c r="M290" s="33">
        <v>44564</v>
      </c>
      <c r="N290" s="29">
        <v>1</v>
      </c>
      <c r="O290" s="29" t="s">
        <v>3374</v>
      </c>
      <c r="P290" s="29">
        <v>39184956</v>
      </c>
      <c r="Q290" s="32"/>
      <c r="R290" s="29" t="s">
        <v>4202</v>
      </c>
      <c r="S290" s="33">
        <v>44586</v>
      </c>
      <c r="T290" s="43"/>
    </row>
    <row r="291" spans="1:20" ht="15.75" thickBot="1">
      <c r="A291" s="26">
        <v>281</v>
      </c>
      <c r="B291" s="27" t="s">
        <v>4210</v>
      </c>
      <c r="C291" s="28" t="s">
        <v>30</v>
      </c>
      <c r="D291" s="29" t="s">
        <v>23</v>
      </c>
      <c r="E291" s="15" t="s">
        <v>23</v>
      </c>
      <c r="F291" s="34" t="s">
        <v>4211</v>
      </c>
      <c r="G291" s="29" t="s">
        <v>58</v>
      </c>
      <c r="H291" s="29" t="s">
        <v>4201</v>
      </c>
      <c r="I291" s="29">
        <v>1</v>
      </c>
      <c r="J291" s="29" t="s">
        <v>3374</v>
      </c>
      <c r="K291" s="35">
        <v>39184956</v>
      </c>
      <c r="L291" s="32"/>
      <c r="M291" s="33">
        <v>44564</v>
      </c>
      <c r="N291" s="29">
        <v>1</v>
      </c>
      <c r="O291" s="29" t="s">
        <v>3374</v>
      </c>
      <c r="P291" s="29">
        <v>39184956</v>
      </c>
      <c r="Q291" s="32"/>
      <c r="R291" s="29" t="s">
        <v>4212</v>
      </c>
      <c r="S291" s="33">
        <v>44586</v>
      </c>
      <c r="T291" s="44" t="s">
        <v>23</v>
      </c>
    </row>
    <row r="292" spans="1:20" ht="15.75" thickBot="1">
      <c r="A292" s="26">
        <v>282</v>
      </c>
      <c r="B292" s="27" t="s">
        <v>4213</v>
      </c>
      <c r="C292" s="28" t="s">
        <v>30</v>
      </c>
      <c r="D292" s="29" t="s">
        <v>23</v>
      </c>
      <c r="E292" s="15" t="s">
        <v>23</v>
      </c>
      <c r="F292" s="34" t="s">
        <v>4214</v>
      </c>
      <c r="G292" s="29" t="s">
        <v>58</v>
      </c>
      <c r="H292" s="29" t="s">
        <v>4201</v>
      </c>
      <c r="I292" s="29">
        <v>1</v>
      </c>
      <c r="J292" s="29" t="s">
        <v>3374</v>
      </c>
      <c r="K292" s="35">
        <v>39184956</v>
      </c>
      <c r="L292" s="32"/>
      <c r="M292" s="33">
        <v>44564</v>
      </c>
      <c r="N292" s="29">
        <v>1</v>
      </c>
      <c r="O292" s="29" t="s">
        <v>3374</v>
      </c>
      <c r="P292" s="29">
        <v>39184956</v>
      </c>
      <c r="Q292" s="32"/>
      <c r="R292" s="29" t="s">
        <v>4215</v>
      </c>
      <c r="S292" s="33">
        <v>44573</v>
      </c>
      <c r="T292" s="44" t="s">
        <v>23</v>
      </c>
    </row>
    <row r="293" spans="1:20" ht="15.75" thickBot="1">
      <c r="A293" s="26">
        <v>283</v>
      </c>
      <c r="B293" s="27" t="s">
        <v>4216</v>
      </c>
      <c r="C293" s="28" t="s">
        <v>30</v>
      </c>
      <c r="D293" s="29" t="s">
        <v>23</v>
      </c>
      <c r="E293" s="15" t="s">
        <v>23</v>
      </c>
      <c r="F293" s="34" t="s">
        <v>5217</v>
      </c>
      <c r="G293" s="29" t="s">
        <v>58</v>
      </c>
      <c r="H293" s="29" t="s">
        <v>4201</v>
      </c>
      <c r="I293" s="29">
        <v>1</v>
      </c>
      <c r="J293" s="29" t="s">
        <v>3374</v>
      </c>
      <c r="K293" s="35">
        <v>39184956</v>
      </c>
      <c r="L293" s="32"/>
      <c r="M293" s="33">
        <v>44564</v>
      </c>
      <c r="N293" s="29">
        <v>1</v>
      </c>
      <c r="O293" s="29" t="s">
        <v>3374</v>
      </c>
      <c r="P293" s="29">
        <v>39184956</v>
      </c>
      <c r="Q293" s="32"/>
      <c r="R293" s="29" t="s">
        <v>4217</v>
      </c>
      <c r="S293" s="33">
        <v>44578</v>
      </c>
      <c r="T293" s="44" t="s">
        <v>23</v>
      </c>
    </row>
    <row r="294" spans="1:20" ht="15.75" thickBot="1">
      <c r="A294" s="26">
        <v>284</v>
      </c>
      <c r="B294" s="27" t="s">
        <v>4218</v>
      </c>
      <c r="C294" s="28" t="s">
        <v>30</v>
      </c>
      <c r="D294" s="29" t="s">
        <v>23</v>
      </c>
      <c r="E294" s="15" t="s">
        <v>23</v>
      </c>
      <c r="F294" s="34" t="s">
        <v>5286</v>
      </c>
      <c r="G294" s="29" t="s">
        <v>58</v>
      </c>
      <c r="H294" s="29" t="s">
        <v>4201</v>
      </c>
      <c r="I294" s="29">
        <v>1</v>
      </c>
      <c r="J294" s="29" t="s">
        <v>3374</v>
      </c>
      <c r="K294" s="35">
        <v>39184956</v>
      </c>
      <c r="L294" s="32"/>
      <c r="M294" s="33">
        <v>44564</v>
      </c>
      <c r="N294" s="29">
        <v>1</v>
      </c>
      <c r="O294" s="29" t="s">
        <v>3374</v>
      </c>
      <c r="P294" s="29">
        <v>39184956</v>
      </c>
      <c r="Q294" s="32"/>
      <c r="R294" s="29" t="s">
        <v>4219</v>
      </c>
      <c r="S294" s="33">
        <v>44585</v>
      </c>
      <c r="T294" s="44" t="s">
        <v>23</v>
      </c>
    </row>
    <row r="295" spans="1:20" ht="15.75" thickBot="1">
      <c r="A295" s="26">
        <v>285</v>
      </c>
      <c r="B295" s="27" t="s">
        <v>4220</v>
      </c>
      <c r="C295" s="28" t="s">
        <v>30</v>
      </c>
      <c r="D295" s="29" t="s">
        <v>23</v>
      </c>
      <c r="E295" s="15" t="s">
        <v>23</v>
      </c>
      <c r="F295" s="34" t="s">
        <v>4221</v>
      </c>
      <c r="G295" s="29" t="s">
        <v>58</v>
      </c>
      <c r="H295" s="29" t="s">
        <v>4201</v>
      </c>
      <c r="I295" s="29">
        <v>1</v>
      </c>
      <c r="J295" s="29" t="s">
        <v>3374</v>
      </c>
      <c r="K295" s="35">
        <v>39184956</v>
      </c>
      <c r="L295" s="32"/>
      <c r="M295" s="33">
        <v>44564</v>
      </c>
      <c r="N295" s="29">
        <v>1</v>
      </c>
      <c r="O295" s="29" t="s">
        <v>3374</v>
      </c>
      <c r="P295" s="29">
        <v>39184956</v>
      </c>
      <c r="Q295" s="32"/>
      <c r="R295" s="29" t="s">
        <v>4222</v>
      </c>
      <c r="S295" s="33">
        <v>44580</v>
      </c>
      <c r="T295" s="44" t="s">
        <v>23</v>
      </c>
    </row>
    <row r="296" spans="1:20" ht="15.75" thickBot="1">
      <c r="A296" s="26">
        <v>286</v>
      </c>
      <c r="B296" s="27" t="s">
        <v>4223</v>
      </c>
      <c r="C296" s="28" t="s">
        <v>30</v>
      </c>
      <c r="D296" s="29" t="s">
        <v>23</v>
      </c>
      <c r="E296" s="15" t="s">
        <v>23</v>
      </c>
      <c r="F296" s="34" t="s">
        <v>5218</v>
      </c>
      <c r="G296" s="29" t="s">
        <v>58</v>
      </c>
      <c r="H296" s="29" t="s">
        <v>4201</v>
      </c>
      <c r="I296" s="29">
        <v>1</v>
      </c>
      <c r="J296" s="29" t="s">
        <v>3374</v>
      </c>
      <c r="K296" s="35">
        <v>39184956</v>
      </c>
      <c r="L296" s="32"/>
      <c r="M296" s="33">
        <v>44564</v>
      </c>
      <c r="N296" s="29">
        <v>1</v>
      </c>
      <c r="O296" s="29" t="s">
        <v>3374</v>
      </c>
      <c r="P296" s="29">
        <v>39184956</v>
      </c>
      <c r="Q296" s="32"/>
      <c r="R296" s="29" t="s">
        <v>4224</v>
      </c>
      <c r="S296" s="33">
        <v>44586</v>
      </c>
      <c r="T296" s="44" t="s">
        <v>23</v>
      </c>
    </row>
    <row r="297" spans="1:20" ht="15.75" thickBot="1">
      <c r="A297" s="26">
        <v>287</v>
      </c>
      <c r="B297" s="27" t="s">
        <v>4225</v>
      </c>
      <c r="C297" s="28" t="s">
        <v>30</v>
      </c>
      <c r="D297" s="29" t="s">
        <v>23</v>
      </c>
      <c r="E297" s="15" t="s">
        <v>23</v>
      </c>
      <c r="F297" s="34" t="s">
        <v>5219</v>
      </c>
      <c r="G297" s="29" t="s">
        <v>58</v>
      </c>
      <c r="H297" s="29" t="s">
        <v>4198</v>
      </c>
      <c r="I297" s="29">
        <v>1</v>
      </c>
      <c r="J297" s="29" t="s">
        <v>3374</v>
      </c>
      <c r="K297" s="35">
        <v>95023521</v>
      </c>
      <c r="L297" s="32"/>
      <c r="M297" s="33">
        <v>44564</v>
      </c>
      <c r="N297" s="29">
        <v>1</v>
      </c>
      <c r="O297" s="29" t="s">
        <v>3374</v>
      </c>
      <c r="P297" s="29">
        <v>95023521</v>
      </c>
      <c r="Q297" s="32"/>
      <c r="R297" s="29" t="s">
        <v>4226</v>
      </c>
      <c r="S297" s="33">
        <v>44567</v>
      </c>
      <c r="T297" s="44" t="s">
        <v>23</v>
      </c>
    </row>
    <row r="298" spans="1:20" ht="15.75" thickBot="1">
      <c r="A298" s="26">
        <v>288</v>
      </c>
      <c r="B298" s="27" t="s">
        <v>4227</v>
      </c>
      <c r="C298" s="28" t="s">
        <v>30</v>
      </c>
      <c r="D298" s="29" t="s">
        <v>23</v>
      </c>
      <c r="E298" s="15" t="s">
        <v>23</v>
      </c>
      <c r="F298" s="34" t="s">
        <v>5220</v>
      </c>
      <c r="G298" s="29" t="s">
        <v>58</v>
      </c>
      <c r="H298" s="29" t="s">
        <v>4201</v>
      </c>
      <c r="I298" s="29">
        <v>1</v>
      </c>
      <c r="J298" s="29" t="s">
        <v>3374</v>
      </c>
      <c r="K298" s="35">
        <v>39184956</v>
      </c>
      <c r="L298" s="32"/>
      <c r="M298" s="33">
        <v>44564</v>
      </c>
      <c r="N298" s="29">
        <v>1</v>
      </c>
      <c r="O298" s="29" t="s">
        <v>3374</v>
      </c>
      <c r="P298" s="29">
        <v>39184956</v>
      </c>
      <c r="Q298" s="32"/>
      <c r="R298" s="29" t="s">
        <v>4228</v>
      </c>
      <c r="S298" s="33">
        <v>44586</v>
      </c>
      <c r="T298" s="44" t="s">
        <v>23</v>
      </c>
    </row>
    <row r="299" spans="1:20" ht="15.75" thickBot="1">
      <c r="A299" s="26">
        <v>289</v>
      </c>
      <c r="B299" s="27" t="s">
        <v>4229</v>
      </c>
      <c r="C299" s="28" t="s">
        <v>30</v>
      </c>
      <c r="D299" s="29" t="s">
        <v>23</v>
      </c>
      <c r="E299" s="15" t="s">
        <v>23</v>
      </c>
      <c r="F299" s="34" t="s">
        <v>5221</v>
      </c>
      <c r="G299" s="29" t="s">
        <v>58</v>
      </c>
      <c r="H299" s="29" t="s">
        <v>4201</v>
      </c>
      <c r="I299" s="29">
        <v>1</v>
      </c>
      <c r="J299" s="29" t="s">
        <v>3374</v>
      </c>
      <c r="K299" s="35">
        <v>32085000</v>
      </c>
      <c r="L299" s="32"/>
      <c r="M299" s="33">
        <v>44564</v>
      </c>
      <c r="N299" s="29">
        <v>1</v>
      </c>
      <c r="O299" s="29" t="s">
        <v>3374</v>
      </c>
      <c r="P299" s="29">
        <v>32085000</v>
      </c>
      <c r="Q299" s="32"/>
      <c r="R299" s="29" t="s">
        <v>4230</v>
      </c>
      <c r="S299" s="33">
        <v>44573</v>
      </c>
      <c r="T299" s="44" t="s">
        <v>23</v>
      </c>
    </row>
    <row r="300" spans="1:20" ht="15.75" thickBot="1">
      <c r="A300" s="26">
        <v>290</v>
      </c>
      <c r="B300" s="27" t="s">
        <v>4231</v>
      </c>
      <c r="C300" s="28" t="s">
        <v>30</v>
      </c>
      <c r="D300" s="29" t="s">
        <v>23</v>
      </c>
      <c r="E300" s="15" t="s">
        <v>23</v>
      </c>
      <c r="F300" s="34" t="s">
        <v>5222</v>
      </c>
      <c r="G300" s="29" t="s">
        <v>58</v>
      </c>
      <c r="H300" s="29" t="s">
        <v>4201</v>
      </c>
      <c r="I300" s="29">
        <v>1</v>
      </c>
      <c r="J300" s="29" t="s">
        <v>3374</v>
      </c>
      <c r="K300" s="35">
        <v>32327586</v>
      </c>
      <c r="L300" s="32"/>
      <c r="M300" s="33">
        <v>44564</v>
      </c>
      <c r="N300" s="29">
        <v>1</v>
      </c>
      <c r="O300" s="29" t="s">
        <v>3374</v>
      </c>
      <c r="P300" s="29">
        <v>32327586</v>
      </c>
      <c r="Q300" s="32"/>
      <c r="R300" s="29" t="s">
        <v>4232</v>
      </c>
      <c r="S300" s="33">
        <v>44586</v>
      </c>
      <c r="T300" s="44" t="s">
        <v>23</v>
      </c>
    </row>
    <row r="301" spans="1:20" ht="15.75" thickBot="1">
      <c r="A301" s="26">
        <v>291</v>
      </c>
      <c r="B301" s="27" t="s">
        <v>4233</v>
      </c>
      <c r="C301" s="28" t="s">
        <v>30</v>
      </c>
      <c r="D301" s="29" t="s">
        <v>23</v>
      </c>
      <c r="E301" s="15" t="s">
        <v>23</v>
      </c>
      <c r="F301" s="34" t="s">
        <v>4234</v>
      </c>
      <c r="G301" s="29" t="s">
        <v>58</v>
      </c>
      <c r="H301" s="29" t="s">
        <v>4201</v>
      </c>
      <c r="I301" s="29">
        <v>1</v>
      </c>
      <c r="J301" s="29" t="s">
        <v>3374</v>
      </c>
      <c r="K301" s="35">
        <v>56818188</v>
      </c>
      <c r="L301" s="32"/>
      <c r="M301" s="33">
        <v>44564</v>
      </c>
      <c r="N301" s="29">
        <v>1</v>
      </c>
      <c r="O301" s="29" t="s">
        <v>3374</v>
      </c>
      <c r="P301" s="29">
        <v>56818188</v>
      </c>
      <c r="Q301" s="32"/>
      <c r="R301" s="29" t="s">
        <v>4235</v>
      </c>
      <c r="S301" s="33">
        <v>44564</v>
      </c>
      <c r="T301" s="44" t="s">
        <v>23</v>
      </c>
    </row>
    <row r="302" spans="1:20" ht="15.75" thickBot="1">
      <c r="A302" s="26">
        <v>292</v>
      </c>
      <c r="B302" s="27" t="s">
        <v>4236</v>
      </c>
      <c r="C302" s="28" t="s">
        <v>30</v>
      </c>
      <c r="D302" s="29" t="s">
        <v>23</v>
      </c>
      <c r="E302" s="15" t="s">
        <v>23</v>
      </c>
      <c r="F302" s="34" t="s">
        <v>5223</v>
      </c>
      <c r="G302" s="29" t="s">
        <v>58</v>
      </c>
      <c r="H302" s="29" t="s">
        <v>4201</v>
      </c>
      <c r="I302" s="29">
        <v>1</v>
      </c>
      <c r="J302" s="29" t="s">
        <v>3374</v>
      </c>
      <c r="K302" s="35">
        <v>28532736</v>
      </c>
      <c r="L302" s="32"/>
      <c r="M302" s="33">
        <v>44564</v>
      </c>
      <c r="N302" s="29">
        <v>1</v>
      </c>
      <c r="O302" s="29" t="s">
        <v>3374</v>
      </c>
      <c r="P302" s="29">
        <v>28532736</v>
      </c>
      <c r="Q302" s="32"/>
      <c r="R302" s="29" t="s">
        <v>4237</v>
      </c>
      <c r="S302" s="33">
        <v>44564</v>
      </c>
      <c r="T302" s="44" t="s">
        <v>23</v>
      </c>
    </row>
    <row r="303" spans="1:20" ht="15.75" thickBot="1">
      <c r="A303" s="26">
        <v>293</v>
      </c>
      <c r="B303" s="27" t="s">
        <v>4238</v>
      </c>
      <c r="C303" s="28" t="s">
        <v>30</v>
      </c>
      <c r="D303" s="29" t="s">
        <v>23</v>
      </c>
      <c r="E303" s="15" t="s">
        <v>23</v>
      </c>
      <c r="F303" s="34" t="s">
        <v>5224</v>
      </c>
      <c r="G303" s="29" t="s">
        <v>58</v>
      </c>
      <c r="H303" s="29" t="s">
        <v>4239</v>
      </c>
      <c r="I303" s="29">
        <v>1</v>
      </c>
      <c r="J303" s="29" t="s">
        <v>3374</v>
      </c>
      <c r="K303" s="35">
        <v>44566560</v>
      </c>
      <c r="L303" s="32"/>
      <c r="M303" s="33">
        <v>44564</v>
      </c>
      <c r="N303" s="29">
        <v>1</v>
      </c>
      <c r="O303" s="29" t="s">
        <v>3374</v>
      </c>
      <c r="P303" s="29">
        <v>44566560</v>
      </c>
      <c r="Q303" s="32"/>
      <c r="R303" s="29" t="s">
        <v>4240</v>
      </c>
      <c r="S303" s="33">
        <v>44568</v>
      </c>
      <c r="T303" s="44" t="s">
        <v>23</v>
      </c>
    </row>
    <row r="304" spans="1:20" ht="15.75" thickBot="1">
      <c r="A304" s="26">
        <v>294</v>
      </c>
      <c r="B304" s="27" t="s">
        <v>4241</v>
      </c>
      <c r="C304" s="28" t="s">
        <v>30</v>
      </c>
      <c r="D304" s="29" t="s">
        <v>23</v>
      </c>
      <c r="E304" s="15" t="s">
        <v>23</v>
      </c>
      <c r="F304" s="34" t="s">
        <v>5225</v>
      </c>
      <c r="G304" s="29" t="s">
        <v>58</v>
      </c>
      <c r="H304" s="29" t="s">
        <v>4239</v>
      </c>
      <c r="I304" s="29">
        <v>1</v>
      </c>
      <c r="J304" s="29" t="s">
        <v>3374</v>
      </c>
      <c r="K304" s="35">
        <v>59400000</v>
      </c>
      <c r="L304" s="32"/>
      <c r="M304" s="33">
        <v>44564</v>
      </c>
      <c r="N304" s="29">
        <v>1</v>
      </c>
      <c r="O304" s="29" t="s">
        <v>3374</v>
      </c>
      <c r="P304" s="29">
        <v>59400000</v>
      </c>
      <c r="Q304" s="32"/>
      <c r="R304" s="29" t="s">
        <v>4242</v>
      </c>
      <c r="S304" s="33">
        <v>44568</v>
      </c>
      <c r="T304" s="44" t="s">
        <v>23</v>
      </c>
    </row>
    <row r="305" spans="1:20" ht="15.75" thickBot="1">
      <c r="A305" s="26">
        <v>295</v>
      </c>
      <c r="B305" s="27" t="s">
        <v>4243</v>
      </c>
      <c r="C305" s="28" t="s">
        <v>30</v>
      </c>
      <c r="D305" s="29" t="s">
        <v>23</v>
      </c>
      <c r="E305" s="15" t="s">
        <v>23</v>
      </c>
      <c r="F305" s="34" t="s">
        <v>4244</v>
      </c>
      <c r="G305" s="29" t="s">
        <v>58</v>
      </c>
      <c r="H305" s="29" t="s">
        <v>4239</v>
      </c>
      <c r="I305" s="29">
        <v>1</v>
      </c>
      <c r="J305" s="29" t="s">
        <v>3374</v>
      </c>
      <c r="K305" s="35">
        <v>39184956</v>
      </c>
      <c r="L305" s="32"/>
      <c r="M305" s="33">
        <v>44564</v>
      </c>
      <c r="N305" s="29">
        <v>1</v>
      </c>
      <c r="O305" s="29" t="s">
        <v>3374</v>
      </c>
      <c r="P305" s="29">
        <v>39184956</v>
      </c>
      <c r="Q305" s="32"/>
      <c r="R305" s="29" t="s">
        <v>4245</v>
      </c>
      <c r="S305" s="33">
        <v>44586</v>
      </c>
      <c r="T305" s="44" t="s">
        <v>23</v>
      </c>
    </row>
    <row r="306" spans="1:20" ht="15.75" thickBot="1">
      <c r="A306" s="26">
        <v>296</v>
      </c>
      <c r="B306" s="27" t="s">
        <v>4246</v>
      </c>
      <c r="C306" s="28" t="s">
        <v>30</v>
      </c>
      <c r="D306" s="29" t="s">
        <v>23</v>
      </c>
      <c r="E306" s="15" t="s">
        <v>23</v>
      </c>
      <c r="F306" s="34" t="s">
        <v>4247</v>
      </c>
      <c r="G306" s="29" t="s">
        <v>58</v>
      </c>
      <c r="H306" s="29" t="s">
        <v>4239</v>
      </c>
      <c r="I306" s="29">
        <v>1</v>
      </c>
      <c r="J306" s="29" t="s">
        <v>3374</v>
      </c>
      <c r="K306" s="35">
        <v>51920073</v>
      </c>
      <c r="L306" s="32"/>
      <c r="M306" s="33">
        <v>44564</v>
      </c>
      <c r="N306" s="29">
        <v>1</v>
      </c>
      <c r="O306" s="29" t="s">
        <v>3374</v>
      </c>
      <c r="P306" s="29">
        <v>51920073</v>
      </c>
      <c r="Q306" s="32"/>
      <c r="R306" s="29" t="s">
        <v>4248</v>
      </c>
      <c r="S306" s="33">
        <v>44567</v>
      </c>
      <c r="T306" s="44" t="s">
        <v>23</v>
      </c>
    </row>
    <row r="307" spans="1:20" ht="15.75" thickBot="1">
      <c r="A307" s="26">
        <v>297</v>
      </c>
      <c r="B307" s="27" t="s">
        <v>4249</v>
      </c>
      <c r="C307" s="28" t="s">
        <v>30</v>
      </c>
      <c r="D307" s="29" t="s">
        <v>23</v>
      </c>
      <c r="E307" s="15" t="s">
        <v>23</v>
      </c>
      <c r="F307" s="34" t="s">
        <v>4250</v>
      </c>
      <c r="G307" s="29" t="s">
        <v>58</v>
      </c>
      <c r="H307" s="29" t="s">
        <v>4239</v>
      </c>
      <c r="I307" s="29">
        <v>1</v>
      </c>
      <c r="J307" s="29" t="s">
        <v>3374</v>
      </c>
      <c r="K307" s="35">
        <v>64512000</v>
      </c>
      <c r="L307" s="32"/>
      <c r="M307" s="33">
        <v>44564</v>
      </c>
      <c r="N307" s="29">
        <v>1</v>
      </c>
      <c r="O307" s="29" t="s">
        <v>3374</v>
      </c>
      <c r="P307" s="29">
        <v>64512000</v>
      </c>
      <c r="Q307" s="32"/>
      <c r="R307" s="29" t="s">
        <v>4251</v>
      </c>
      <c r="S307" s="33">
        <v>44578</v>
      </c>
      <c r="T307" s="44" t="s">
        <v>23</v>
      </c>
    </row>
    <row r="308" spans="1:20" ht="15.75" thickBot="1">
      <c r="A308" s="26">
        <v>298</v>
      </c>
      <c r="B308" s="27" t="s">
        <v>4252</v>
      </c>
      <c r="C308" s="28" t="s">
        <v>30</v>
      </c>
      <c r="D308" s="29" t="s">
        <v>23</v>
      </c>
      <c r="E308" s="15" t="s">
        <v>23</v>
      </c>
      <c r="F308" s="34" t="s">
        <v>4253</v>
      </c>
      <c r="G308" s="29" t="s">
        <v>58</v>
      </c>
      <c r="H308" s="29" t="s">
        <v>4201</v>
      </c>
      <c r="I308" s="29">
        <v>1</v>
      </c>
      <c r="J308" s="29" t="s">
        <v>3374</v>
      </c>
      <c r="K308" s="35">
        <v>82944000</v>
      </c>
      <c r="L308" s="32"/>
      <c r="M308" s="33">
        <v>44564</v>
      </c>
      <c r="N308" s="29">
        <v>1</v>
      </c>
      <c r="O308" s="29" t="s">
        <v>3374</v>
      </c>
      <c r="P308" s="29">
        <v>82944000</v>
      </c>
      <c r="Q308" s="32"/>
      <c r="R308" s="29" t="s">
        <v>4254</v>
      </c>
      <c r="S308" s="33">
        <v>44572</v>
      </c>
      <c r="T308" s="44" t="s">
        <v>23</v>
      </c>
    </row>
    <row r="309" spans="1:20" ht="15.75" thickBot="1">
      <c r="A309" s="26">
        <v>299</v>
      </c>
      <c r="B309" s="27" t="s">
        <v>4255</v>
      </c>
      <c r="C309" s="28" t="s">
        <v>30</v>
      </c>
      <c r="D309" s="29" t="s">
        <v>23</v>
      </c>
      <c r="E309" s="15" t="s">
        <v>23</v>
      </c>
      <c r="F309" s="34" t="s">
        <v>5226</v>
      </c>
      <c r="G309" s="29" t="s">
        <v>58</v>
      </c>
      <c r="H309" s="29" t="s">
        <v>4239</v>
      </c>
      <c r="I309" s="29">
        <v>1</v>
      </c>
      <c r="J309" s="29" t="s">
        <v>3374</v>
      </c>
      <c r="K309" s="35">
        <v>51920073</v>
      </c>
      <c r="L309" s="32"/>
      <c r="M309" s="33">
        <v>44564</v>
      </c>
      <c r="N309" s="29">
        <v>1</v>
      </c>
      <c r="O309" s="29" t="s">
        <v>3374</v>
      </c>
      <c r="P309" s="29">
        <v>51920073</v>
      </c>
      <c r="Q309" s="32"/>
      <c r="R309" s="29" t="s">
        <v>4256</v>
      </c>
      <c r="S309" s="33">
        <v>44567</v>
      </c>
      <c r="T309" s="44" t="s">
        <v>23</v>
      </c>
    </row>
    <row r="310" spans="1:20" ht="15.75" thickBot="1">
      <c r="A310" s="26">
        <v>300</v>
      </c>
      <c r="B310" s="27" t="s">
        <v>4257</v>
      </c>
      <c r="C310" s="28" t="s">
        <v>30</v>
      </c>
      <c r="D310" s="29" t="s">
        <v>23</v>
      </c>
      <c r="E310" s="15" t="s">
        <v>23</v>
      </c>
      <c r="F310" s="34" t="s">
        <v>5227</v>
      </c>
      <c r="G310" s="29" t="s">
        <v>58</v>
      </c>
      <c r="H310" s="29" t="s">
        <v>4239</v>
      </c>
      <c r="I310" s="29">
        <v>1</v>
      </c>
      <c r="J310" s="29" t="s">
        <v>3374</v>
      </c>
      <c r="K310" s="35">
        <v>51920073</v>
      </c>
      <c r="L310" s="32"/>
      <c r="M310" s="33">
        <v>44564</v>
      </c>
      <c r="N310" s="29">
        <v>1</v>
      </c>
      <c r="O310" s="29" t="s">
        <v>3374</v>
      </c>
      <c r="P310" s="29">
        <v>51920073</v>
      </c>
      <c r="Q310" s="32"/>
      <c r="R310" s="29" t="s">
        <v>4258</v>
      </c>
      <c r="S310" s="33">
        <v>44586</v>
      </c>
      <c r="T310" s="44" t="s">
        <v>23</v>
      </c>
    </row>
    <row r="311" spans="1:20" ht="15.75" thickBot="1">
      <c r="A311" s="26">
        <v>301</v>
      </c>
      <c r="B311" s="27" t="s">
        <v>4259</v>
      </c>
      <c r="C311" s="28" t="s">
        <v>30</v>
      </c>
      <c r="D311" s="29" t="s">
        <v>23</v>
      </c>
      <c r="E311" s="15" t="s">
        <v>23</v>
      </c>
      <c r="F311" s="34" t="s">
        <v>5228</v>
      </c>
      <c r="G311" s="29" t="s">
        <v>58</v>
      </c>
      <c r="H311" s="29" t="s">
        <v>4239</v>
      </c>
      <c r="I311" s="29">
        <v>1</v>
      </c>
      <c r="J311" s="29" t="s">
        <v>3374</v>
      </c>
      <c r="K311" s="35">
        <v>43200000</v>
      </c>
      <c r="L311" s="32"/>
      <c r="M311" s="33">
        <v>44564</v>
      </c>
      <c r="N311" s="29">
        <v>1</v>
      </c>
      <c r="O311" s="29" t="s">
        <v>3374</v>
      </c>
      <c r="P311" s="29">
        <v>43200000</v>
      </c>
      <c r="Q311" s="32"/>
      <c r="R311" s="29" t="s">
        <v>4260</v>
      </c>
      <c r="S311" s="33">
        <v>44573</v>
      </c>
      <c r="T311" s="44" t="s">
        <v>23</v>
      </c>
    </row>
    <row r="312" spans="1:20" ht="15.75" thickBot="1">
      <c r="A312" s="26">
        <v>302</v>
      </c>
      <c r="B312" s="27" t="s">
        <v>4261</v>
      </c>
      <c r="C312" s="28" t="s">
        <v>30</v>
      </c>
      <c r="D312" s="29" t="s">
        <v>23</v>
      </c>
      <c r="E312" s="15" t="s">
        <v>23</v>
      </c>
      <c r="F312" s="34" t="s">
        <v>4262</v>
      </c>
      <c r="G312" s="29" t="s">
        <v>58</v>
      </c>
      <c r="H312" s="29" t="s">
        <v>4239</v>
      </c>
      <c r="I312" s="29">
        <v>1</v>
      </c>
      <c r="J312" s="29" t="s">
        <v>3374</v>
      </c>
      <c r="K312" s="35">
        <v>43200000</v>
      </c>
      <c r="L312" s="32"/>
      <c r="M312" s="33">
        <v>44564</v>
      </c>
      <c r="N312" s="29">
        <v>1</v>
      </c>
      <c r="O312" s="29" t="s">
        <v>3374</v>
      </c>
      <c r="P312" s="29">
        <v>43200000</v>
      </c>
      <c r="Q312" s="32"/>
      <c r="R312" s="29" t="s">
        <v>4263</v>
      </c>
      <c r="S312" s="33">
        <v>44586</v>
      </c>
      <c r="T312" s="44" t="s">
        <v>23</v>
      </c>
    </row>
    <row r="313" spans="1:20" ht="15.75" thickBot="1">
      <c r="A313" s="26">
        <v>303</v>
      </c>
      <c r="B313" s="27" t="s">
        <v>4264</v>
      </c>
      <c r="C313" s="28" t="s">
        <v>30</v>
      </c>
      <c r="D313" s="29" t="s">
        <v>23</v>
      </c>
      <c r="E313" s="15" t="s">
        <v>23</v>
      </c>
      <c r="F313" s="34" t="s">
        <v>5229</v>
      </c>
      <c r="G313" s="29" t="s">
        <v>58</v>
      </c>
      <c r="H313" s="29" t="s">
        <v>4239</v>
      </c>
      <c r="I313" s="29">
        <v>1</v>
      </c>
      <c r="J313" s="29" t="s">
        <v>3374</v>
      </c>
      <c r="K313" s="35">
        <v>45000000</v>
      </c>
      <c r="L313" s="32"/>
      <c r="M313" s="33">
        <v>44564</v>
      </c>
      <c r="N313" s="29">
        <v>1</v>
      </c>
      <c r="O313" s="29" t="s">
        <v>3374</v>
      </c>
      <c r="P313" s="29">
        <v>45000000</v>
      </c>
      <c r="Q313" s="32"/>
      <c r="R313" s="29" t="s">
        <v>4265</v>
      </c>
      <c r="S313" s="33">
        <v>44572</v>
      </c>
      <c r="T313" s="44" t="s">
        <v>23</v>
      </c>
    </row>
    <row r="314" spans="1:20" ht="15.75" thickBot="1">
      <c r="A314" s="26">
        <v>304</v>
      </c>
      <c r="B314" s="27" t="s">
        <v>4266</v>
      </c>
      <c r="C314" s="28" t="s">
        <v>30</v>
      </c>
      <c r="D314" s="29" t="s">
        <v>23</v>
      </c>
      <c r="E314" s="15" t="s">
        <v>23</v>
      </c>
      <c r="F314" s="34" t="s">
        <v>5282</v>
      </c>
      <c r="G314" s="29" t="s">
        <v>58</v>
      </c>
      <c r="H314" s="29" t="s">
        <v>4239</v>
      </c>
      <c r="I314" s="29">
        <v>1</v>
      </c>
      <c r="J314" s="29" t="s">
        <v>3374</v>
      </c>
      <c r="K314" s="35">
        <v>39184956</v>
      </c>
      <c r="L314" s="32"/>
      <c r="M314" s="33">
        <v>44564</v>
      </c>
      <c r="N314" s="29">
        <v>1</v>
      </c>
      <c r="O314" s="29" t="s">
        <v>3374</v>
      </c>
      <c r="P314" s="29">
        <v>39184956</v>
      </c>
      <c r="Q314" s="32"/>
      <c r="R314" s="29" t="s">
        <v>4267</v>
      </c>
      <c r="S314" s="33">
        <v>44586</v>
      </c>
      <c r="T314" s="44" t="s">
        <v>23</v>
      </c>
    </row>
    <row r="315" spans="1:20" ht="15.75" thickBot="1">
      <c r="A315" s="26">
        <v>305</v>
      </c>
      <c r="B315" s="27" t="s">
        <v>4268</v>
      </c>
      <c r="C315" s="28" t="s">
        <v>30</v>
      </c>
      <c r="D315" s="29" t="s">
        <v>23</v>
      </c>
      <c r="E315" s="15" t="s">
        <v>23</v>
      </c>
      <c r="F315" s="34" t="s">
        <v>5283</v>
      </c>
      <c r="G315" s="29" t="s">
        <v>58</v>
      </c>
      <c r="H315" s="29" t="s">
        <v>4239</v>
      </c>
      <c r="I315" s="29">
        <v>1</v>
      </c>
      <c r="J315" s="29" t="s">
        <v>3374</v>
      </c>
      <c r="K315" s="35">
        <v>36527607</v>
      </c>
      <c r="L315" s="32"/>
      <c r="M315" s="33">
        <v>44564</v>
      </c>
      <c r="N315" s="29">
        <v>1</v>
      </c>
      <c r="O315" s="29" t="s">
        <v>3374</v>
      </c>
      <c r="P315" s="29">
        <v>36527607</v>
      </c>
      <c r="Q315" s="32"/>
      <c r="R315" s="29" t="s">
        <v>4269</v>
      </c>
      <c r="S315" s="33">
        <v>44564</v>
      </c>
      <c r="T315" s="44" t="s">
        <v>23</v>
      </c>
    </row>
    <row r="316" spans="1:20" ht="15.75" thickBot="1">
      <c r="A316" s="26">
        <v>306</v>
      </c>
      <c r="B316" s="27" t="s">
        <v>4270</v>
      </c>
      <c r="C316" s="28" t="s">
        <v>30</v>
      </c>
      <c r="D316" s="29" t="s">
        <v>23</v>
      </c>
      <c r="E316" s="15" t="s">
        <v>23</v>
      </c>
      <c r="F316" s="34" t="s">
        <v>4271</v>
      </c>
      <c r="G316" s="29" t="s">
        <v>58</v>
      </c>
      <c r="H316" s="29" t="s">
        <v>4272</v>
      </c>
      <c r="I316" s="29">
        <v>1</v>
      </c>
      <c r="J316" s="29" t="s">
        <v>3374</v>
      </c>
      <c r="K316" s="35">
        <v>26449839</v>
      </c>
      <c r="L316" s="32"/>
      <c r="M316" s="33">
        <v>44564</v>
      </c>
      <c r="N316" s="29">
        <v>1</v>
      </c>
      <c r="O316" s="29" t="s">
        <v>3374</v>
      </c>
      <c r="P316" s="29">
        <v>26449839</v>
      </c>
      <c r="Q316" s="32"/>
      <c r="R316" s="29" t="s">
        <v>4273</v>
      </c>
      <c r="S316" s="33">
        <v>44564</v>
      </c>
      <c r="T316" s="44" t="s">
        <v>23</v>
      </c>
    </row>
    <row r="317" spans="1:20" ht="15.75" thickBot="1">
      <c r="A317" s="26">
        <v>307</v>
      </c>
      <c r="B317" s="27" t="s">
        <v>4274</v>
      </c>
      <c r="C317" s="28" t="s">
        <v>30</v>
      </c>
      <c r="D317" s="29" t="s">
        <v>23</v>
      </c>
      <c r="E317" s="15" t="s">
        <v>23</v>
      </c>
      <c r="F317" s="34" t="s">
        <v>4275</v>
      </c>
      <c r="G317" s="29" t="s">
        <v>58</v>
      </c>
      <c r="H317" s="29" t="s">
        <v>4239</v>
      </c>
      <c r="I317" s="29">
        <v>1</v>
      </c>
      <c r="J317" s="29" t="s">
        <v>3374</v>
      </c>
      <c r="K317" s="35">
        <v>51920073</v>
      </c>
      <c r="L317" s="32"/>
      <c r="M317" s="33">
        <v>44564</v>
      </c>
      <c r="N317" s="29">
        <v>1</v>
      </c>
      <c r="O317" s="29" t="s">
        <v>3374</v>
      </c>
      <c r="P317" s="29">
        <v>51920073</v>
      </c>
      <c r="Q317" s="32"/>
      <c r="R317" s="29" t="s">
        <v>4276</v>
      </c>
      <c r="S317" s="33">
        <v>44572</v>
      </c>
      <c r="T317" s="44" t="s">
        <v>23</v>
      </c>
    </row>
    <row r="318" spans="1:20" ht="15.75" thickBot="1">
      <c r="A318" s="26">
        <v>308</v>
      </c>
      <c r="B318" s="27" t="s">
        <v>4277</v>
      </c>
      <c r="C318" s="28" t="s">
        <v>30</v>
      </c>
      <c r="D318" s="29" t="s">
        <v>23</v>
      </c>
      <c r="E318" s="15" t="s">
        <v>23</v>
      </c>
      <c r="F318" s="34" t="s">
        <v>4278</v>
      </c>
      <c r="G318" s="29" t="s">
        <v>58</v>
      </c>
      <c r="H318" s="29" t="s">
        <v>4272</v>
      </c>
      <c r="I318" s="29">
        <v>1</v>
      </c>
      <c r="J318" s="29" t="s">
        <v>3374</v>
      </c>
      <c r="K318" s="35">
        <v>32327586</v>
      </c>
      <c r="L318" s="32"/>
      <c r="M318" s="33">
        <v>44564</v>
      </c>
      <c r="N318" s="29">
        <v>1</v>
      </c>
      <c r="O318" s="29" t="s">
        <v>3374</v>
      </c>
      <c r="P318" s="29">
        <v>32327586</v>
      </c>
      <c r="Q318" s="32"/>
      <c r="R318" s="29" t="s">
        <v>3458</v>
      </c>
      <c r="S318" s="33">
        <v>44582</v>
      </c>
      <c r="T318" s="44" t="s">
        <v>23</v>
      </c>
    </row>
    <row r="319" spans="1:20" ht="15.75" thickBot="1">
      <c r="A319" s="26">
        <v>309</v>
      </c>
      <c r="B319" s="27" t="s">
        <v>4279</v>
      </c>
      <c r="C319" s="28" t="s">
        <v>30</v>
      </c>
      <c r="D319" s="29" t="s">
        <v>23</v>
      </c>
      <c r="E319" s="15" t="s">
        <v>23</v>
      </c>
      <c r="F319" s="34" t="s">
        <v>5231</v>
      </c>
      <c r="G319" s="29" t="s">
        <v>58</v>
      </c>
      <c r="H319" s="29" t="s">
        <v>4198</v>
      </c>
      <c r="I319" s="29">
        <v>1</v>
      </c>
      <c r="J319" s="29" t="s">
        <v>3374</v>
      </c>
      <c r="K319" s="35">
        <v>153924600</v>
      </c>
      <c r="L319" s="32"/>
      <c r="M319" s="33">
        <v>44564</v>
      </c>
      <c r="N319" s="29">
        <v>1</v>
      </c>
      <c r="O319" s="29" t="s">
        <v>3374</v>
      </c>
      <c r="P319" s="29">
        <v>153924600</v>
      </c>
      <c r="Q319" s="32"/>
      <c r="R319" s="29" t="s">
        <v>4280</v>
      </c>
      <c r="S319" s="33">
        <v>44582</v>
      </c>
      <c r="T319" s="44" t="s">
        <v>23</v>
      </c>
    </row>
    <row r="320" spans="1:20" ht="15.75" thickBot="1">
      <c r="A320" s="26">
        <v>310</v>
      </c>
      <c r="B320" s="27" t="s">
        <v>4281</v>
      </c>
      <c r="C320" s="28" t="s">
        <v>30</v>
      </c>
      <c r="D320" s="29" t="s">
        <v>23</v>
      </c>
      <c r="E320" s="15" t="s">
        <v>23</v>
      </c>
      <c r="F320" s="34" t="s">
        <v>4282</v>
      </c>
      <c r="G320" s="29" t="s">
        <v>58</v>
      </c>
      <c r="H320" s="29" t="s">
        <v>4239</v>
      </c>
      <c r="I320" s="29">
        <v>1</v>
      </c>
      <c r="J320" s="29" t="s">
        <v>3374</v>
      </c>
      <c r="K320" s="35">
        <v>36900000</v>
      </c>
      <c r="L320" s="32"/>
      <c r="M320" s="33">
        <v>44564</v>
      </c>
      <c r="N320" s="29">
        <v>1</v>
      </c>
      <c r="O320" s="29" t="s">
        <v>3374</v>
      </c>
      <c r="P320" s="29">
        <v>36900000</v>
      </c>
      <c r="Q320" s="32"/>
      <c r="R320" s="29" t="s">
        <v>4283</v>
      </c>
      <c r="S320" s="33">
        <v>44585</v>
      </c>
      <c r="T320" s="44" t="s">
        <v>23</v>
      </c>
    </row>
    <row r="321" spans="1:20" ht="15.75" thickBot="1">
      <c r="A321" s="26">
        <v>311</v>
      </c>
      <c r="B321" s="27" t="s">
        <v>4284</v>
      </c>
      <c r="C321" s="28" t="s">
        <v>30</v>
      </c>
      <c r="D321" s="29" t="s">
        <v>23</v>
      </c>
      <c r="E321" s="15" t="s">
        <v>23</v>
      </c>
      <c r="F321" s="34" t="s">
        <v>4285</v>
      </c>
      <c r="G321" s="29" t="s">
        <v>58</v>
      </c>
      <c r="H321" s="29" t="s">
        <v>4286</v>
      </c>
      <c r="I321" s="29">
        <v>1</v>
      </c>
      <c r="J321" s="29" t="s">
        <v>3374</v>
      </c>
      <c r="K321" s="35">
        <v>44089261</v>
      </c>
      <c r="L321" s="32"/>
      <c r="M321" s="33">
        <v>44743</v>
      </c>
      <c r="N321" s="29">
        <v>1</v>
      </c>
      <c r="O321" s="29" t="s">
        <v>3374</v>
      </c>
      <c r="P321" s="29">
        <v>42411065</v>
      </c>
      <c r="Q321" s="32"/>
      <c r="R321" s="29" t="s">
        <v>4287</v>
      </c>
      <c r="S321" s="33">
        <v>44802</v>
      </c>
      <c r="T321" s="44" t="s">
        <v>23</v>
      </c>
    </row>
    <row r="322" spans="1:20" ht="30.75" thickBot="1">
      <c r="A322" s="26">
        <v>312</v>
      </c>
      <c r="B322" s="27" t="s">
        <v>4288</v>
      </c>
      <c r="C322" s="28" t="s">
        <v>30</v>
      </c>
      <c r="D322" s="29" t="s">
        <v>23</v>
      </c>
      <c r="E322" s="15" t="s">
        <v>23</v>
      </c>
      <c r="F322" s="34" t="s">
        <v>4289</v>
      </c>
      <c r="G322" s="29" t="s">
        <v>58</v>
      </c>
      <c r="H322" s="29" t="s">
        <v>4290</v>
      </c>
      <c r="I322" s="29">
        <v>1</v>
      </c>
      <c r="J322" s="29" t="s">
        <v>3374</v>
      </c>
      <c r="K322" s="35">
        <v>1134675000</v>
      </c>
      <c r="L322" s="32"/>
      <c r="M322" s="33">
        <v>44593</v>
      </c>
      <c r="N322" s="29">
        <v>1</v>
      </c>
      <c r="O322" s="29" t="s">
        <v>3374</v>
      </c>
      <c r="P322" s="29">
        <v>610619046</v>
      </c>
      <c r="Q322" s="32"/>
      <c r="R322" s="57" t="s">
        <v>4291</v>
      </c>
      <c r="S322" s="33">
        <v>44749</v>
      </c>
      <c r="T322" s="44" t="s">
        <v>23</v>
      </c>
    </row>
    <row r="323" spans="1:20" ht="15.75" thickBot="1">
      <c r="A323" s="26">
        <v>313</v>
      </c>
      <c r="B323" s="27" t="s">
        <v>4292</v>
      </c>
      <c r="C323" s="28" t="s">
        <v>30</v>
      </c>
      <c r="D323" s="29" t="s">
        <v>23</v>
      </c>
      <c r="E323" s="15" t="s">
        <v>23</v>
      </c>
      <c r="F323" s="34" t="s">
        <v>4293</v>
      </c>
      <c r="G323" s="29" t="s">
        <v>58</v>
      </c>
      <c r="H323" s="29" t="s">
        <v>4198</v>
      </c>
      <c r="I323" s="29">
        <v>1</v>
      </c>
      <c r="J323" s="29" t="s">
        <v>3374</v>
      </c>
      <c r="K323" s="35">
        <v>200000000</v>
      </c>
      <c r="L323" s="32"/>
      <c r="M323" s="33">
        <v>44593</v>
      </c>
      <c r="N323" s="29">
        <v>1</v>
      </c>
      <c r="O323" s="29" t="s">
        <v>3374</v>
      </c>
      <c r="P323" s="29">
        <v>111384000</v>
      </c>
      <c r="Q323" s="32"/>
      <c r="R323" s="29" t="s">
        <v>4294</v>
      </c>
      <c r="S323" s="33">
        <v>44813</v>
      </c>
      <c r="T323" s="44" t="s">
        <v>23</v>
      </c>
    </row>
    <row r="324" spans="1:20" ht="15.75" thickBot="1">
      <c r="A324" s="26">
        <v>314</v>
      </c>
      <c r="B324" s="27" t="s">
        <v>4295</v>
      </c>
      <c r="C324" s="28" t="s">
        <v>30</v>
      </c>
      <c r="D324" s="29" t="s">
        <v>23</v>
      </c>
      <c r="E324" s="15" t="s">
        <v>23</v>
      </c>
      <c r="F324" s="34" t="s">
        <v>5230</v>
      </c>
      <c r="G324" s="29" t="s">
        <v>58</v>
      </c>
      <c r="H324" s="29" t="s">
        <v>4201</v>
      </c>
      <c r="I324" s="29">
        <v>1</v>
      </c>
      <c r="J324" s="29" t="s">
        <v>3374</v>
      </c>
      <c r="K324" s="35">
        <v>72282933</v>
      </c>
      <c r="L324" s="32"/>
      <c r="M324" s="33">
        <v>44564</v>
      </c>
      <c r="N324" s="29">
        <v>1</v>
      </c>
      <c r="O324" s="29" t="s">
        <v>3374</v>
      </c>
      <c r="P324" s="29">
        <v>72282933</v>
      </c>
      <c r="Q324" s="32"/>
      <c r="R324" s="29" t="s">
        <v>4296</v>
      </c>
      <c r="S324" s="33">
        <v>44579</v>
      </c>
      <c r="T324" s="44" t="s">
        <v>23</v>
      </c>
    </row>
    <row r="325" spans="1:20" ht="15.75" thickBot="1">
      <c r="A325" s="26">
        <v>315</v>
      </c>
      <c r="B325" s="27" t="s">
        <v>4297</v>
      </c>
      <c r="C325" s="28" t="s">
        <v>30</v>
      </c>
      <c r="D325" s="29" t="s">
        <v>23</v>
      </c>
      <c r="E325" s="15" t="s">
        <v>23</v>
      </c>
      <c r="F325" s="34" t="s">
        <v>5232</v>
      </c>
      <c r="G325" s="29" t="s">
        <v>58</v>
      </c>
      <c r="H325" s="29" t="s">
        <v>4201</v>
      </c>
      <c r="I325" s="29">
        <v>1</v>
      </c>
      <c r="J325" s="29" t="s">
        <v>3374</v>
      </c>
      <c r="K325" s="35">
        <v>27000000</v>
      </c>
      <c r="L325" s="32"/>
      <c r="M325" s="33">
        <v>44564</v>
      </c>
      <c r="N325" s="29">
        <v>1</v>
      </c>
      <c r="O325" s="29" t="s">
        <v>3374</v>
      </c>
      <c r="P325" s="29">
        <v>27000000</v>
      </c>
      <c r="Q325" s="32"/>
      <c r="R325" s="29" t="s">
        <v>4298</v>
      </c>
      <c r="S325" s="33">
        <v>44586</v>
      </c>
      <c r="T325" s="44" t="s">
        <v>23</v>
      </c>
    </row>
    <row r="326" spans="1:20" ht="15.75" thickBot="1">
      <c r="A326" s="26">
        <v>316</v>
      </c>
      <c r="B326" s="27" t="s">
        <v>4299</v>
      </c>
      <c r="C326" s="28" t="s">
        <v>30</v>
      </c>
      <c r="D326" s="29" t="s">
        <v>23</v>
      </c>
      <c r="E326" s="15" t="s">
        <v>23</v>
      </c>
      <c r="F326" s="34" t="s">
        <v>5285</v>
      </c>
      <c r="G326" s="29" t="s">
        <v>58</v>
      </c>
      <c r="H326" s="29" t="s">
        <v>4198</v>
      </c>
      <c r="I326" s="29">
        <v>1</v>
      </c>
      <c r="J326" s="29" t="s">
        <v>3374</v>
      </c>
      <c r="K326" s="35">
        <v>37989114</v>
      </c>
      <c r="L326" s="32"/>
      <c r="M326" s="33">
        <v>44743</v>
      </c>
      <c r="N326" s="29">
        <v>1</v>
      </c>
      <c r="O326" s="29" t="s">
        <v>3374</v>
      </c>
      <c r="P326" s="29">
        <v>31657595</v>
      </c>
      <c r="Q326" s="32"/>
      <c r="R326" s="29" t="s">
        <v>4300</v>
      </c>
      <c r="S326" s="33">
        <v>44778</v>
      </c>
      <c r="T326" s="43"/>
    </row>
    <row r="327" spans="1:20" ht="15.75" thickBot="1">
      <c r="A327" s="26">
        <v>317</v>
      </c>
      <c r="B327" s="27" t="s">
        <v>4301</v>
      </c>
      <c r="C327" s="28" t="s">
        <v>30</v>
      </c>
      <c r="D327" s="29" t="s">
        <v>23</v>
      </c>
      <c r="E327" s="15" t="s">
        <v>23</v>
      </c>
      <c r="F327" s="34" t="s">
        <v>4302</v>
      </c>
      <c r="G327" s="29" t="s">
        <v>58</v>
      </c>
      <c r="H327" s="29" t="s">
        <v>4198</v>
      </c>
      <c r="I327" s="29">
        <v>1</v>
      </c>
      <c r="J327" s="29" t="s">
        <v>3374</v>
      </c>
      <c r="K327" s="35">
        <v>56983671</v>
      </c>
      <c r="L327" s="32"/>
      <c r="M327" s="33">
        <v>44564</v>
      </c>
      <c r="N327" s="29">
        <v>1</v>
      </c>
      <c r="O327" s="29" t="s">
        <v>3374</v>
      </c>
      <c r="P327" s="29">
        <v>56983671</v>
      </c>
      <c r="Q327" s="32"/>
      <c r="R327" s="29" t="s">
        <v>4303</v>
      </c>
      <c r="S327" s="33">
        <v>44575</v>
      </c>
      <c r="T327" s="44" t="s">
        <v>23</v>
      </c>
    </row>
    <row r="328" spans="1:20" ht="15.75" thickBot="1">
      <c r="A328" s="26">
        <v>318</v>
      </c>
      <c r="B328" s="27" t="s">
        <v>4304</v>
      </c>
      <c r="C328" s="28" t="s">
        <v>30</v>
      </c>
      <c r="D328" s="29" t="s">
        <v>23</v>
      </c>
      <c r="E328" s="15" t="s">
        <v>23</v>
      </c>
      <c r="F328" s="34" t="s">
        <v>4305</v>
      </c>
      <c r="G328" s="29" t="s">
        <v>58</v>
      </c>
      <c r="H328" s="29" t="s">
        <v>4198</v>
      </c>
      <c r="I328" s="29">
        <v>1</v>
      </c>
      <c r="J328" s="29" t="s">
        <v>3374</v>
      </c>
      <c r="K328" s="35">
        <v>92141712</v>
      </c>
      <c r="L328" s="32"/>
      <c r="M328" s="33">
        <v>44564</v>
      </c>
      <c r="N328" s="29">
        <v>1</v>
      </c>
      <c r="O328" s="29" t="s">
        <v>3374</v>
      </c>
      <c r="P328" s="29">
        <v>92141712</v>
      </c>
      <c r="Q328" s="32"/>
      <c r="R328" s="29" t="s">
        <v>4306</v>
      </c>
      <c r="S328" s="33">
        <v>44564</v>
      </c>
      <c r="T328" s="44" t="s">
        <v>23</v>
      </c>
    </row>
    <row r="329" spans="1:20" ht="15.75" thickBot="1">
      <c r="A329" s="26">
        <v>319</v>
      </c>
      <c r="B329" s="27" t="s">
        <v>4307</v>
      </c>
      <c r="C329" s="28" t="s">
        <v>30</v>
      </c>
      <c r="D329" s="29" t="s">
        <v>23</v>
      </c>
      <c r="E329" s="15" t="s">
        <v>23</v>
      </c>
      <c r="F329" s="34" t="s">
        <v>5233</v>
      </c>
      <c r="G329" s="29" t="s">
        <v>58</v>
      </c>
      <c r="H329" s="29" t="s">
        <v>4198</v>
      </c>
      <c r="I329" s="29">
        <v>1</v>
      </c>
      <c r="J329" s="29" t="s">
        <v>3374</v>
      </c>
      <c r="K329" s="35">
        <v>199920000</v>
      </c>
      <c r="L329" s="32"/>
      <c r="M329" s="33">
        <v>44564</v>
      </c>
      <c r="N329" s="29">
        <v>1</v>
      </c>
      <c r="O329" s="29" t="s">
        <v>3374</v>
      </c>
      <c r="P329" s="29">
        <v>199920000</v>
      </c>
      <c r="Q329" s="32"/>
      <c r="R329" s="29" t="s">
        <v>4308</v>
      </c>
      <c r="S329" s="33">
        <v>44565</v>
      </c>
      <c r="T329" s="44" t="s">
        <v>23</v>
      </c>
    </row>
    <row r="330" spans="1:20" ht="15.75" thickBot="1">
      <c r="A330" s="26">
        <v>320</v>
      </c>
      <c r="B330" s="27" t="s">
        <v>4309</v>
      </c>
      <c r="C330" s="28" t="s">
        <v>30</v>
      </c>
      <c r="D330" s="29" t="s">
        <v>23</v>
      </c>
      <c r="E330" s="15" t="s">
        <v>23</v>
      </c>
      <c r="F330" s="34" t="s">
        <v>5234</v>
      </c>
      <c r="G330" s="29" t="s">
        <v>58</v>
      </c>
      <c r="H330" s="29" t="s">
        <v>4198</v>
      </c>
      <c r="I330" s="29">
        <v>1</v>
      </c>
      <c r="J330" s="29" t="s">
        <v>3374</v>
      </c>
      <c r="K330" s="35">
        <v>127682088</v>
      </c>
      <c r="L330" s="32"/>
      <c r="M330" s="33">
        <v>44564</v>
      </c>
      <c r="N330" s="29">
        <v>1</v>
      </c>
      <c r="O330" s="29" t="s">
        <v>3374</v>
      </c>
      <c r="P330" s="29">
        <v>127682088</v>
      </c>
      <c r="Q330" s="32"/>
      <c r="R330" s="29" t="s">
        <v>4310</v>
      </c>
      <c r="S330" s="33">
        <v>44564</v>
      </c>
      <c r="T330" s="44" t="s">
        <v>23</v>
      </c>
    </row>
    <row r="331" spans="1:20" ht="15.75" thickBot="1">
      <c r="A331" s="26">
        <v>321</v>
      </c>
      <c r="B331" s="27" t="s">
        <v>4311</v>
      </c>
      <c r="C331" s="28" t="s">
        <v>30</v>
      </c>
      <c r="D331" s="29" t="s">
        <v>23</v>
      </c>
      <c r="E331" s="15" t="s">
        <v>23</v>
      </c>
      <c r="F331" s="34" t="s">
        <v>4312</v>
      </c>
      <c r="G331" s="29" t="s">
        <v>58</v>
      </c>
      <c r="H331" s="29" t="s">
        <v>4313</v>
      </c>
      <c r="I331" s="29">
        <v>1</v>
      </c>
      <c r="J331" s="29" t="s">
        <v>3374</v>
      </c>
      <c r="K331" s="35">
        <v>88833717</v>
      </c>
      <c r="L331" s="32"/>
      <c r="M331" s="33">
        <v>44564</v>
      </c>
      <c r="N331" s="29">
        <v>1</v>
      </c>
      <c r="O331" s="29" t="s">
        <v>3374</v>
      </c>
      <c r="P331" s="29">
        <v>88833717</v>
      </c>
      <c r="Q331" s="32"/>
      <c r="R331" s="29" t="s">
        <v>4314</v>
      </c>
      <c r="S331" s="33">
        <v>44567</v>
      </c>
      <c r="T331" s="44" t="s">
        <v>23</v>
      </c>
    </row>
    <row r="332" spans="1:20" ht="15.75" thickBot="1">
      <c r="A332" s="26">
        <v>322</v>
      </c>
      <c r="B332" s="27" t="s">
        <v>4315</v>
      </c>
      <c r="C332" s="28" t="s">
        <v>30</v>
      </c>
      <c r="D332" s="29" t="s">
        <v>23</v>
      </c>
      <c r="E332" s="15" t="s">
        <v>23</v>
      </c>
      <c r="F332" s="34" t="s">
        <v>4316</v>
      </c>
      <c r="G332" s="29" t="s">
        <v>58</v>
      </c>
      <c r="H332" s="29" t="s">
        <v>4313</v>
      </c>
      <c r="I332" s="29">
        <v>1</v>
      </c>
      <c r="J332" s="29" t="s">
        <v>3374</v>
      </c>
      <c r="K332" s="35">
        <v>43429815</v>
      </c>
      <c r="L332" s="32"/>
      <c r="M332" s="33">
        <v>44564</v>
      </c>
      <c r="N332" s="29">
        <v>1</v>
      </c>
      <c r="O332" s="29" t="s">
        <v>3374</v>
      </c>
      <c r="P332" s="29">
        <v>43429815</v>
      </c>
      <c r="Q332" s="32"/>
      <c r="R332" s="29" t="s">
        <v>4317</v>
      </c>
      <c r="S332" s="33">
        <v>44589</v>
      </c>
      <c r="T332" s="44" t="s">
        <v>23</v>
      </c>
    </row>
    <row r="333" spans="1:20" ht="15.75" thickBot="1">
      <c r="A333" s="26">
        <v>323</v>
      </c>
      <c r="B333" s="27" t="s">
        <v>4318</v>
      </c>
      <c r="C333" s="28" t="s">
        <v>30</v>
      </c>
      <c r="D333" s="29" t="s">
        <v>23</v>
      </c>
      <c r="E333" s="15" t="s">
        <v>23</v>
      </c>
      <c r="F333" s="34" t="s">
        <v>4319</v>
      </c>
      <c r="G333" s="29" t="s">
        <v>58</v>
      </c>
      <c r="H333" s="29" t="s">
        <v>4320</v>
      </c>
      <c r="I333" s="29">
        <v>1</v>
      </c>
      <c r="J333" s="29" t="s">
        <v>3374</v>
      </c>
      <c r="K333" s="35">
        <v>39600000</v>
      </c>
      <c r="L333" s="32"/>
      <c r="M333" s="33">
        <v>44564</v>
      </c>
      <c r="N333" s="29">
        <v>1</v>
      </c>
      <c r="O333" s="29" t="s">
        <v>3374</v>
      </c>
      <c r="P333" s="29">
        <v>39600000</v>
      </c>
      <c r="Q333" s="32"/>
      <c r="R333" s="29" t="s">
        <v>4321</v>
      </c>
      <c r="S333" s="33">
        <v>44588</v>
      </c>
      <c r="T333" s="44" t="s">
        <v>23</v>
      </c>
    </row>
    <row r="334" spans="1:20" ht="15.75" thickBot="1">
      <c r="A334" s="26">
        <v>324</v>
      </c>
      <c r="B334" s="27" t="s">
        <v>4322</v>
      </c>
      <c r="C334" s="28" t="s">
        <v>30</v>
      </c>
      <c r="D334" s="29" t="s">
        <v>23</v>
      </c>
      <c r="E334" s="15" t="s">
        <v>23</v>
      </c>
      <c r="F334" s="34" t="s">
        <v>4323</v>
      </c>
      <c r="G334" s="29" t="s">
        <v>58</v>
      </c>
      <c r="H334" s="29" t="s">
        <v>4313</v>
      </c>
      <c r="I334" s="29">
        <v>1</v>
      </c>
      <c r="J334" s="29" t="s">
        <v>3374</v>
      </c>
      <c r="K334" s="35">
        <v>50000000</v>
      </c>
      <c r="L334" s="32"/>
      <c r="M334" s="33">
        <v>44564</v>
      </c>
      <c r="N334" s="29">
        <v>1</v>
      </c>
      <c r="O334" s="29" t="s">
        <v>3374</v>
      </c>
      <c r="P334" s="29">
        <v>50000000</v>
      </c>
      <c r="Q334" s="32"/>
      <c r="R334" s="29" t="s">
        <v>4324</v>
      </c>
      <c r="S334" s="33">
        <v>44589</v>
      </c>
      <c r="T334" s="44" t="s">
        <v>23</v>
      </c>
    </row>
    <row r="335" spans="1:20" ht="15.75" thickBot="1">
      <c r="A335" s="26">
        <v>325</v>
      </c>
      <c r="B335" s="27" t="s">
        <v>4325</v>
      </c>
      <c r="C335" s="28" t="s">
        <v>30</v>
      </c>
      <c r="D335" s="29" t="s">
        <v>23</v>
      </c>
      <c r="E335" s="15" t="s">
        <v>23</v>
      </c>
      <c r="F335" s="34" t="s">
        <v>4326</v>
      </c>
      <c r="G335" s="29" t="s">
        <v>58</v>
      </c>
      <c r="H335" s="29" t="s">
        <v>4327</v>
      </c>
      <c r="I335" s="29">
        <v>1</v>
      </c>
      <c r="J335" s="29" t="s">
        <v>3374</v>
      </c>
      <c r="K335" s="35">
        <v>25000000</v>
      </c>
      <c r="L335" s="32"/>
      <c r="M335" s="33">
        <v>44564</v>
      </c>
      <c r="N335" s="29">
        <v>1</v>
      </c>
      <c r="O335" s="29" t="s">
        <v>3374</v>
      </c>
      <c r="P335" s="29">
        <v>17757894</v>
      </c>
      <c r="Q335" s="32"/>
      <c r="R335" s="29" t="s">
        <v>4328</v>
      </c>
      <c r="S335" s="33">
        <v>44741</v>
      </c>
      <c r="T335" s="44" t="s">
        <v>23</v>
      </c>
    </row>
    <row r="336" spans="1:20" ht="15.75" thickBot="1">
      <c r="A336" s="26">
        <v>326</v>
      </c>
      <c r="B336" s="27" t="s">
        <v>4329</v>
      </c>
      <c r="C336" s="28" t="s">
        <v>30</v>
      </c>
      <c r="D336" s="29" t="s">
        <v>23</v>
      </c>
      <c r="E336" s="15" t="s">
        <v>23</v>
      </c>
      <c r="F336" s="34" t="s">
        <v>4330</v>
      </c>
      <c r="G336" s="29" t="s">
        <v>58</v>
      </c>
      <c r="H336" s="29" t="s">
        <v>4320</v>
      </c>
      <c r="I336" s="29">
        <v>1</v>
      </c>
      <c r="J336" s="29" t="s">
        <v>3374</v>
      </c>
      <c r="K336" s="35">
        <v>19082799</v>
      </c>
      <c r="L336" s="32"/>
      <c r="M336" s="33">
        <v>44805</v>
      </c>
      <c r="N336" s="29">
        <v>1</v>
      </c>
      <c r="O336" s="29" t="s">
        <v>3374</v>
      </c>
      <c r="P336" s="29">
        <v>19082799</v>
      </c>
      <c r="Q336" s="32"/>
      <c r="R336" s="29" t="s">
        <v>4331</v>
      </c>
      <c r="S336" s="33">
        <v>44853</v>
      </c>
      <c r="T336" s="44" t="s">
        <v>23</v>
      </c>
    </row>
    <row r="337" spans="1:20" ht="15.75" thickBot="1">
      <c r="A337" s="26">
        <v>327</v>
      </c>
      <c r="B337" s="27" t="s">
        <v>4332</v>
      </c>
      <c r="C337" s="28" t="s">
        <v>30</v>
      </c>
      <c r="D337" s="29" t="s">
        <v>23</v>
      </c>
      <c r="E337" s="15" t="s">
        <v>23</v>
      </c>
      <c r="F337" s="34" t="s">
        <v>4333</v>
      </c>
      <c r="G337" s="29" t="s">
        <v>58</v>
      </c>
      <c r="H337" s="29" t="s">
        <v>4320</v>
      </c>
      <c r="I337" s="29">
        <v>1</v>
      </c>
      <c r="J337" s="29" t="s">
        <v>3374</v>
      </c>
      <c r="K337" s="35">
        <v>10483333</v>
      </c>
      <c r="L337" s="32"/>
      <c r="M337" s="33">
        <v>44866</v>
      </c>
      <c r="N337" s="29">
        <v>1</v>
      </c>
      <c r="O337" s="29" t="s">
        <v>3374</v>
      </c>
      <c r="P337" s="29">
        <v>10483333</v>
      </c>
      <c r="Q337" s="32"/>
      <c r="R337" s="29" t="s">
        <v>4334</v>
      </c>
      <c r="S337" s="33">
        <v>44889</v>
      </c>
      <c r="T337" s="44" t="s">
        <v>23</v>
      </c>
    </row>
    <row r="338" spans="1:20" ht="15.75" thickBot="1">
      <c r="A338" s="26">
        <v>328</v>
      </c>
      <c r="B338" s="27" t="s">
        <v>4335</v>
      </c>
      <c r="C338" s="28" t="s">
        <v>30</v>
      </c>
      <c r="D338" s="29" t="s">
        <v>23</v>
      </c>
      <c r="E338" s="15" t="s">
        <v>23</v>
      </c>
      <c r="F338" s="34" t="s">
        <v>4336</v>
      </c>
      <c r="G338" s="29" t="s">
        <v>58</v>
      </c>
      <c r="H338" s="29" t="s">
        <v>4320</v>
      </c>
      <c r="I338" s="29">
        <v>1</v>
      </c>
      <c r="J338" s="29" t="s">
        <v>3374</v>
      </c>
      <c r="K338" s="35">
        <v>5000000</v>
      </c>
      <c r="L338" s="32"/>
      <c r="M338" s="33">
        <v>44866</v>
      </c>
      <c r="N338" s="29">
        <v>1</v>
      </c>
      <c r="O338" s="29" t="s">
        <v>3374</v>
      </c>
      <c r="P338" s="29">
        <v>5000000</v>
      </c>
      <c r="Q338" s="32"/>
      <c r="R338" s="29" t="s">
        <v>4337</v>
      </c>
      <c r="S338" s="33">
        <v>44914</v>
      </c>
      <c r="T338" s="44" t="s">
        <v>23</v>
      </c>
    </row>
    <row r="339" spans="1:20" ht="15.75" thickBot="1">
      <c r="A339" s="26">
        <v>329</v>
      </c>
      <c r="B339" s="27" t="s">
        <v>4338</v>
      </c>
      <c r="C339" s="28" t="s">
        <v>30</v>
      </c>
      <c r="D339" s="29" t="s">
        <v>23</v>
      </c>
      <c r="E339" s="15" t="s">
        <v>23</v>
      </c>
      <c r="F339" s="34" t="s">
        <v>4339</v>
      </c>
      <c r="G339" s="29" t="s">
        <v>58</v>
      </c>
      <c r="H339" s="29" t="s">
        <v>4313</v>
      </c>
      <c r="I339" s="29">
        <v>1</v>
      </c>
      <c r="J339" s="29" t="s">
        <v>3374</v>
      </c>
      <c r="K339" s="35">
        <v>88833717</v>
      </c>
      <c r="L339" s="32"/>
      <c r="M339" s="33">
        <v>44564</v>
      </c>
      <c r="N339" s="29">
        <v>1</v>
      </c>
      <c r="O339" s="29" t="s">
        <v>3374</v>
      </c>
      <c r="P339" s="29">
        <v>88833717</v>
      </c>
      <c r="Q339" s="32"/>
      <c r="R339" s="29" t="s">
        <v>4340</v>
      </c>
      <c r="S339" s="33">
        <v>44565</v>
      </c>
      <c r="T339" s="44" t="s">
        <v>23</v>
      </c>
    </row>
    <row r="340" spans="1:20" ht="15.75" thickBot="1">
      <c r="A340" s="26">
        <v>330</v>
      </c>
      <c r="B340" s="27" t="s">
        <v>4341</v>
      </c>
      <c r="C340" s="28" t="s">
        <v>30</v>
      </c>
      <c r="D340" s="29" t="s">
        <v>23</v>
      </c>
      <c r="E340" s="15" t="s">
        <v>23</v>
      </c>
      <c r="F340" s="34" t="s">
        <v>4342</v>
      </c>
      <c r="G340" s="29" t="s">
        <v>58</v>
      </c>
      <c r="H340" s="29" t="s">
        <v>4313</v>
      </c>
      <c r="I340" s="29">
        <v>1</v>
      </c>
      <c r="J340" s="29" t="s">
        <v>3374</v>
      </c>
      <c r="K340" s="35">
        <v>83898513</v>
      </c>
      <c r="L340" s="32"/>
      <c r="M340" s="33">
        <v>44564</v>
      </c>
      <c r="N340" s="29">
        <v>1</v>
      </c>
      <c r="O340" s="29" t="s">
        <v>3374</v>
      </c>
      <c r="P340" s="29">
        <v>83898513</v>
      </c>
      <c r="Q340" s="32"/>
      <c r="R340" s="29" t="s">
        <v>4343</v>
      </c>
      <c r="S340" s="33">
        <v>44575</v>
      </c>
      <c r="T340" s="44" t="s">
        <v>23</v>
      </c>
    </row>
    <row r="341" spans="1:20" ht="15.75" thickBot="1">
      <c r="A341" s="26">
        <v>331</v>
      </c>
      <c r="B341" s="27" t="s">
        <v>4344</v>
      </c>
      <c r="C341" s="28" t="s">
        <v>30</v>
      </c>
      <c r="D341" s="29" t="s">
        <v>23</v>
      </c>
      <c r="E341" s="15" t="s">
        <v>23</v>
      </c>
      <c r="F341" s="34" t="s">
        <v>4345</v>
      </c>
      <c r="G341" s="29" t="s">
        <v>58</v>
      </c>
      <c r="H341" s="29" t="s">
        <v>4320</v>
      </c>
      <c r="I341" s="29">
        <v>1</v>
      </c>
      <c r="J341" s="29" t="s">
        <v>3374</v>
      </c>
      <c r="K341" s="35">
        <v>75015144</v>
      </c>
      <c r="L341" s="32"/>
      <c r="M341" s="33">
        <v>44564</v>
      </c>
      <c r="N341" s="29">
        <v>1</v>
      </c>
      <c r="O341" s="29" t="s">
        <v>3374</v>
      </c>
      <c r="P341" s="29">
        <v>75015144</v>
      </c>
      <c r="Q341" s="32"/>
      <c r="R341" s="29" t="s">
        <v>4346</v>
      </c>
      <c r="S341" s="33">
        <v>44572</v>
      </c>
      <c r="T341" s="44" t="s">
        <v>23</v>
      </c>
    </row>
    <row r="342" spans="1:20" ht="15.75" thickBot="1">
      <c r="A342" s="26">
        <v>332</v>
      </c>
      <c r="B342" s="27" t="s">
        <v>4347</v>
      </c>
      <c r="C342" s="28" t="s">
        <v>30</v>
      </c>
      <c r="D342" s="29" t="s">
        <v>23</v>
      </c>
      <c r="E342" s="15" t="s">
        <v>23</v>
      </c>
      <c r="F342" s="34" t="s">
        <v>4348</v>
      </c>
      <c r="G342" s="29" t="s">
        <v>58</v>
      </c>
      <c r="H342" s="29" t="s">
        <v>4313</v>
      </c>
      <c r="I342" s="29">
        <v>1</v>
      </c>
      <c r="J342" s="29" t="s">
        <v>3374</v>
      </c>
      <c r="K342" s="35">
        <v>68559858</v>
      </c>
      <c r="L342" s="32"/>
      <c r="M342" s="33">
        <v>44564</v>
      </c>
      <c r="N342" s="29">
        <v>1</v>
      </c>
      <c r="O342" s="29" t="s">
        <v>3374</v>
      </c>
      <c r="P342" s="29">
        <v>68559858</v>
      </c>
      <c r="Q342" s="32"/>
      <c r="R342" s="29" t="s">
        <v>4349</v>
      </c>
      <c r="S342" s="33">
        <v>44588</v>
      </c>
      <c r="T342" s="44" t="s">
        <v>23</v>
      </c>
    </row>
    <row r="343" spans="1:20" ht="15.75" thickBot="1">
      <c r="A343" s="26">
        <v>333</v>
      </c>
      <c r="B343" s="27" t="s">
        <v>4350</v>
      </c>
      <c r="C343" s="28" t="s">
        <v>30</v>
      </c>
      <c r="D343" s="29" t="s">
        <v>23</v>
      </c>
      <c r="E343" s="15" t="s">
        <v>23</v>
      </c>
      <c r="F343" s="34" t="s">
        <v>4351</v>
      </c>
      <c r="G343" s="29" t="s">
        <v>58</v>
      </c>
      <c r="H343" s="29" t="s">
        <v>4352</v>
      </c>
      <c r="I343" s="29">
        <v>1</v>
      </c>
      <c r="J343" s="29" t="s">
        <v>3374</v>
      </c>
      <c r="K343" s="35">
        <v>57248397</v>
      </c>
      <c r="L343" s="32"/>
      <c r="M343" s="33">
        <v>44564</v>
      </c>
      <c r="N343" s="29">
        <v>1</v>
      </c>
      <c r="O343" s="29" t="s">
        <v>3374</v>
      </c>
      <c r="P343" s="29">
        <v>57248397</v>
      </c>
      <c r="Q343" s="32"/>
      <c r="R343" s="29" t="s">
        <v>4353</v>
      </c>
      <c r="S343" s="33">
        <v>44575</v>
      </c>
      <c r="T343" s="44" t="s">
        <v>23</v>
      </c>
    </row>
    <row r="344" spans="1:20" ht="15.75" thickBot="1">
      <c r="A344" s="26">
        <v>334</v>
      </c>
      <c r="B344" s="27" t="s">
        <v>4354</v>
      </c>
      <c r="C344" s="28" t="s">
        <v>30</v>
      </c>
      <c r="D344" s="29" t="s">
        <v>23</v>
      </c>
      <c r="E344" s="15" t="s">
        <v>23</v>
      </c>
      <c r="F344" s="34" t="s">
        <v>4355</v>
      </c>
      <c r="G344" s="29" t="s">
        <v>58</v>
      </c>
      <c r="H344" s="29" t="s">
        <v>4320</v>
      </c>
      <c r="I344" s="29">
        <v>1</v>
      </c>
      <c r="J344" s="29" t="s">
        <v>3374</v>
      </c>
      <c r="K344" s="35">
        <v>57248397</v>
      </c>
      <c r="L344" s="32"/>
      <c r="M344" s="33">
        <v>44564</v>
      </c>
      <c r="N344" s="29">
        <v>1</v>
      </c>
      <c r="O344" s="29" t="s">
        <v>3374</v>
      </c>
      <c r="P344" s="29">
        <v>57248397</v>
      </c>
      <c r="Q344" s="32"/>
      <c r="R344" s="29" t="s">
        <v>4356</v>
      </c>
      <c r="S344" s="33">
        <v>44588</v>
      </c>
      <c r="T344" s="44" t="s">
        <v>23</v>
      </c>
    </row>
    <row r="345" spans="1:20" ht="15.75" thickBot="1">
      <c r="A345" s="26">
        <v>335</v>
      </c>
      <c r="B345" s="27" t="s">
        <v>4357</v>
      </c>
      <c r="C345" s="28" t="s">
        <v>30</v>
      </c>
      <c r="D345" s="29" t="s">
        <v>23</v>
      </c>
      <c r="E345" s="15" t="s">
        <v>23</v>
      </c>
      <c r="F345" s="34" t="s">
        <v>4358</v>
      </c>
      <c r="G345" s="29" t="s">
        <v>58</v>
      </c>
      <c r="H345" s="29" t="s">
        <v>4320</v>
      </c>
      <c r="I345" s="29">
        <v>1</v>
      </c>
      <c r="J345" s="29" t="s">
        <v>3374</v>
      </c>
      <c r="K345" s="35">
        <v>57248397</v>
      </c>
      <c r="L345" s="32"/>
      <c r="M345" s="33">
        <v>44564</v>
      </c>
      <c r="N345" s="29">
        <v>1</v>
      </c>
      <c r="O345" s="29" t="s">
        <v>3374</v>
      </c>
      <c r="P345" s="29">
        <v>57248397</v>
      </c>
      <c r="Q345" s="32"/>
      <c r="R345" s="29" t="s">
        <v>4359</v>
      </c>
      <c r="S345" s="33">
        <v>44568</v>
      </c>
      <c r="T345" s="44" t="s">
        <v>23</v>
      </c>
    </row>
    <row r="346" spans="1:20" ht="15.75" thickBot="1">
      <c r="A346" s="26">
        <v>336</v>
      </c>
      <c r="B346" s="27" t="s">
        <v>4360</v>
      </c>
      <c r="C346" s="28" t="s">
        <v>30</v>
      </c>
      <c r="D346" s="29" t="s">
        <v>23</v>
      </c>
      <c r="E346" s="15" t="s">
        <v>23</v>
      </c>
      <c r="F346" s="34" t="s">
        <v>4361</v>
      </c>
      <c r="G346" s="29" t="s">
        <v>58</v>
      </c>
      <c r="H346" s="29" t="s">
        <v>4362</v>
      </c>
      <c r="I346" s="29">
        <v>1</v>
      </c>
      <c r="J346" s="29" t="s">
        <v>3374</v>
      </c>
      <c r="K346" s="35">
        <v>63000000</v>
      </c>
      <c r="L346" s="32"/>
      <c r="M346" s="33">
        <v>44564</v>
      </c>
      <c r="N346" s="29">
        <v>1</v>
      </c>
      <c r="O346" s="29" t="s">
        <v>3374</v>
      </c>
      <c r="P346" s="29">
        <v>63000000</v>
      </c>
      <c r="Q346" s="32"/>
      <c r="R346" s="29" t="s">
        <v>4363</v>
      </c>
      <c r="S346" s="33">
        <v>44567</v>
      </c>
      <c r="T346" s="44" t="s">
        <v>23</v>
      </c>
    </row>
    <row r="347" spans="1:20" ht="15.75" thickBot="1">
      <c r="A347" s="26">
        <v>337</v>
      </c>
      <c r="B347" s="27" t="s">
        <v>4364</v>
      </c>
      <c r="C347" s="28" t="s">
        <v>30</v>
      </c>
      <c r="D347" s="29" t="s">
        <v>23</v>
      </c>
      <c r="E347" s="15" t="s">
        <v>23</v>
      </c>
      <c r="F347" s="34" t="s">
        <v>4365</v>
      </c>
      <c r="G347" s="29" t="s">
        <v>58</v>
      </c>
      <c r="H347" s="29" t="s">
        <v>4362</v>
      </c>
      <c r="I347" s="29">
        <v>1</v>
      </c>
      <c r="J347" s="29" t="s">
        <v>3374</v>
      </c>
      <c r="K347" s="35">
        <v>76500000</v>
      </c>
      <c r="L347" s="32"/>
      <c r="M347" s="33">
        <v>44564</v>
      </c>
      <c r="N347" s="29">
        <v>1</v>
      </c>
      <c r="O347" s="29" t="s">
        <v>3374</v>
      </c>
      <c r="P347" s="29">
        <v>76500000</v>
      </c>
      <c r="Q347" s="32"/>
      <c r="R347" s="29" t="s">
        <v>4366</v>
      </c>
      <c r="S347" s="33">
        <v>44585</v>
      </c>
      <c r="T347" s="44" t="s">
        <v>23</v>
      </c>
    </row>
    <row r="348" spans="1:20" ht="15.75" thickBot="1">
      <c r="A348" s="26">
        <v>338</v>
      </c>
      <c r="B348" s="27" t="s">
        <v>4367</v>
      </c>
      <c r="C348" s="28" t="s">
        <v>30</v>
      </c>
      <c r="D348" s="29" t="s">
        <v>23</v>
      </c>
      <c r="E348" s="15" t="s">
        <v>23</v>
      </c>
      <c r="F348" s="34" t="s">
        <v>4368</v>
      </c>
      <c r="G348" s="29" t="s">
        <v>58</v>
      </c>
      <c r="H348" s="29" t="s">
        <v>4362</v>
      </c>
      <c r="I348" s="29">
        <v>1</v>
      </c>
      <c r="J348" s="29" t="s">
        <v>3374</v>
      </c>
      <c r="K348" s="35">
        <v>85500000</v>
      </c>
      <c r="L348" s="32"/>
      <c r="M348" s="33">
        <v>44564</v>
      </c>
      <c r="N348" s="29">
        <v>1</v>
      </c>
      <c r="O348" s="29" t="s">
        <v>3374</v>
      </c>
      <c r="P348" s="29">
        <v>85500000</v>
      </c>
      <c r="Q348" s="32"/>
      <c r="R348" s="29" t="s">
        <v>4369</v>
      </c>
      <c r="S348" s="33">
        <v>44588</v>
      </c>
      <c r="T348" s="44" t="s">
        <v>23</v>
      </c>
    </row>
    <row r="349" spans="1:20" ht="15.75" thickBot="1">
      <c r="A349" s="26">
        <v>339</v>
      </c>
      <c r="B349" s="27" t="s">
        <v>4370</v>
      </c>
      <c r="C349" s="28" t="s">
        <v>30</v>
      </c>
      <c r="D349" s="29" t="s">
        <v>23</v>
      </c>
      <c r="E349" s="15" t="s">
        <v>23</v>
      </c>
      <c r="F349" s="34" t="s">
        <v>4371</v>
      </c>
      <c r="G349" s="29" t="s">
        <v>58</v>
      </c>
      <c r="H349" s="29" t="s">
        <v>4372</v>
      </c>
      <c r="I349" s="29">
        <v>1</v>
      </c>
      <c r="J349" s="29" t="s">
        <v>3374</v>
      </c>
      <c r="K349" s="35">
        <v>32400000</v>
      </c>
      <c r="L349" s="32"/>
      <c r="M349" s="33">
        <v>44564</v>
      </c>
      <c r="N349" s="29">
        <v>1</v>
      </c>
      <c r="O349" s="29" t="s">
        <v>3374</v>
      </c>
      <c r="P349" s="29">
        <v>32400000</v>
      </c>
      <c r="Q349" s="32"/>
      <c r="R349" s="29" t="s">
        <v>4373</v>
      </c>
      <c r="S349" s="33">
        <v>44566</v>
      </c>
      <c r="T349" s="44" t="s">
        <v>23</v>
      </c>
    </row>
    <row r="350" spans="1:20" ht="15.75" thickBot="1">
      <c r="A350" s="26">
        <v>340</v>
      </c>
      <c r="B350" s="27" t="s">
        <v>4374</v>
      </c>
      <c r="C350" s="28" t="s">
        <v>30</v>
      </c>
      <c r="D350" s="29" t="s">
        <v>23</v>
      </c>
      <c r="E350" s="15" t="s">
        <v>23</v>
      </c>
      <c r="F350" s="34" t="s">
        <v>4375</v>
      </c>
      <c r="G350" s="29" t="s">
        <v>58</v>
      </c>
      <c r="H350" s="29" t="s">
        <v>4272</v>
      </c>
      <c r="I350" s="29">
        <v>1</v>
      </c>
      <c r="J350" s="29" t="s">
        <v>3374</v>
      </c>
      <c r="K350" s="35">
        <v>32400000</v>
      </c>
      <c r="L350" s="32"/>
      <c r="M350" s="33">
        <v>44564</v>
      </c>
      <c r="N350" s="29">
        <v>1</v>
      </c>
      <c r="O350" s="29" t="s">
        <v>3374</v>
      </c>
      <c r="P350" s="29">
        <v>32400000</v>
      </c>
      <c r="Q350" s="32"/>
      <c r="R350" s="29" t="s">
        <v>4376</v>
      </c>
      <c r="S350" s="33">
        <v>44582</v>
      </c>
      <c r="T350" s="44" t="s">
        <v>23</v>
      </c>
    </row>
    <row r="351" spans="1:20" ht="15.75" thickBot="1">
      <c r="A351" s="26">
        <v>341</v>
      </c>
      <c r="B351" s="27" t="s">
        <v>4377</v>
      </c>
      <c r="C351" s="28" t="s">
        <v>30</v>
      </c>
      <c r="D351" s="29" t="s">
        <v>23</v>
      </c>
      <c r="E351" s="15" t="s">
        <v>23</v>
      </c>
      <c r="F351" s="34" t="s">
        <v>4378</v>
      </c>
      <c r="G351" s="29" t="s">
        <v>58</v>
      </c>
      <c r="H351" s="29" t="s">
        <v>3678</v>
      </c>
      <c r="I351" s="29">
        <v>1</v>
      </c>
      <c r="J351" s="29" t="s">
        <v>3374</v>
      </c>
      <c r="K351" s="35">
        <v>35000000</v>
      </c>
      <c r="L351" s="32"/>
      <c r="M351" s="33">
        <v>44743</v>
      </c>
      <c r="N351" s="29">
        <v>1</v>
      </c>
      <c r="O351" s="29" t="s">
        <v>3374</v>
      </c>
      <c r="P351" s="29">
        <v>35000000</v>
      </c>
      <c r="Q351" s="32"/>
      <c r="R351" s="29" t="s">
        <v>4379</v>
      </c>
      <c r="S351" s="33">
        <v>44778</v>
      </c>
      <c r="T351" s="44"/>
    </row>
    <row r="352" spans="1:20" ht="15.75" thickBot="1">
      <c r="A352" s="26">
        <v>342</v>
      </c>
      <c r="B352" s="27" t="s">
        <v>4380</v>
      </c>
      <c r="C352" s="28" t="s">
        <v>30</v>
      </c>
      <c r="D352" s="29" t="s">
        <v>23</v>
      </c>
      <c r="E352" s="15" t="s">
        <v>23</v>
      </c>
      <c r="F352" s="34" t="s">
        <v>4381</v>
      </c>
      <c r="G352" s="29" t="s">
        <v>58</v>
      </c>
      <c r="H352" s="29" t="s">
        <v>4362</v>
      </c>
      <c r="I352" s="29">
        <v>1</v>
      </c>
      <c r="J352" s="29" t="s">
        <v>3374</v>
      </c>
      <c r="K352" s="35">
        <v>35000000</v>
      </c>
      <c r="L352" s="32"/>
      <c r="M352" s="33">
        <v>44743</v>
      </c>
      <c r="N352" s="29">
        <v>1</v>
      </c>
      <c r="O352" s="29" t="s">
        <v>3374</v>
      </c>
      <c r="P352" s="29">
        <v>35000000</v>
      </c>
      <c r="Q352" s="32"/>
      <c r="R352" s="29" t="s">
        <v>4382</v>
      </c>
      <c r="S352" s="33">
        <v>44783</v>
      </c>
      <c r="T352" s="44"/>
    </row>
    <row r="353" spans="1:20" ht="15.75" thickBot="1">
      <c r="A353" s="26">
        <v>343</v>
      </c>
      <c r="B353" s="27" t="s">
        <v>4383</v>
      </c>
      <c r="C353" s="28" t="s">
        <v>30</v>
      </c>
      <c r="D353" s="29" t="s">
        <v>23</v>
      </c>
      <c r="E353" s="15" t="s">
        <v>23</v>
      </c>
      <c r="F353" s="34" t="s">
        <v>4384</v>
      </c>
      <c r="G353" s="29" t="s">
        <v>58</v>
      </c>
      <c r="H353" s="29" t="s">
        <v>4362</v>
      </c>
      <c r="I353" s="29">
        <v>1</v>
      </c>
      <c r="J353" s="29" t="s">
        <v>3374</v>
      </c>
      <c r="K353" s="35">
        <v>5000000</v>
      </c>
      <c r="L353" s="32"/>
      <c r="M353" s="33">
        <v>44866</v>
      </c>
      <c r="N353" s="29">
        <v>1</v>
      </c>
      <c r="O353" s="29" t="s">
        <v>3374</v>
      </c>
      <c r="P353" s="29">
        <v>5000000</v>
      </c>
      <c r="Q353" s="32"/>
      <c r="R353" s="29" t="s">
        <v>4385</v>
      </c>
      <c r="S353" s="33">
        <v>44901</v>
      </c>
      <c r="T353" s="43"/>
    </row>
    <row r="354" spans="1:20" ht="15.75" thickBot="1">
      <c r="A354" s="26">
        <v>344</v>
      </c>
      <c r="B354" s="27" t="s">
        <v>4386</v>
      </c>
      <c r="C354" s="28" t="s">
        <v>30</v>
      </c>
      <c r="D354" s="29" t="s">
        <v>23</v>
      </c>
      <c r="E354" s="15" t="s">
        <v>23</v>
      </c>
      <c r="F354" s="34" t="s">
        <v>4387</v>
      </c>
      <c r="G354" s="29" t="s">
        <v>58</v>
      </c>
      <c r="H354" s="29" t="s">
        <v>4362</v>
      </c>
      <c r="I354" s="29">
        <v>1</v>
      </c>
      <c r="J354" s="29" t="s">
        <v>3374</v>
      </c>
      <c r="K354" s="35">
        <v>5000000</v>
      </c>
      <c r="L354" s="32"/>
      <c r="M354" s="33">
        <v>44866</v>
      </c>
      <c r="N354" s="29">
        <v>1</v>
      </c>
      <c r="O354" s="29" t="s">
        <v>3374</v>
      </c>
      <c r="P354" s="29">
        <v>4100000</v>
      </c>
      <c r="Q354" s="32"/>
      <c r="R354" s="29" t="s">
        <v>4388</v>
      </c>
      <c r="S354" s="33">
        <v>44907</v>
      </c>
      <c r="T354" s="44" t="s">
        <v>23</v>
      </c>
    </row>
    <row r="355" spans="1:20" ht="15.75" thickBot="1">
      <c r="A355" s="26">
        <v>345</v>
      </c>
      <c r="B355" s="27" t="s">
        <v>4389</v>
      </c>
      <c r="C355" s="28" t="s">
        <v>30</v>
      </c>
      <c r="D355" s="29" t="s">
        <v>23</v>
      </c>
      <c r="E355" s="15" t="s">
        <v>23</v>
      </c>
      <c r="F355" s="34" t="s">
        <v>4390</v>
      </c>
      <c r="G355" s="29" t="s">
        <v>58</v>
      </c>
      <c r="H355" s="29" t="s">
        <v>4362</v>
      </c>
      <c r="I355" s="29">
        <v>1</v>
      </c>
      <c r="J355" s="29" t="s">
        <v>3374</v>
      </c>
      <c r="K355" s="35">
        <v>63000000</v>
      </c>
      <c r="L355" s="32"/>
      <c r="M355" s="33">
        <v>44564</v>
      </c>
      <c r="N355" s="29">
        <v>1</v>
      </c>
      <c r="O355" s="29" t="s">
        <v>3374</v>
      </c>
      <c r="P355" s="29">
        <v>63000000</v>
      </c>
      <c r="Q355" s="32"/>
      <c r="R355" s="29" t="s">
        <v>4391</v>
      </c>
      <c r="S355" s="33">
        <v>44573</v>
      </c>
      <c r="T355" s="43"/>
    </row>
    <row r="356" spans="1:20" ht="15.75" thickBot="1">
      <c r="A356" s="26">
        <v>346</v>
      </c>
      <c r="B356" s="27" t="s">
        <v>4392</v>
      </c>
      <c r="C356" s="28" t="s">
        <v>30</v>
      </c>
      <c r="D356" s="29" t="s">
        <v>23</v>
      </c>
      <c r="E356" s="15" t="s">
        <v>23</v>
      </c>
      <c r="F356" s="34" t="s">
        <v>4393</v>
      </c>
      <c r="G356" s="29" t="s">
        <v>58</v>
      </c>
      <c r="H356" s="29" t="s">
        <v>4362</v>
      </c>
      <c r="I356" s="29">
        <v>1</v>
      </c>
      <c r="J356" s="29" t="s">
        <v>3374</v>
      </c>
      <c r="K356" s="35">
        <v>56700000</v>
      </c>
      <c r="L356" s="32"/>
      <c r="M356" s="33">
        <v>44564</v>
      </c>
      <c r="N356" s="29">
        <v>1</v>
      </c>
      <c r="O356" s="29" t="s">
        <v>3374</v>
      </c>
      <c r="P356" s="29">
        <v>56700000</v>
      </c>
      <c r="Q356" s="32"/>
      <c r="R356" s="29" t="s">
        <v>4394</v>
      </c>
      <c r="S356" s="33">
        <v>44573</v>
      </c>
      <c r="T356" s="44" t="s">
        <v>23</v>
      </c>
    </row>
    <row r="357" spans="1:20" ht="15.75" thickBot="1">
      <c r="A357" s="26">
        <v>347</v>
      </c>
      <c r="B357" s="27" t="s">
        <v>4395</v>
      </c>
      <c r="C357" s="28" t="s">
        <v>30</v>
      </c>
      <c r="D357" s="29" t="s">
        <v>23</v>
      </c>
      <c r="E357" s="15" t="s">
        <v>23</v>
      </c>
      <c r="F357" s="34" t="s">
        <v>4396</v>
      </c>
      <c r="G357" s="29" t="s">
        <v>58</v>
      </c>
      <c r="H357" s="29" t="s">
        <v>4362</v>
      </c>
      <c r="I357" s="29">
        <v>1</v>
      </c>
      <c r="J357" s="29" t="s">
        <v>3374</v>
      </c>
      <c r="K357" s="35">
        <v>56700000</v>
      </c>
      <c r="L357" s="32"/>
      <c r="M357" s="33">
        <v>44564</v>
      </c>
      <c r="N357" s="29">
        <v>1</v>
      </c>
      <c r="O357" s="29" t="s">
        <v>3374</v>
      </c>
      <c r="P357" s="29">
        <v>56700000</v>
      </c>
      <c r="Q357" s="32"/>
      <c r="R357" s="29" t="s">
        <v>4397</v>
      </c>
      <c r="S357" s="33">
        <v>44581</v>
      </c>
      <c r="T357" s="44" t="s">
        <v>23</v>
      </c>
    </row>
    <row r="358" spans="1:20" ht="15.75" thickBot="1">
      <c r="A358" s="26">
        <v>348</v>
      </c>
      <c r="B358" s="27" t="s">
        <v>4398</v>
      </c>
      <c r="C358" s="28" t="s">
        <v>30</v>
      </c>
      <c r="D358" s="29" t="s">
        <v>23</v>
      </c>
      <c r="E358" s="15" t="s">
        <v>23</v>
      </c>
      <c r="F358" s="34" t="s">
        <v>4399</v>
      </c>
      <c r="G358" s="29" t="s">
        <v>58</v>
      </c>
      <c r="H358" s="29" t="s">
        <v>4400</v>
      </c>
      <c r="I358" s="29">
        <v>1</v>
      </c>
      <c r="J358" s="29" t="s">
        <v>3374</v>
      </c>
      <c r="K358" s="35">
        <v>81000000</v>
      </c>
      <c r="L358" s="32"/>
      <c r="M358" s="33">
        <v>44564</v>
      </c>
      <c r="N358" s="29">
        <v>1</v>
      </c>
      <c r="O358" s="29" t="s">
        <v>3374</v>
      </c>
      <c r="P358" s="29">
        <v>81000000</v>
      </c>
      <c r="Q358" s="32"/>
      <c r="R358" s="29" t="s">
        <v>4401</v>
      </c>
      <c r="S358" s="33">
        <v>44582</v>
      </c>
      <c r="T358" s="44" t="s">
        <v>23</v>
      </c>
    </row>
    <row r="359" spans="1:20" ht="15.75" thickBot="1">
      <c r="A359" s="26">
        <v>349</v>
      </c>
      <c r="B359" s="27" t="s">
        <v>4402</v>
      </c>
      <c r="C359" s="28" t="s">
        <v>30</v>
      </c>
      <c r="D359" s="29" t="s">
        <v>23</v>
      </c>
      <c r="E359" s="15" t="s">
        <v>23</v>
      </c>
      <c r="F359" s="34" t="s">
        <v>4403</v>
      </c>
      <c r="G359" s="29" t="s">
        <v>58</v>
      </c>
      <c r="H359" s="29" t="s">
        <v>4362</v>
      </c>
      <c r="I359" s="29">
        <v>1</v>
      </c>
      <c r="J359" s="29" t="s">
        <v>3374</v>
      </c>
      <c r="K359" s="35">
        <v>76500000</v>
      </c>
      <c r="L359" s="32"/>
      <c r="M359" s="33">
        <v>44564</v>
      </c>
      <c r="N359" s="29">
        <v>1</v>
      </c>
      <c r="O359" s="29" t="s">
        <v>3374</v>
      </c>
      <c r="P359" s="29">
        <v>76500000</v>
      </c>
      <c r="Q359" s="32"/>
      <c r="R359" s="29" t="s">
        <v>4404</v>
      </c>
      <c r="S359" s="33">
        <v>44588</v>
      </c>
      <c r="T359" s="44" t="s">
        <v>23</v>
      </c>
    </row>
    <row r="360" spans="1:20" ht="15.75" thickBot="1">
      <c r="A360" s="26">
        <v>350</v>
      </c>
      <c r="B360" s="27" t="s">
        <v>4405</v>
      </c>
      <c r="C360" s="28" t="s">
        <v>30</v>
      </c>
      <c r="D360" s="29" t="s">
        <v>23</v>
      </c>
      <c r="E360" s="15" t="s">
        <v>23</v>
      </c>
      <c r="F360" s="34" t="s">
        <v>4406</v>
      </c>
      <c r="G360" s="29" t="s">
        <v>58</v>
      </c>
      <c r="H360" s="29" t="s">
        <v>4362</v>
      </c>
      <c r="I360" s="29">
        <v>1</v>
      </c>
      <c r="J360" s="29" t="s">
        <v>3374</v>
      </c>
      <c r="K360" s="35">
        <v>76500000</v>
      </c>
      <c r="L360" s="32"/>
      <c r="M360" s="33">
        <v>44564</v>
      </c>
      <c r="N360" s="29">
        <v>1</v>
      </c>
      <c r="O360" s="29" t="s">
        <v>3374</v>
      </c>
      <c r="P360" s="29">
        <v>76500000</v>
      </c>
      <c r="Q360" s="32"/>
      <c r="R360" s="29" t="s">
        <v>4407</v>
      </c>
      <c r="S360" s="33">
        <v>44581</v>
      </c>
      <c r="T360" s="44" t="s">
        <v>23</v>
      </c>
    </row>
    <row r="361" spans="1:20" ht="15.75" thickBot="1">
      <c r="A361" s="26">
        <v>351</v>
      </c>
      <c r="B361" s="27" t="s">
        <v>4408</v>
      </c>
      <c r="C361" s="28" t="s">
        <v>30</v>
      </c>
      <c r="D361" s="29" t="s">
        <v>23</v>
      </c>
      <c r="E361" s="15" t="s">
        <v>23</v>
      </c>
      <c r="F361" s="34" t="s">
        <v>4409</v>
      </c>
      <c r="G361" s="29" t="s">
        <v>58</v>
      </c>
      <c r="H361" s="29" t="s">
        <v>4362</v>
      </c>
      <c r="I361" s="29">
        <v>1</v>
      </c>
      <c r="J361" s="29" t="s">
        <v>3374</v>
      </c>
      <c r="K361" s="35">
        <v>76500000</v>
      </c>
      <c r="L361" s="32"/>
      <c r="M361" s="33">
        <v>44564</v>
      </c>
      <c r="N361" s="29">
        <v>1</v>
      </c>
      <c r="O361" s="29" t="s">
        <v>3374</v>
      </c>
      <c r="P361" s="29">
        <v>76500000</v>
      </c>
      <c r="Q361" s="32"/>
      <c r="R361" s="29" t="s">
        <v>4410</v>
      </c>
      <c r="S361" s="33">
        <v>44588</v>
      </c>
      <c r="T361" s="44" t="s">
        <v>23</v>
      </c>
    </row>
    <row r="362" spans="1:20" ht="15.75" thickBot="1">
      <c r="A362" s="26">
        <v>352</v>
      </c>
      <c r="B362" s="27" t="s">
        <v>4411</v>
      </c>
      <c r="C362" s="28" t="s">
        <v>30</v>
      </c>
      <c r="D362" s="29" t="s">
        <v>23</v>
      </c>
      <c r="E362" s="15" t="s">
        <v>23</v>
      </c>
      <c r="F362" s="34" t="s">
        <v>4412</v>
      </c>
      <c r="G362" s="29" t="s">
        <v>58</v>
      </c>
      <c r="H362" s="29" t="s">
        <v>4413</v>
      </c>
      <c r="I362" s="29">
        <v>1</v>
      </c>
      <c r="J362" s="29" t="s">
        <v>3374</v>
      </c>
      <c r="K362" s="35">
        <v>42300000</v>
      </c>
      <c r="L362" s="32"/>
      <c r="M362" s="33">
        <v>44564</v>
      </c>
      <c r="N362" s="29">
        <v>1</v>
      </c>
      <c r="O362" s="29" t="s">
        <v>3374</v>
      </c>
      <c r="P362" s="29">
        <v>42300000</v>
      </c>
      <c r="Q362" s="32"/>
      <c r="R362" s="29" t="s">
        <v>4414</v>
      </c>
      <c r="S362" s="33">
        <v>44565</v>
      </c>
      <c r="T362" s="44" t="s">
        <v>23</v>
      </c>
    </row>
    <row r="363" spans="1:20" ht="15.75" thickBot="1">
      <c r="A363" s="26">
        <v>353</v>
      </c>
      <c r="B363" s="27" t="s">
        <v>4415</v>
      </c>
      <c r="C363" s="28" t="s">
        <v>30</v>
      </c>
      <c r="D363" s="29" t="s">
        <v>23</v>
      </c>
      <c r="E363" s="15" t="s">
        <v>23</v>
      </c>
      <c r="F363" s="34" t="s">
        <v>4416</v>
      </c>
      <c r="G363" s="29" t="s">
        <v>58</v>
      </c>
      <c r="H363" s="29" t="s">
        <v>4413</v>
      </c>
      <c r="I363" s="29">
        <v>1</v>
      </c>
      <c r="J363" s="29" t="s">
        <v>3374</v>
      </c>
      <c r="K363" s="35">
        <v>42300000</v>
      </c>
      <c r="L363" s="32"/>
      <c r="M363" s="33">
        <v>44564</v>
      </c>
      <c r="N363" s="29">
        <v>1</v>
      </c>
      <c r="O363" s="29" t="s">
        <v>3374</v>
      </c>
      <c r="P363" s="29">
        <v>42300000</v>
      </c>
      <c r="Q363" s="32"/>
      <c r="R363" s="29" t="s">
        <v>4417</v>
      </c>
      <c r="S363" s="33">
        <v>44568</v>
      </c>
      <c r="T363" s="44" t="s">
        <v>23</v>
      </c>
    </row>
    <row r="364" spans="1:20" ht="15.75" thickBot="1">
      <c r="A364" s="26">
        <v>354</v>
      </c>
      <c r="B364" s="27" t="s">
        <v>4418</v>
      </c>
      <c r="C364" s="28" t="s">
        <v>30</v>
      </c>
      <c r="D364" s="29" t="s">
        <v>23</v>
      </c>
      <c r="E364" s="15" t="s">
        <v>23</v>
      </c>
      <c r="F364" s="34" t="s">
        <v>4419</v>
      </c>
      <c r="G364" s="29" t="s">
        <v>58</v>
      </c>
      <c r="H364" s="29" t="s">
        <v>4413</v>
      </c>
      <c r="I364" s="29">
        <v>1</v>
      </c>
      <c r="J364" s="29" t="s">
        <v>3374</v>
      </c>
      <c r="K364" s="35">
        <v>14100000</v>
      </c>
      <c r="L364" s="32"/>
      <c r="M364" s="33">
        <v>44837</v>
      </c>
      <c r="N364" s="29">
        <v>1</v>
      </c>
      <c r="O364" s="29" t="s">
        <v>3374</v>
      </c>
      <c r="P364" s="29">
        <v>7050000</v>
      </c>
      <c r="Q364" s="32"/>
      <c r="R364" s="29" t="s">
        <v>4420</v>
      </c>
      <c r="S364" s="33">
        <v>44888</v>
      </c>
      <c r="T364" s="44" t="s">
        <v>23</v>
      </c>
    </row>
    <row r="365" spans="1:20" ht="15.75" thickBot="1">
      <c r="A365" s="26">
        <v>355</v>
      </c>
      <c r="B365" s="27" t="s">
        <v>4421</v>
      </c>
      <c r="C365" s="28" t="s">
        <v>30</v>
      </c>
      <c r="D365" s="29" t="s">
        <v>23</v>
      </c>
      <c r="E365" s="15" t="s">
        <v>23</v>
      </c>
      <c r="F365" s="34" t="s">
        <v>4422</v>
      </c>
      <c r="G365" s="29" t="s">
        <v>58</v>
      </c>
      <c r="H365" s="29" t="s">
        <v>4423</v>
      </c>
      <c r="I365" s="29">
        <v>1</v>
      </c>
      <c r="J365" s="29" t="s">
        <v>3374</v>
      </c>
      <c r="K365" s="35">
        <v>102294293283</v>
      </c>
      <c r="L365" s="32"/>
      <c r="M365" s="33">
        <v>44866</v>
      </c>
      <c r="N365" s="29">
        <v>1</v>
      </c>
      <c r="O365" s="29" t="s">
        <v>3374</v>
      </c>
      <c r="P365" s="31">
        <v>101760124202</v>
      </c>
      <c r="Q365" s="32"/>
      <c r="R365" s="29" t="s">
        <v>4424</v>
      </c>
      <c r="S365" s="33">
        <v>44922</v>
      </c>
      <c r="T365" s="43"/>
    </row>
    <row r="366" spans="1:20" ht="15.75" thickBot="1">
      <c r="A366" s="26">
        <v>356</v>
      </c>
      <c r="B366" s="27" t="s">
        <v>4425</v>
      </c>
      <c r="C366" s="28" t="s">
        <v>30</v>
      </c>
      <c r="D366" s="29" t="s">
        <v>23</v>
      </c>
      <c r="E366" s="15" t="s">
        <v>23</v>
      </c>
      <c r="F366" s="34" t="s">
        <v>4426</v>
      </c>
      <c r="G366" s="29" t="s">
        <v>58</v>
      </c>
      <c r="H366" s="29" t="s">
        <v>4413</v>
      </c>
      <c r="I366" s="29">
        <v>1</v>
      </c>
      <c r="J366" s="29" t="s">
        <v>3374</v>
      </c>
      <c r="K366" s="35">
        <v>42300000</v>
      </c>
      <c r="L366" s="32"/>
      <c r="M366" s="33">
        <v>44564</v>
      </c>
      <c r="N366" s="29">
        <v>1</v>
      </c>
      <c r="O366" s="29" t="s">
        <v>3374</v>
      </c>
      <c r="P366" s="29">
        <v>42300000</v>
      </c>
      <c r="Q366" s="32"/>
      <c r="R366" s="29" t="s">
        <v>4427</v>
      </c>
      <c r="S366" s="33">
        <v>44574</v>
      </c>
      <c r="T366" s="44" t="s">
        <v>23</v>
      </c>
    </row>
    <row r="367" spans="1:20" ht="15.75" thickBot="1">
      <c r="A367" s="26">
        <v>357</v>
      </c>
      <c r="B367" s="27" t="s">
        <v>4428</v>
      </c>
      <c r="C367" s="28" t="s">
        <v>30</v>
      </c>
      <c r="D367" s="29" t="s">
        <v>23</v>
      </c>
      <c r="E367" s="15" t="s">
        <v>23</v>
      </c>
      <c r="F367" s="34" t="s">
        <v>4429</v>
      </c>
      <c r="G367" s="29" t="s">
        <v>58</v>
      </c>
      <c r="H367" s="29" t="s">
        <v>4430</v>
      </c>
      <c r="I367" s="29">
        <v>1</v>
      </c>
      <c r="J367" s="29" t="s">
        <v>3374</v>
      </c>
      <c r="K367" s="35">
        <v>228439104</v>
      </c>
      <c r="L367" s="32"/>
      <c r="M367" s="33">
        <v>44896</v>
      </c>
      <c r="N367" s="29">
        <v>1</v>
      </c>
      <c r="O367" s="29" t="s">
        <v>3374</v>
      </c>
      <c r="P367" s="29">
        <v>228439104</v>
      </c>
      <c r="Q367" s="32"/>
      <c r="R367" s="29" t="s">
        <v>4431</v>
      </c>
      <c r="S367" s="33">
        <v>44924</v>
      </c>
      <c r="T367" s="43"/>
    </row>
    <row r="368" spans="1:20" ht="15.75" thickBot="1">
      <c r="A368" s="26">
        <v>358</v>
      </c>
      <c r="B368" s="27" t="s">
        <v>4432</v>
      </c>
      <c r="C368" s="28" t="s">
        <v>30</v>
      </c>
      <c r="D368" s="29" t="s">
        <v>23</v>
      </c>
      <c r="E368" s="15" t="s">
        <v>23</v>
      </c>
      <c r="F368" s="34" t="s">
        <v>4433</v>
      </c>
      <c r="G368" s="29" t="s">
        <v>58</v>
      </c>
      <c r="H368" s="29" t="s">
        <v>4430</v>
      </c>
      <c r="I368" s="29">
        <v>1</v>
      </c>
      <c r="J368" s="29" t="s">
        <v>3374</v>
      </c>
      <c r="K368" s="35">
        <v>92163804</v>
      </c>
      <c r="L368" s="32"/>
      <c r="M368" s="33">
        <v>44896</v>
      </c>
      <c r="N368" s="29">
        <v>1</v>
      </c>
      <c r="O368" s="29" t="s">
        <v>3374</v>
      </c>
      <c r="P368" s="29">
        <v>92163804</v>
      </c>
      <c r="Q368" s="32"/>
      <c r="R368" s="29" t="s">
        <v>4434</v>
      </c>
      <c r="S368" s="33">
        <v>44924</v>
      </c>
      <c r="T368" s="43"/>
    </row>
    <row r="369" spans="1:20" ht="15.75" thickBot="1">
      <c r="A369" s="26">
        <v>359</v>
      </c>
      <c r="B369" s="27" t="s">
        <v>4435</v>
      </c>
      <c r="C369" s="28" t="s">
        <v>30</v>
      </c>
      <c r="D369" s="29" t="s">
        <v>23</v>
      </c>
      <c r="E369" s="15" t="s">
        <v>23</v>
      </c>
      <c r="F369" s="34" t="s">
        <v>4436</v>
      </c>
      <c r="G369" s="29" t="s">
        <v>58</v>
      </c>
      <c r="H369" s="29" t="s">
        <v>4430</v>
      </c>
      <c r="I369" s="29">
        <v>1</v>
      </c>
      <c r="J369" s="29" t="s">
        <v>3374</v>
      </c>
      <c r="K369" s="35">
        <v>49535196</v>
      </c>
      <c r="L369" s="32"/>
      <c r="M369" s="33">
        <v>44896</v>
      </c>
      <c r="N369" s="29">
        <v>1</v>
      </c>
      <c r="O369" s="29" t="s">
        <v>3374</v>
      </c>
      <c r="P369" s="29">
        <v>49535196</v>
      </c>
      <c r="Q369" s="32"/>
      <c r="R369" s="29" t="s">
        <v>4437</v>
      </c>
      <c r="S369" s="33">
        <v>44925</v>
      </c>
      <c r="T369" s="43"/>
    </row>
    <row r="370" spans="1:20" ht="15.75" thickBot="1">
      <c r="A370" s="26">
        <v>360</v>
      </c>
      <c r="B370" s="27" t="s">
        <v>4438</v>
      </c>
      <c r="C370" s="28" t="s">
        <v>30</v>
      </c>
      <c r="D370" s="29" t="s">
        <v>23</v>
      </c>
      <c r="E370" s="15" t="s">
        <v>23</v>
      </c>
      <c r="F370" s="34" t="s">
        <v>4439</v>
      </c>
      <c r="G370" s="29" t="s">
        <v>58</v>
      </c>
      <c r="H370" s="29" t="s">
        <v>4430</v>
      </c>
      <c r="I370" s="29">
        <v>1</v>
      </c>
      <c r="J370" s="29" t="s">
        <v>3374</v>
      </c>
      <c r="K370" s="35">
        <v>22272588</v>
      </c>
      <c r="L370" s="32"/>
      <c r="M370" s="33">
        <v>44896</v>
      </c>
      <c r="N370" s="29">
        <v>1</v>
      </c>
      <c r="O370" s="29" t="s">
        <v>3374</v>
      </c>
      <c r="P370" s="29">
        <v>22272588</v>
      </c>
      <c r="Q370" s="32"/>
      <c r="R370" s="29" t="s">
        <v>4440</v>
      </c>
      <c r="S370" s="33">
        <v>44924</v>
      </c>
      <c r="T370" s="43"/>
    </row>
    <row r="371" spans="1:20" ht="15.75" thickBot="1">
      <c r="A371" s="26">
        <v>361</v>
      </c>
      <c r="B371" s="27" t="s">
        <v>4441</v>
      </c>
      <c r="C371" s="28" t="s">
        <v>30</v>
      </c>
      <c r="D371" s="29" t="s">
        <v>23</v>
      </c>
      <c r="E371" s="15" t="s">
        <v>23</v>
      </c>
      <c r="F371" s="34" t="s">
        <v>4442</v>
      </c>
      <c r="G371" s="29" t="s">
        <v>58</v>
      </c>
      <c r="H371" s="29" t="s">
        <v>4413</v>
      </c>
      <c r="I371" s="29">
        <v>1</v>
      </c>
      <c r="J371" s="29" t="s">
        <v>3374</v>
      </c>
      <c r="K371" s="35">
        <v>42300000</v>
      </c>
      <c r="L371" s="32"/>
      <c r="M371" s="33">
        <v>44564</v>
      </c>
      <c r="N371" s="29">
        <v>1</v>
      </c>
      <c r="O371" s="29" t="s">
        <v>3374</v>
      </c>
      <c r="P371" s="29">
        <v>42300000</v>
      </c>
      <c r="Q371" s="32"/>
      <c r="R371" s="29" t="s">
        <v>4443</v>
      </c>
      <c r="S371" s="33">
        <v>44572</v>
      </c>
      <c r="T371" s="44" t="s">
        <v>23</v>
      </c>
    </row>
    <row r="372" spans="1:20" ht="15.75" thickBot="1">
      <c r="A372" s="26">
        <v>362</v>
      </c>
      <c r="B372" s="27" t="s">
        <v>4444</v>
      </c>
      <c r="C372" s="28" t="s">
        <v>30</v>
      </c>
      <c r="D372" s="29" t="s">
        <v>23</v>
      </c>
      <c r="E372" s="15" t="s">
        <v>23</v>
      </c>
      <c r="F372" s="34" t="s">
        <v>4445</v>
      </c>
      <c r="G372" s="29" t="s">
        <v>58</v>
      </c>
      <c r="H372" s="29" t="s">
        <v>4413</v>
      </c>
      <c r="I372" s="29">
        <v>1</v>
      </c>
      <c r="J372" s="29" t="s">
        <v>3374</v>
      </c>
      <c r="K372" s="35">
        <v>42300000</v>
      </c>
      <c r="L372" s="32"/>
      <c r="M372" s="33">
        <v>44564</v>
      </c>
      <c r="N372" s="29">
        <v>1</v>
      </c>
      <c r="O372" s="29" t="s">
        <v>3374</v>
      </c>
      <c r="P372" s="29">
        <v>42300000</v>
      </c>
      <c r="Q372" s="32"/>
      <c r="R372" s="29" t="s">
        <v>4446</v>
      </c>
      <c r="S372" s="33">
        <v>44578</v>
      </c>
      <c r="T372" s="44" t="s">
        <v>23</v>
      </c>
    </row>
    <row r="373" spans="1:20" ht="15.75" thickBot="1">
      <c r="A373" s="26">
        <v>363</v>
      </c>
      <c r="B373" s="27" t="s">
        <v>4447</v>
      </c>
      <c r="C373" s="28" t="s">
        <v>30</v>
      </c>
      <c r="D373" s="29" t="s">
        <v>23</v>
      </c>
      <c r="E373" s="15" t="s">
        <v>23</v>
      </c>
      <c r="F373" s="34" t="s">
        <v>4448</v>
      </c>
      <c r="G373" s="29" t="s">
        <v>58</v>
      </c>
      <c r="H373" s="29" t="s">
        <v>4413</v>
      </c>
      <c r="I373" s="29">
        <v>1</v>
      </c>
      <c r="J373" s="29" t="s">
        <v>3374</v>
      </c>
      <c r="K373" s="35">
        <v>42300000</v>
      </c>
      <c r="L373" s="32"/>
      <c r="M373" s="33">
        <v>44564</v>
      </c>
      <c r="N373" s="29">
        <v>1</v>
      </c>
      <c r="O373" s="29" t="s">
        <v>3374</v>
      </c>
      <c r="P373" s="29">
        <v>42300000</v>
      </c>
      <c r="Q373" s="32"/>
      <c r="R373" s="29" t="s">
        <v>4449</v>
      </c>
      <c r="S373" s="33">
        <v>44578</v>
      </c>
      <c r="T373" s="44" t="s">
        <v>23</v>
      </c>
    </row>
    <row r="374" spans="1:20" ht="15.75" thickBot="1">
      <c r="A374" s="26">
        <v>364</v>
      </c>
      <c r="B374" s="27" t="s">
        <v>4450</v>
      </c>
      <c r="C374" s="28" t="s">
        <v>30</v>
      </c>
      <c r="D374" s="29" t="s">
        <v>23</v>
      </c>
      <c r="E374" s="15" t="s">
        <v>23</v>
      </c>
      <c r="F374" s="34" t="s">
        <v>4451</v>
      </c>
      <c r="G374" s="29" t="s">
        <v>58</v>
      </c>
      <c r="H374" s="29" t="s">
        <v>4413</v>
      </c>
      <c r="I374" s="29">
        <v>1</v>
      </c>
      <c r="J374" s="29" t="s">
        <v>3374</v>
      </c>
      <c r="K374" s="35">
        <v>32400000</v>
      </c>
      <c r="L374" s="32"/>
      <c r="M374" s="33">
        <v>44564</v>
      </c>
      <c r="N374" s="29">
        <v>1</v>
      </c>
      <c r="O374" s="29" t="s">
        <v>3374</v>
      </c>
      <c r="P374" s="29">
        <v>32400000</v>
      </c>
      <c r="Q374" s="32"/>
      <c r="R374" s="29" t="s">
        <v>4452</v>
      </c>
      <c r="S374" s="33">
        <v>44582</v>
      </c>
      <c r="T374" s="44" t="s">
        <v>23</v>
      </c>
    </row>
    <row r="375" spans="1:20" ht="15.75" thickBot="1">
      <c r="A375" s="26">
        <v>365</v>
      </c>
      <c r="B375" s="27" t="s">
        <v>4453</v>
      </c>
      <c r="C375" s="28" t="s">
        <v>30</v>
      </c>
      <c r="D375" s="29" t="s">
        <v>23</v>
      </c>
      <c r="E375" s="15" t="s">
        <v>23</v>
      </c>
      <c r="F375" s="34" t="s">
        <v>4454</v>
      </c>
      <c r="G375" s="29" t="s">
        <v>58</v>
      </c>
      <c r="H375" s="29" t="s">
        <v>4413</v>
      </c>
      <c r="I375" s="29">
        <v>1</v>
      </c>
      <c r="J375" s="29" t="s">
        <v>3374</v>
      </c>
      <c r="K375" s="35">
        <v>42300000</v>
      </c>
      <c r="L375" s="32"/>
      <c r="M375" s="33">
        <v>44564</v>
      </c>
      <c r="N375" s="29">
        <v>1</v>
      </c>
      <c r="O375" s="29" t="s">
        <v>3374</v>
      </c>
      <c r="P375" s="29">
        <v>42300000</v>
      </c>
      <c r="Q375" s="32"/>
      <c r="R375" s="29" t="s">
        <v>4455</v>
      </c>
      <c r="S375" s="33">
        <v>44565</v>
      </c>
      <c r="T375" s="44" t="s">
        <v>23</v>
      </c>
    </row>
    <row r="376" spans="1:20" ht="15.75" thickBot="1">
      <c r="A376" s="26">
        <v>366</v>
      </c>
      <c r="B376" s="27" t="s">
        <v>4456</v>
      </c>
      <c r="C376" s="28" t="s">
        <v>30</v>
      </c>
      <c r="D376" s="29" t="s">
        <v>23</v>
      </c>
      <c r="E376" s="15" t="s">
        <v>23</v>
      </c>
      <c r="F376" s="34" t="s">
        <v>4457</v>
      </c>
      <c r="G376" s="29" t="s">
        <v>58</v>
      </c>
      <c r="H376" s="29" t="s">
        <v>4413</v>
      </c>
      <c r="I376" s="29">
        <v>1</v>
      </c>
      <c r="J376" s="29" t="s">
        <v>3374</v>
      </c>
      <c r="K376" s="35">
        <v>42300000</v>
      </c>
      <c r="L376" s="32"/>
      <c r="M376" s="33">
        <v>44564</v>
      </c>
      <c r="N376" s="29">
        <v>1</v>
      </c>
      <c r="O376" s="29" t="s">
        <v>3374</v>
      </c>
      <c r="P376" s="29">
        <v>42300000</v>
      </c>
      <c r="Q376" s="32"/>
      <c r="R376" s="29" t="s">
        <v>4458</v>
      </c>
      <c r="S376" s="33">
        <v>44578</v>
      </c>
      <c r="T376" s="44" t="s">
        <v>23</v>
      </c>
    </row>
    <row r="377" spans="1:20" ht="15.75" thickBot="1">
      <c r="A377" s="26">
        <v>367</v>
      </c>
      <c r="B377" s="27" t="s">
        <v>4459</v>
      </c>
      <c r="C377" s="28" t="s">
        <v>30</v>
      </c>
      <c r="D377" s="29" t="s">
        <v>23</v>
      </c>
      <c r="E377" s="15" t="s">
        <v>23</v>
      </c>
      <c r="F377" s="34" t="s">
        <v>4460</v>
      </c>
      <c r="G377" s="29" t="s">
        <v>58</v>
      </c>
      <c r="H377" s="29" t="s">
        <v>4413</v>
      </c>
      <c r="I377" s="29">
        <v>1</v>
      </c>
      <c r="J377" s="29" t="s">
        <v>3374</v>
      </c>
      <c r="K377" s="35">
        <v>42300000</v>
      </c>
      <c r="L377" s="32"/>
      <c r="M377" s="33">
        <v>44564</v>
      </c>
      <c r="N377" s="29">
        <v>1</v>
      </c>
      <c r="O377" s="29" t="s">
        <v>3374</v>
      </c>
      <c r="P377" s="29">
        <v>42300000</v>
      </c>
      <c r="Q377" s="32"/>
      <c r="R377" s="29" t="s">
        <v>4461</v>
      </c>
      <c r="S377" s="33">
        <v>44565</v>
      </c>
      <c r="T377" s="44" t="s">
        <v>23</v>
      </c>
    </row>
    <row r="378" spans="1:20" ht="15.75" thickBot="1">
      <c r="A378" s="26">
        <v>368</v>
      </c>
      <c r="B378" s="27" t="s">
        <v>4462</v>
      </c>
      <c r="C378" s="28" t="s">
        <v>30</v>
      </c>
      <c r="D378" s="29" t="s">
        <v>23</v>
      </c>
      <c r="E378" s="15" t="s">
        <v>23</v>
      </c>
      <c r="F378" s="34" t="s">
        <v>5235</v>
      </c>
      <c r="G378" s="29" t="s">
        <v>58</v>
      </c>
      <c r="H378" s="29" t="s">
        <v>4413</v>
      </c>
      <c r="I378" s="29">
        <v>1</v>
      </c>
      <c r="J378" s="29" t="s">
        <v>3374</v>
      </c>
      <c r="K378" s="35">
        <v>42300000</v>
      </c>
      <c r="L378" s="32"/>
      <c r="M378" s="33">
        <v>44564</v>
      </c>
      <c r="N378" s="29">
        <v>1</v>
      </c>
      <c r="O378" s="29" t="s">
        <v>3374</v>
      </c>
      <c r="P378" s="29">
        <v>42300000</v>
      </c>
      <c r="Q378" s="32"/>
      <c r="R378" s="29" t="s">
        <v>4463</v>
      </c>
      <c r="S378" s="33">
        <v>44567</v>
      </c>
      <c r="T378" s="44" t="s">
        <v>23</v>
      </c>
    </row>
    <row r="379" spans="1:20" ht="15.75" thickBot="1">
      <c r="A379" s="26">
        <v>369</v>
      </c>
      <c r="B379" s="27" t="s">
        <v>4464</v>
      </c>
      <c r="C379" s="28" t="s">
        <v>30</v>
      </c>
      <c r="D379" s="29" t="s">
        <v>23</v>
      </c>
      <c r="E379" s="15" t="s">
        <v>23</v>
      </c>
      <c r="F379" s="34" t="s">
        <v>4465</v>
      </c>
      <c r="G379" s="29" t="s">
        <v>58</v>
      </c>
      <c r="H379" s="29" t="s">
        <v>4413</v>
      </c>
      <c r="I379" s="29">
        <v>1</v>
      </c>
      <c r="J379" s="29" t="s">
        <v>3374</v>
      </c>
      <c r="K379" s="35">
        <v>42300000</v>
      </c>
      <c r="L379" s="32"/>
      <c r="M379" s="33">
        <v>44564</v>
      </c>
      <c r="N379" s="29">
        <v>1</v>
      </c>
      <c r="O379" s="29" t="s">
        <v>3374</v>
      </c>
      <c r="P379" s="29">
        <v>42300000</v>
      </c>
      <c r="Q379" s="32"/>
      <c r="R379" s="29" t="s">
        <v>4466</v>
      </c>
      <c r="S379" s="33">
        <v>44578</v>
      </c>
      <c r="T379" s="44" t="s">
        <v>23</v>
      </c>
    </row>
    <row r="380" spans="1:20" ht="15.75" thickBot="1">
      <c r="A380" s="26">
        <v>370</v>
      </c>
      <c r="B380" s="27" t="s">
        <v>4467</v>
      </c>
      <c r="C380" s="28" t="s">
        <v>30</v>
      </c>
      <c r="D380" s="29" t="s">
        <v>23</v>
      </c>
      <c r="E380" s="15" t="s">
        <v>23</v>
      </c>
      <c r="F380" s="34" t="s">
        <v>4468</v>
      </c>
      <c r="G380" s="29" t="s">
        <v>58</v>
      </c>
      <c r="H380" s="29" t="s">
        <v>4413</v>
      </c>
      <c r="I380" s="29">
        <v>1</v>
      </c>
      <c r="J380" s="29" t="s">
        <v>3374</v>
      </c>
      <c r="K380" s="35">
        <v>42300000</v>
      </c>
      <c r="L380" s="32"/>
      <c r="M380" s="33">
        <v>44564</v>
      </c>
      <c r="N380" s="29">
        <v>1</v>
      </c>
      <c r="O380" s="29" t="s">
        <v>3374</v>
      </c>
      <c r="P380" s="29">
        <v>42300000</v>
      </c>
      <c r="Q380" s="32"/>
      <c r="R380" s="29" t="s">
        <v>4469</v>
      </c>
      <c r="S380" s="33">
        <v>44572</v>
      </c>
      <c r="T380" s="44" t="s">
        <v>23</v>
      </c>
    </row>
    <row r="381" spans="1:20" ht="15.75" thickBot="1">
      <c r="A381" s="26">
        <v>371</v>
      </c>
      <c r="B381" s="27" t="s">
        <v>4470</v>
      </c>
      <c r="C381" s="28" t="s">
        <v>30</v>
      </c>
      <c r="D381" s="29" t="s">
        <v>23</v>
      </c>
      <c r="E381" s="15" t="s">
        <v>23</v>
      </c>
      <c r="F381" s="34" t="s">
        <v>4471</v>
      </c>
      <c r="G381" s="29" t="s">
        <v>58</v>
      </c>
      <c r="H381" s="29" t="s">
        <v>4413</v>
      </c>
      <c r="I381" s="29">
        <v>1</v>
      </c>
      <c r="J381" s="29" t="s">
        <v>3374</v>
      </c>
      <c r="K381" s="35">
        <v>42300000</v>
      </c>
      <c r="L381" s="32"/>
      <c r="M381" s="33">
        <v>44564</v>
      </c>
      <c r="N381" s="29">
        <v>1</v>
      </c>
      <c r="O381" s="29" t="s">
        <v>3374</v>
      </c>
      <c r="P381" s="29">
        <v>42300000</v>
      </c>
      <c r="Q381" s="32"/>
      <c r="R381" s="29" t="s">
        <v>4472</v>
      </c>
      <c r="S381" s="33">
        <v>44572</v>
      </c>
      <c r="T381" s="44" t="s">
        <v>23</v>
      </c>
    </row>
    <row r="382" spans="1:20" ht="15.75" thickBot="1">
      <c r="A382" s="26">
        <v>372</v>
      </c>
      <c r="B382" s="27" t="s">
        <v>4473</v>
      </c>
      <c r="C382" s="28" t="s">
        <v>30</v>
      </c>
      <c r="D382" s="29" t="s">
        <v>23</v>
      </c>
      <c r="E382" s="15" t="s">
        <v>23</v>
      </c>
      <c r="F382" s="34" t="s">
        <v>4474</v>
      </c>
      <c r="G382" s="29" t="s">
        <v>58</v>
      </c>
      <c r="H382" s="29" t="s">
        <v>4413</v>
      </c>
      <c r="I382" s="29">
        <v>1</v>
      </c>
      <c r="J382" s="29" t="s">
        <v>3374</v>
      </c>
      <c r="K382" s="35">
        <v>32400000</v>
      </c>
      <c r="L382" s="32"/>
      <c r="M382" s="33">
        <v>44564</v>
      </c>
      <c r="N382" s="29">
        <v>1</v>
      </c>
      <c r="O382" s="29" t="s">
        <v>3374</v>
      </c>
      <c r="P382" s="29">
        <v>32400000</v>
      </c>
      <c r="Q382" s="32"/>
      <c r="R382" s="29" t="s">
        <v>4475</v>
      </c>
      <c r="S382" s="33">
        <v>44574</v>
      </c>
      <c r="T382" s="44" t="s">
        <v>23</v>
      </c>
    </row>
    <row r="383" spans="1:20" ht="15.75" thickBot="1">
      <c r="A383" s="26">
        <v>373</v>
      </c>
      <c r="B383" s="27" t="s">
        <v>4476</v>
      </c>
      <c r="C383" s="28" t="s">
        <v>30</v>
      </c>
      <c r="D383" s="29" t="s">
        <v>23</v>
      </c>
      <c r="E383" s="15" t="s">
        <v>23</v>
      </c>
      <c r="F383" s="34" t="s">
        <v>4477</v>
      </c>
      <c r="G383" s="29" t="s">
        <v>58</v>
      </c>
      <c r="H383" s="29" t="s">
        <v>4413</v>
      </c>
      <c r="I383" s="29">
        <v>1</v>
      </c>
      <c r="J383" s="29" t="s">
        <v>3374</v>
      </c>
      <c r="K383" s="35">
        <v>42300000</v>
      </c>
      <c r="L383" s="32"/>
      <c r="M383" s="33">
        <v>44564</v>
      </c>
      <c r="N383" s="29">
        <v>1</v>
      </c>
      <c r="O383" s="29" t="s">
        <v>3374</v>
      </c>
      <c r="P383" s="29">
        <v>42300000</v>
      </c>
      <c r="Q383" s="32"/>
      <c r="R383" s="29" t="s">
        <v>4478</v>
      </c>
      <c r="S383" s="33">
        <v>44566</v>
      </c>
      <c r="T383" s="44" t="s">
        <v>23</v>
      </c>
    </row>
    <row r="384" spans="1:20" ht="15.75" thickBot="1">
      <c r="A384" s="26">
        <v>374</v>
      </c>
      <c r="B384" s="27" t="s">
        <v>4479</v>
      </c>
      <c r="C384" s="28" t="s">
        <v>30</v>
      </c>
      <c r="D384" s="29" t="s">
        <v>23</v>
      </c>
      <c r="E384" s="15" t="s">
        <v>23</v>
      </c>
      <c r="F384" s="34" t="s">
        <v>4480</v>
      </c>
      <c r="G384" s="29" t="s">
        <v>58</v>
      </c>
      <c r="H384" s="29" t="s">
        <v>4413</v>
      </c>
      <c r="I384" s="29">
        <v>1</v>
      </c>
      <c r="J384" s="29" t="s">
        <v>3374</v>
      </c>
      <c r="K384" s="35">
        <v>42300000</v>
      </c>
      <c r="L384" s="32"/>
      <c r="M384" s="33">
        <v>44564</v>
      </c>
      <c r="N384" s="29">
        <v>1</v>
      </c>
      <c r="O384" s="29" t="s">
        <v>3374</v>
      </c>
      <c r="P384" s="29">
        <v>42300000</v>
      </c>
      <c r="Q384" s="32"/>
      <c r="R384" s="29" t="s">
        <v>4481</v>
      </c>
      <c r="S384" s="33">
        <v>44566</v>
      </c>
      <c r="T384" s="44" t="s">
        <v>23</v>
      </c>
    </row>
    <row r="385" spans="1:20" ht="15.75" thickBot="1">
      <c r="A385" s="26">
        <v>375</v>
      </c>
      <c r="B385" s="27" t="s">
        <v>4482</v>
      </c>
      <c r="C385" s="28" t="s">
        <v>30</v>
      </c>
      <c r="D385" s="29" t="s">
        <v>23</v>
      </c>
      <c r="E385" s="15" t="s">
        <v>23</v>
      </c>
      <c r="F385" s="34" t="s">
        <v>4483</v>
      </c>
      <c r="G385" s="29" t="s">
        <v>58</v>
      </c>
      <c r="H385" s="29" t="s">
        <v>4413</v>
      </c>
      <c r="I385" s="29">
        <v>1</v>
      </c>
      <c r="J385" s="29" t="s">
        <v>3374</v>
      </c>
      <c r="K385" s="35">
        <v>42300000</v>
      </c>
      <c r="L385" s="32"/>
      <c r="M385" s="33">
        <v>44564</v>
      </c>
      <c r="N385" s="29">
        <v>1</v>
      </c>
      <c r="O385" s="29" t="s">
        <v>3374</v>
      </c>
      <c r="P385" s="29">
        <v>42300000</v>
      </c>
      <c r="Q385" s="32"/>
      <c r="R385" s="29" t="s">
        <v>4484</v>
      </c>
      <c r="S385" s="33">
        <v>44572</v>
      </c>
      <c r="T385" s="44" t="s">
        <v>23</v>
      </c>
    </row>
    <row r="386" spans="1:20" ht="15.75" thickBot="1">
      <c r="A386" s="26">
        <v>376</v>
      </c>
      <c r="B386" s="27" t="s">
        <v>4485</v>
      </c>
      <c r="C386" s="28" t="s">
        <v>30</v>
      </c>
      <c r="D386" s="29" t="s">
        <v>23</v>
      </c>
      <c r="E386" s="15" t="s">
        <v>23</v>
      </c>
      <c r="F386" s="34" t="s">
        <v>4486</v>
      </c>
      <c r="G386" s="29" t="s">
        <v>58</v>
      </c>
      <c r="H386" s="29" t="s">
        <v>4413</v>
      </c>
      <c r="I386" s="29">
        <v>1</v>
      </c>
      <c r="J386" s="29" t="s">
        <v>3374</v>
      </c>
      <c r="K386" s="35">
        <v>42300000</v>
      </c>
      <c r="L386" s="32"/>
      <c r="M386" s="33">
        <v>44564</v>
      </c>
      <c r="N386" s="29">
        <v>1</v>
      </c>
      <c r="O386" s="29" t="s">
        <v>3374</v>
      </c>
      <c r="P386" s="29">
        <v>42300000</v>
      </c>
      <c r="Q386" s="32"/>
      <c r="R386" s="29" t="s">
        <v>4487</v>
      </c>
      <c r="S386" s="33">
        <v>44574</v>
      </c>
      <c r="T386" s="44" t="s">
        <v>23</v>
      </c>
    </row>
    <row r="387" spans="1:20" ht="15.75" thickBot="1">
      <c r="A387" s="26">
        <v>377</v>
      </c>
      <c r="B387" s="27" t="s">
        <v>4488</v>
      </c>
      <c r="C387" s="28" t="s">
        <v>30</v>
      </c>
      <c r="D387" s="29" t="s">
        <v>23</v>
      </c>
      <c r="E387" s="15" t="s">
        <v>23</v>
      </c>
      <c r="F387" s="34" t="s">
        <v>4489</v>
      </c>
      <c r="G387" s="29" t="s">
        <v>58</v>
      </c>
      <c r="H387" s="29" t="s">
        <v>4413</v>
      </c>
      <c r="I387" s="29">
        <v>1</v>
      </c>
      <c r="J387" s="29" t="s">
        <v>3374</v>
      </c>
      <c r="K387" s="35">
        <v>32400000</v>
      </c>
      <c r="L387" s="32"/>
      <c r="M387" s="33">
        <v>44564</v>
      </c>
      <c r="N387" s="29">
        <v>1</v>
      </c>
      <c r="O387" s="29" t="s">
        <v>3374</v>
      </c>
      <c r="P387" s="29">
        <v>32400000</v>
      </c>
      <c r="Q387" s="32"/>
      <c r="R387" s="29" t="s">
        <v>4490</v>
      </c>
      <c r="S387" s="33">
        <v>44565</v>
      </c>
      <c r="T387" s="44" t="s">
        <v>23</v>
      </c>
    </row>
    <row r="388" spans="1:20" ht="15.75" thickBot="1">
      <c r="A388" s="26">
        <v>378</v>
      </c>
      <c r="B388" s="27" t="s">
        <v>4491</v>
      </c>
      <c r="C388" s="28" t="s">
        <v>30</v>
      </c>
      <c r="D388" s="29" t="s">
        <v>23</v>
      </c>
      <c r="E388" s="15" t="s">
        <v>23</v>
      </c>
      <c r="F388" s="34" t="s">
        <v>4492</v>
      </c>
      <c r="G388" s="29" t="s">
        <v>58</v>
      </c>
      <c r="H388" s="29" t="s">
        <v>4413</v>
      </c>
      <c r="I388" s="29">
        <v>1</v>
      </c>
      <c r="J388" s="29" t="s">
        <v>3374</v>
      </c>
      <c r="K388" s="35">
        <v>32400000</v>
      </c>
      <c r="L388" s="32"/>
      <c r="M388" s="33">
        <v>44564</v>
      </c>
      <c r="N388" s="29">
        <v>1</v>
      </c>
      <c r="O388" s="29" t="s">
        <v>3374</v>
      </c>
      <c r="P388" s="29">
        <v>32400000</v>
      </c>
      <c r="Q388" s="32"/>
      <c r="R388" s="29" t="s">
        <v>4493</v>
      </c>
      <c r="S388" s="33">
        <v>44574</v>
      </c>
      <c r="T388" s="44" t="s">
        <v>23</v>
      </c>
    </row>
    <row r="389" spans="1:20" ht="15.75" thickBot="1">
      <c r="A389" s="26">
        <v>379</v>
      </c>
      <c r="B389" s="27" t="s">
        <v>4494</v>
      </c>
      <c r="C389" s="28" t="s">
        <v>30</v>
      </c>
      <c r="D389" s="29" t="s">
        <v>23</v>
      </c>
      <c r="E389" s="15" t="s">
        <v>23</v>
      </c>
      <c r="F389" s="34" t="s">
        <v>5284</v>
      </c>
      <c r="G389" s="29" t="s">
        <v>58</v>
      </c>
      <c r="H389" s="29" t="s">
        <v>4413</v>
      </c>
      <c r="I389" s="29">
        <v>1</v>
      </c>
      <c r="J389" s="29" t="s">
        <v>3374</v>
      </c>
      <c r="K389" s="35">
        <v>52200000</v>
      </c>
      <c r="L389" s="32"/>
      <c r="M389" s="33">
        <v>44564</v>
      </c>
      <c r="N389" s="29">
        <v>1</v>
      </c>
      <c r="O389" s="29" t="s">
        <v>3374</v>
      </c>
      <c r="P389" s="29">
        <v>52200000</v>
      </c>
      <c r="Q389" s="32"/>
      <c r="R389" s="29" t="s">
        <v>4495</v>
      </c>
      <c r="S389" s="33">
        <v>44566</v>
      </c>
      <c r="T389" s="44" t="s">
        <v>23</v>
      </c>
    </row>
    <row r="390" spans="1:20" ht="15.75" thickBot="1">
      <c r="A390" s="26">
        <v>380</v>
      </c>
      <c r="B390" s="27" t="s">
        <v>4496</v>
      </c>
      <c r="C390" s="28" t="s">
        <v>30</v>
      </c>
      <c r="D390" s="29" t="s">
        <v>23</v>
      </c>
      <c r="E390" s="15" t="s">
        <v>23</v>
      </c>
      <c r="F390" s="34" t="s">
        <v>4497</v>
      </c>
      <c r="G390" s="29" t="s">
        <v>58</v>
      </c>
      <c r="H390" s="29" t="s">
        <v>4413</v>
      </c>
      <c r="I390" s="29">
        <v>1</v>
      </c>
      <c r="J390" s="29" t="s">
        <v>3374</v>
      </c>
      <c r="K390" s="35">
        <v>42300000</v>
      </c>
      <c r="L390" s="32"/>
      <c r="M390" s="33">
        <v>44564</v>
      </c>
      <c r="N390" s="29">
        <v>1</v>
      </c>
      <c r="O390" s="29" t="s">
        <v>3374</v>
      </c>
      <c r="P390" s="29">
        <v>42300000</v>
      </c>
      <c r="Q390" s="32"/>
      <c r="R390" s="29" t="s">
        <v>4498</v>
      </c>
      <c r="S390" s="33">
        <v>44579</v>
      </c>
      <c r="T390" s="44" t="s">
        <v>23</v>
      </c>
    </row>
    <row r="391" spans="1:20" ht="15.75" thickBot="1">
      <c r="A391" s="26">
        <v>381</v>
      </c>
      <c r="B391" s="27" t="s">
        <v>4499</v>
      </c>
      <c r="C391" s="28" t="s">
        <v>30</v>
      </c>
      <c r="D391" s="29" t="s">
        <v>23</v>
      </c>
      <c r="E391" s="15" t="s">
        <v>23</v>
      </c>
      <c r="F391" s="34" t="s">
        <v>4500</v>
      </c>
      <c r="G391" s="29" t="s">
        <v>58</v>
      </c>
      <c r="H391" s="29" t="s">
        <v>4430</v>
      </c>
      <c r="I391" s="29">
        <v>1</v>
      </c>
      <c r="J391" s="29" t="s">
        <v>3374</v>
      </c>
      <c r="K391" s="35">
        <v>44450100</v>
      </c>
      <c r="L391" s="32"/>
      <c r="M391" s="33">
        <v>44866</v>
      </c>
      <c r="N391" s="29">
        <v>1</v>
      </c>
      <c r="O391" s="29" t="s">
        <v>3374</v>
      </c>
      <c r="P391" s="29">
        <v>44450100</v>
      </c>
      <c r="Q391" s="32"/>
      <c r="R391" s="29" t="s">
        <v>4501</v>
      </c>
      <c r="S391" s="33">
        <v>44573</v>
      </c>
      <c r="T391" s="44" t="s">
        <v>23</v>
      </c>
    </row>
    <row r="392" spans="1:20" ht="15.75" thickBot="1">
      <c r="A392" s="26">
        <v>382</v>
      </c>
      <c r="B392" s="27" t="s">
        <v>4502</v>
      </c>
      <c r="C392" s="28" t="s">
        <v>30</v>
      </c>
      <c r="D392" s="29" t="s">
        <v>23</v>
      </c>
      <c r="E392" s="15" t="s">
        <v>23</v>
      </c>
      <c r="F392" s="34" t="s">
        <v>4503</v>
      </c>
      <c r="G392" s="29" t="s">
        <v>58</v>
      </c>
      <c r="H392" s="29" t="s">
        <v>4413</v>
      </c>
      <c r="I392" s="29">
        <v>1</v>
      </c>
      <c r="J392" s="29" t="s">
        <v>3374</v>
      </c>
      <c r="K392" s="35">
        <v>42300000</v>
      </c>
      <c r="L392" s="32"/>
      <c r="M392" s="33">
        <v>44564</v>
      </c>
      <c r="N392" s="29">
        <v>1</v>
      </c>
      <c r="O392" s="29" t="s">
        <v>3374</v>
      </c>
      <c r="P392" s="29">
        <v>42300000</v>
      </c>
      <c r="Q392" s="32"/>
      <c r="R392" s="29" t="s">
        <v>4504</v>
      </c>
      <c r="S392" s="33">
        <v>44565</v>
      </c>
      <c r="T392" s="44" t="s">
        <v>23</v>
      </c>
    </row>
    <row r="393" spans="1:20" ht="15.75" thickBot="1">
      <c r="A393" s="26">
        <v>383</v>
      </c>
      <c r="B393" s="27" t="s">
        <v>4505</v>
      </c>
      <c r="C393" s="28" t="s">
        <v>30</v>
      </c>
      <c r="D393" s="29" t="s">
        <v>23</v>
      </c>
      <c r="E393" s="15" t="s">
        <v>23</v>
      </c>
      <c r="F393" s="34" t="s">
        <v>4506</v>
      </c>
      <c r="G393" s="29" t="s">
        <v>58</v>
      </c>
      <c r="H393" s="29" t="s">
        <v>4413</v>
      </c>
      <c r="I393" s="29">
        <v>1</v>
      </c>
      <c r="J393" s="29" t="s">
        <v>3374</v>
      </c>
      <c r="K393" s="35">
        <v>42300000</v>
      </c>
      <c r="L393" s="32"/>
      <c r="M393" s="33">
        <v>44564</v>
      </c>
      <c r="N393" s="29">
        <v>1</v>
      </c>
      <c r="O393" s="29" t="s">
        <v>3374</v>
      </c>
      <c r="P393" s="29">
        <v>42300000</v>
      </c>
      <c r="Q393" s="32"/>
      <c r="R393" s="29" t="s">
        <v>4507</v>
      </c>
      <c r="S393" s="33">
        <v>44578</v>
      </c>
      <c r="T393" s="44" t="s">
        <v>23</v>
      </c>
    </row>
    <row r="394" spans="1:20" ht="15.75" thickBot="1">
      <c r="A394" s="26">
        <v>384</v>
      </c>
      <c r="B394" s="27" t="s">
        <v>4508</v>
      </c>
      <c r="C394" s="28" t="s">
        <v>30</v>
      </c>
      <c r="D394" s="29" t="s">
        <v>23</v>
      </c>
      <c r="E394" s="15" t="s">
        <v>23</v>
      </c>
      <c r="F394" s="34" t="s">
        <v>4509</v>
      </c>
      <c r="G394" s="29" t="s">
        <v>58</v>
      </c>
      <c r="H394" s="29" t="s">
        <v>4413</v>
      </c>
      <c r="I394" s="29">
        <v>1</v>
      </c>
      <c r="J394" s="29" t="s">
        <v>3374</v>
      </c>
      <c r="K394" s="35">
        <v>42300000</v>
      </c>
      <c r="L394" s="32"/>
      <c r="M394" s="33">
        <v>44564</v>
      </c>
      <c r="N394" s="29">
        <v>1</v>
      </c>
      <c r="O394" s="29" t="s">
        <v>3374</v>
      </c>
      <c r="P394" s="29">
        <v>42300000</v>
      </c>
      <c r="Q394" s="32"/>
      <c r="R394" s="29" t="s">
        <v>4510</v>
      </c>
      <c r="S394" s="33">
        <v>44578</v>
      </c>
      <c r="T394" s="44" t="s">
        <v>23</v>
      </c>
    </row>
    <row r="395" spans="1:20" ht="15.75" thickBot="1">
      <c r="A395" s="26">
        <v>385</v>
      </c>
      <c r="B395" s="27" t="s">
        <v>4511</v>
      </c>
      <c r="C395" s="28" t="s">
        <v>30</v>
      </c>
      <c r="D395" s="29" t="s">
        <v>23</v>
      </c>
      <c r="E395" s="15" t="s">
        <v>23</v>
      </c>
      <c r="F395" s="34" t="s">
        <v>4512</v>
      </c>
      <c r="G395" s="29" t="s">
        <v>58</v>
      </c>
      <c r="H395" s="29" t="s">
        <v>4413</v>
      </c>
      <c r="I395" s="29">
        <v>1</v>
      </c>
      <c r="J395" s="29" t="s">
        <v>3374</v>
      </c>
      <c r="K395" s="35">
        <v>32400000</v>
      </c>
      <c r="L395" s="32"/>
      <c r="M395" s="33">
        <v>44564</v>
      </c>
      <c r="N395" s="29">
        <v>1</v>
      </c>
      <c r="O395" s="29" t="s">
        <v>3374</v>
      </c>
      <c r="P395" s="29">
        <v>32400000</v>
      </c>
      <c r="Q395" s="32"/>
      <c r="R395" s="29" t="s">
        <v>4513</v>
      </c>
      <c r="S395" s="33">
        <v>44565</v>
      </c>
      <c r="T395" s="44" t="s">
        <v>23</v>
      </c>
    </row>
    <row r="396" spans="1:20" ht="15.75" thickBot="1">
      <c r="A396" s="26">
        <v>386</v>
      </c>
      <c r="B396" s="27" t="s">
        <v>4514</v>
      </c>
      <c r="C396" s="28" t="s">
        <v>30</v>
      </c>
      <c r="D396" s="29" t="s">
        <v>23</v>
      </c>
      <c r="E396" s="15" t="s">
        <v>23</v>
      </c>
      <c r="F396" s="34" t="s">
        <v>4515</v>
      </c>
      <c r="G396" s="29" t="s">
        <v>58</v>
      </c>
      <c r="H396" s="29" t="s">
        <v>4413</v>
      </c>
      <c r="I396" s="29">
        <v>1</v>
      </c>
      <c r="J396" s="29" t="s">
        <v>3374</v>
      </c>
      <c r="K396" s="35">
        <v>52200000</v>
      </c>
      <c r="L396" s="32"/>
      <c r="M396" s="33">
        <v>44564</v>
      </c>
      <c r="N396" s="29">
        <v>1</v>
      </c>
      <c r="O396" s="29" t="s">
        <v>3374</v>
      </c>
      <c r="P396" s="29">
        <v>52200000</v>
      </c>
      <c r="Q396" s="32"/>
      <c r="R396" s="29" t="s">
        <v>4516</v>
      </c>
      <c r="S396" s="33">
        <v>44573</v>
      </c>
      <c r="T396" s="44" t="s">
        <v>23</v>
      </c>
    </row>
    <row r="397" spans="1:20" ht="15.75" thickBot="1">
      <c r="A397" s="26">
        <v>387</v>
      </c>
      <c r="B397" s="27" t="s">
        <v>4517</v>
      </c>
      <c r="C397" s="28" t="s">
        <v>30</v>
      </c>
      <c r="D397" s="29" t="s">
        <v>23</v>
      </c>
      <c r="E397" s="15" t="s">
        <v>23</v>
      </c>
      <c r="F397" s="34" t="s">
        <v>4518</v>
      </c>
      <c r="G397" s="29" t="s">
        <v>58</v>
      </c>
      <c r="H397" s="29" t="s">
        <v>3444</v>
      </c>
      <c r="I397" s="29">
        <v>1</v>
      </c>
      <c r="J397" s="29" t="s">
        <v>3374</v>
      </c>
      <c r="K397" s="35">
        <v>56925000</v>
      </c>
      <c r="L397" s="32"/>
      <c r="M397" s="33">
        <v>44564</v>
      </c>
      <c r="N397" s="29">
        <v>1</v>
      </c>
      <c r="O397" s="29" t="s">
        <v>3374</v>
      </c>
      <c r="P397" s="29">
        <v>56925000</v>
      </c>
      <c r="Q397" s="32"/>
      <c r="R397" s="29" t="s">
        <v>4519</v>
      </c>
      <c r="S397" s="33">
        <v>44585</v>
      </c>
      <c r="T397" s="44" t="s">
        <v>23</v>
      </c>
    </row>
    <row r="398" spans="1:20" ht="15.75" thickBot="1">
      <c r="A398" s="26">
        <v>388</v>
      </c>
      <c r="B398" s="27" t="s">
        <v>4520</v>
      </c>
      <c r="C398" s="28" t="s">
        <v>30</v>
      </c>
      <c r="D398" s="29" t="s">
        <v>23</v>
      </c>
      <c r="E398" s="15" t="s">
        <v>23</v>
      </c>
      <c r="F398" s="34" t="s">
        <v>4521</v>
      </c>
      <c r="G398" s="29" t="s">
        <v>58</v>
      </c>
      <c r="H398" s="29" t="s">
        <v>4522</v>
      </c>
      <c r="I398" s="29">
        <v>1</v>
      </c>
      <c r="J398" s="29" t="s">
        <v>3374</v>
      </c>
      <c r="K398" s="35">
        <v>37699200</v>
      </c>
      <c r="L398" s="32"/>
      <c r="M398" s="33">
        <v>44805</v>
      </c>
      <c r="N398" s="29">
        <v>1</v>
      </c>
      <c r="O398" s="29" t="s">
        <v>3374</v>
      </c>
      <c r="P398" s="29">
        <v>6283200</v>
      </c>
      <c r="Q398" s="32"/>
      <c r="R398" s="29" t="s">
        <v>4523</v>
      </c>
      <c r="S398" s="33">
        <v>44860</v>
      </c>
      <c r="T398" s="44" t="s">
        <v>23</v>
      </c>
    </row>
    <row r="399" spans="1:20" ht="15.75" thickBot="1">
      <c r="A399" s="26">
        <v>389</v>
      </c>
      <c r="B399" s="27" t="s">
        <v>4524</v>
      </c>
      <c r="C399" s="28" t="s">
        <v>30</v>
      </c>
      <c r="D399" s="29" t="s">
        <v>23</v>
      </c>
      <c r="E399" s="15" t="s">
        <v>23</v>
      </c>
      <c r="F399" s="34" t="s">
        <v>4525</v>
      </c>
      <c r="G399" s="29" t="s">
        <v>58</v>
      </c>
      <c r="H399" s="29" t="s">
        <v>4413</v>
      </c>
      <c r="I399" s="29">
        <v>1</v>
      </c>
      <c r="J399" s="29" t="s">
        <v>3374</v>
      </c>
      <c r="K399" s="35">
        <v>56925000</v>
      </c>
      <c r="L399" s="32"/>
      <c r="M399" s="33">
        <v>44564</v>
      </c>
      <c r="N399" s="29">
        <v>1</v>
      </c>
      <c r="O399" s="29" t="s">
        <v>3374</v>
      </c>
      <c r="P399" s="29">
        <v>56925000</v>
      </c>
      <c r="Q399" s="32"/>
      <c r="R399" s="29" t="s">
        <v>4526</v>
      </c>
      <c r="S399" s="33">
        <v>44585</v>
      </c>
      <c r="T399" s="44" t="s">
        <v>23</v>
      </c>
    </row>
    <row r="400" spans="1:20" ht="15.75" thickBot="1">
      <c r="A400" s="26">
        <v>390</v>
      </c>
      <c r="B400" s="27" t="s">
        <v>4527</v>
      </c>
      <c r="C400" s="28" t="s">
        <v>30</v>
      </c>
      <c r="D400" s="29" t="s">
        <v>23</v>
      </c>
      <c r="E400" s="15" t="s">
        <v>23</v>
      </c>
      <c r="F400" s="34" t="s">
        <v>4528</v>
      </c>
      <c r="G400" s="29" t="s">
        <v>58</v>
      </c>
      <c r="H400" s="29" t="s">
        <v>4413</v>
      </c>
      <c r="I400" s="29">
        <v>1</v>
      </c>
      <c r="J400" s="29" t="s">
        <v>3374</v>
      </c>
      <c r="K400" s="35">
        <v>56925000</v>
      </c>
      <c r="L400" s="32"/>
      <c r="M400" s="33">
        <v>44564</v>
      </c>
      <c r="N400" s="29">
        <v>1</v>
      </c>
      <c r="O400" s="29" t="s">
        <v>3374</v>
      </c>
      <c r="P400" s="29">
        <v>56925000</v>
      </c>
      <c r="Q400" s="32"/>
      <c r="R400" s="29" t="s">
        <v>4529</v>
      </c>
      <c r="S400" s="33">
        <v>44586</v>
      </c>
      <c r="T400" s="44" t="s">
        <v>23</v>
      </c>
    </row>
    <row r="401" spans="1:20" ht="15.75" thickBot="1">
      <c r="A401" s="26">
        <v>391</v>
      </c>
      <c r="B401" s="27" t="s">
        <v>4530</v>
      </c>
      <c r="C401" s="28" t="s">
        <v>30</v>
      </c>
      <c r="D401" s="29" t="s">
        <v>23</v>
      </c>
      <c r="E401" s="15" t="s">
        <v>23</v>
      </c>
      <c r="F401" s="34" t="s">
        <v>4531</v>
      </c>
      <c r="G401" s="29" t="s">
        <v>58</v>
      </c>
      <c r="H401" s="29" t="s">
        <v>4413</v>
      </c>
      <c r="I401" s="29">
        <v>1</v>
      </c>
      <c r="J401" s="29" t="s">
        <v>3374</v>
      </c>
      <c r="K401" s="35">
        <v>42300000</v>
      </c>
      <c r="L401" s="32"/>
      <c r="M401" s="33">
        <v>44564</v>
      </c>
      <c r="N401" s="29">
        <v>1</v>
      </c>
      <c r="O401" s="29" t="s">
        <v>3374</v>
      </c>
      <c r="P401" s="29">
        <v>42300000</v>
      </c>
      <c r="Q401" s="32"/>
      <c r="R401" s="29" t="s">
        <v>4532</v>
      </c>
      <c r="S401" s="33">
        <v>44578</v>
      </c>
      <c r="T401" s="44" t="s">
        <v>23</v>
      </c>
    </row>
    <row r="402" spans="1:20" ht="15.75" thickBot="1">
      <c r="A402" s="26">
        <v>392</v>
      </c>
      <c r="B402" s="27" t="s">
        <v>4533</v>
      </c>
      <c r="C402" s="28" t="s">
        <v>30</v>
      </c>
      <c r="D402" s="29" t="s">
        <v>23</v>
      </c>
      <c r="E402" s="15" t="s">
        <v>23</v>
      </c>
      <c r="F402" s="34" t="s">
        <v>4534</v>
      </c>
      <c r="G402" s="29" t="s">
        <v>58</v>
      </c>
      <c r="H402" s="29" t="s">
        <v>4413</v>
      </c>
      <c r="I402" s="29">
        <v>1</v>
      </c>
      <c r="J402" s="29" t="s">
        <v>3374</v>
      </c>
      <c r="K402" s="35">
        <v>39600000</v>
      </c>
      <c r="L402" s="32"/>
      <c r="M402" s="33">
        <v>44564</v>
      </c>
      <c r="N402" s="29">
        <v>1</v>
      </c>
      <c r="O402" s="29" t="s">
        <v>3374</v>
      </c>
      <c r="P402" s="29">
        <v>39600000</v>
      </c>
      <c r="Q402" s="32"/>
      <c r="R402" s="29" t="s">
        <v>4535</v>
      </c>
      <c r="S402" s="33">
        <v>44587</v>
      </c>
      <c r="T402" s="44" t="s">
        <v>23</v>
      </c>
    </row>
    <row r="403" spans="1:20" ht="15.75" thickBot="1">
      <c r="A403" s="26">
        <v>393</v>
      </c>
      <c r="B403" s="27" t="s">
        <v>4536</v>
      </c>
      <c r="C403" s="28" t="s">
        <v>30</v>
      </c>
      <c r="D403" s="29" t="s">
        <v>23</v>
      </c>
      <c r="E403" s="15" t="s">
        <v>23</v>
      </c>
      <c r="F403" s="34" t="s">
        <v>4537</v>
      </c>
      <c r="G403" s="29" t="s">
        <v>58</v>
      </c>
      <c r="H403" s="29" t="s">
        <v>4413</v>
      </c>
      <c r="I403" s="29">
        <v>1</v>
      </c>
      <c r="J403" s="29" t="s">
        <v>3374</v>
      </c>
      <c r="K403" s="35">
        <v>34200000</v>
      </c>
      <c r="L403" s="32"/>
      <c r="M403" s="33">
        <v>44564</v>
      </c>
      <c r="N403" s="29">
        <v>1</v>
      </c>
      <c r="O403" s="29" t="s">
        <v>3374</v>
      </c>
      <c r="P403" s="29">
        <v>34200000</v>
      </c>
      <c r="Q403" s="32"/>
      <c r="R403" s="29" t="s">
        <v>4538</v>
      </c>
      <c r="S403" s="33">
        <v>44578</v>
      </c>
      <c r="T403" s="44" t="s">
        <v>23</v>
      </c>
    </row>
    <row r="404" spans="1:20" ht="15.75" thickBot="1">
      <c r="A404" s="26">
        <v>394</v>
      </c>
      <c r="B404" s="27" t="s">
        <v>4539</v>
      </c>
      <c r="C404" s="28" t="s">
        <v>30</v>
      </c>
      <c r="D404" s="29" t="s">
        <v>23</v>
      </c>
      <c r="E404" s="15" t="s">
        <v>23</v>
      </c>
      <c r="F404" s="34" t="s">
        <v>4540</v>
      </c>
      <c r="G404" s="29" t="s">
        <v>58</v>
      </c>
      <c r="H404" s="29" t="s">
        <v>4413</v>
      </c>
      <c r="I404" s="29">
        <v>1</v>
      </c>
      <c r="J404" s="29" t="s">
        <v>3374</v>
      </c>
      <c r="K404" s="35">
        <v>34200000</v>
      </c>
      <c r="L404" s="32"/>
      <c r="M404" s="33">
        <v>44564</v>
      </c>
      <c r="N404" s="29">
        <v>1</v>
      </c>
      <c r="O404" s="29" t="s">
        <v>3374</v>
      </c>
      <c r="P404" s="29">
        <v>34200000</v>
      </c>
      <c r="Q404" s="32"/>
      <c r="R404" s="29" t="s">
        <v>4541</v>
      </c>
      <c r="S404" s="33">
        <v>44575</v>
      </c>
      <c r="T404" s="44" t="s">
        <v>23</v>
      </c>
    </row>
    <row r="405" spans="1:20" ht="15.75" thickBot="1">
      <c r="A405" s="26">
        <v>395</v>
      </c>
      <c r="B405" s="27" t="s">
        <v>4542</v>
      </c>
      <c r="C405" s="28" t="s">
        <v>30</v>
      </c>
      <c r="D405" s="29" t="s">
        <v>23</v>
      </c>
      <c r="E405" s="15" t="s">
        <v>23</v>
      </c>
      <c r="F405" s="34" t="s">
        <v>4543</v>
      </c>
      <c r="G405" s="29" t="s">
        <v>58</v>
      </c>
      <c r="H405" s="29" t="s">
        <v>4413</v>
      </c>
      <c r="I405" s="29">
        <v>1</v>
      </c>
      <c r="J405" s="29" t="s">
        <v>3374</v>
      </c>
      <c r="K405" s="35">
        <v>39600000</v>
      </c>
      <c r="L405" s="32"/>
      <c r="M405" s="33">
        <v>44564</v>
      </c>
      <c r="N405" s="29">
        <v>1</v>
      </c>
      <c r="O405" s="29" t="s">
        <v>3374</v>
      </c>
      <c r="P405" s="29">
        <v>39600000</v>
      </c>
      <c r="Q405" s="32"/>
      <c r="R405" s="29" t="s">
        <v>4544</v>
      </c>
      <c r="S405" s="33">
        <v>44575</v>
      </c>
      <c r="T405" s="44" t="s">
        <v>23</v>
      </c>
    </row>
    <row r="406" spans="1:20" ht="15.75" thickBot="1">
      <c r="A406" s="26">
        <v>396</v>
      </c>
      <c r="B406" s="27" t="s">
        <v>4545</v>
      </c>
      <c r="C406" s="28" t="s">
        <v>30</v>
      </c>
      <c r="D406" s="29" t="s">
        <v>23</v>
      </c>
      <c r="E406" s="15" t="s">
        <v>23</v>
      </c>
      <c r="F406" s="34" t="s">
        <v>4546</v>
      </c>
      <c r="G406" s="29" t="s">
        <v>58</v>
      </c>
      <c r="H406" s="29" t="s">
        <v>4413</v>
      </c>
      <c r="I406" s="29">
        <v>1</v>
      </c>
      <c r="J406" s="29" t="s">
        <v>3374</v>
      </c>
      <c r="K406" s="35">
        <v>36450000</v>
      </c>
      <c r="L406" s="32"/>
      <c r="M406" s="33">
        <v>44564</v>
      </c>
      <c r="N406" s="29">
        <v>1</v>
      </c>
      <c r="O406" s="29" t="s">
        <v>3374</v>
      </c>
      <c r="P406" s="29">
        <v>36450000</v>
      </c>
      <c r="Q406" s="32"/>
      <c r="R406" s="29" t="s">
        <v>4547</v>
      </c>
      <c r="S406" s="33">
        <v>44578</v>
      </c>
      <c r="T406" s="44" t="s">
        <v>23</v>
      </c>
    </row>
    <row r="407" spans="1:20" ht="15.75" thickBot="1">
      <c r="A407" s="26">
        <v>397</v>
      </c>
      <c r="B407" s="27" t="s">
        <v>4548</v>
      </c>
      <c r="C407" s="28" t="s">
        <v>30</v>
      </c>
      <c r="D407" s="29" t="s">
        <v>23</v>
      </c>
      <c r="E407" s="15" t="s">
        <v>23</v>
      </c>
      <c r="F407" s="34" t="s">
        <v>4549</v>
      </c>
      <c r="G407" s="29" t="s">
        <v>58</v>
      </c>
      <c r="H407" s="29" t="s">
        <v>4413</v>
      </c>
      <c r="I407" s="29">
        <v>1</v>
      </c>
      <c r="J407" s="29" t="s">
        <v>3374</v>
      </c>
      <c r="K407" s="35">
        <v>56925000</v>
      </c>
      <c r="L407" s="32"/>
      <c r="M407" s="33">
        <v>44564</v>
      </c>
      <c r="N407" s="29">
        <v>1</v>
      </c>
      <c r="O407" s="29" t="s">
        <v>3374</v>
      </c>
      <c r="P407" s="29">
        <v>56925000</v>
      </c>
      <c r="Q407" s="32"/>
      <c r="R407" s="29" t="s">
        <v>4550</v>
      </c>
      <c r="S407" s="33">
        <v>44565</v>
      </c>
      <c r="T407" s="44" t="s">
        <v>23</v>
      </c>
    </row>
    <row r="408" spans="1:20" ht="15.75" thickBot="1">
      <c r="A408" s="26">
        <v>398</v>
      </c>
      <c r="B408" s="27" t="s">
        <v>4551</v>
      </c>
      <c r="C408" s="28" t="s">
        <v>30</v>
      </c>
      <c r="D408" s="29" t="s">
        <v>23</v>
      </c>
      <c r="E408" s="15" t="s">
        <v>23</v>
      </c>
      <c r="F408" s="34" t="s">
        <v>4552</v>
      </c>
      <c r="G408" s="29" t="s">
        <v>58</v>
      </c>
      <c r="H408" s="29" t="s">
        <v>4423</v>
      </c>
      <c r="I408" s="29">
        <v>1</v>
      </c>
      <c r="J408" s="29" t="s">
        <v>3374</v>
      </c>
      <c r="K408" s="35">
        <v>52200000</v>
      </c>
      <c r="L408" s="32"/>
      <c r="M408" s="33">
        <v>44564</v>
      </c>
      <c r="N408" s="29">
        <v>1</v>
      </c>
      <c r="O408" s="29" t="s">
        <v>3374</v>
      </c>
      <c r="P408" s="29">
        <v>52200000</v>
      </c>
      <c r="Q408" s="32"/>
      <c r="R408" s="29" t="s">
        <v>4553</v>
      </c>
      <c r="S408" s="33">
        <v>44566</v>
      </c>
      <c r="T408" s="44" t="s">
        <v>23</v>
      </c>
    </row>
    <row r="409" spans="1:20" ht="15.75" thickBot="1">
      <c r="A409" s="26">
        <v>399</v>
      </c>
      <c r="B409" s="27" t="s">
        <v>4554</v>
      </c>
      <c r="C409" s="28" t="s">
        <v>30</v>
      </c>
      <c r="D409" s="29" t="s">
        <v>23</v>
      </c>
      <c r="E409" s="15" t="s">
        <v>23</v>
      </c>
      <c r="F409" s="34" t="s">
        <v>4555</v>
      </c>
      <c r="G409" s="29" t="s">
        <v>58</v>
      </c>
      <c r="H409" s="29" t="s">
        <v>4423</v>
      </c>
      <c r="I409" s="29">
        <v>1</v>
      </c>
      <c r="J409" s="29" t="s">
        <v>3374</v>
      </c>
      <c r="K409" s="35">
        <v>52200000</v>
      </c>
      <c r="L409" s="32"/>
      <c r="M409" s="33">
        <v>44564</v>
      </c>
      <c r="N409" s="29">
        <v>1</v>
      </c>
      <c r="O409" s="29" t="s">
        <v>3374</v>
      </c>
      <c r="P409" s="29">
        <v>52200000</v>
      </c>
      <c r="Q409" s="32"/>
      <c r="R409" s="29" t="s">
        <v>4556</v>
      </c>
      <c r="S409" s="33">
        <v>44589</v>
      </c>
      <c r="T409" s="44" t="s">
        <v>23</v>
      </c>
    </row>
    <row r="410" spans="1:20" ht="15.75" thickBot="1">
      <c r="A410" s="26">
        <v>400</v>
      </c>
      <c r="B410" s="27" t="s">
        <v>4557</v>
      </c>
      <c r="C410" s="28" t="s">
        <v>30</v>
      </c>
      <c r="D410" s="29" t="s">
        <v>23</v>
      </c>
      <c r="E410" s="15" t="s">
        <v>23</v>
      </c>
      <c r="F410" s="34" t="s">
        <v>4558</v>
      </c>
      <c r="G410" s="29" t="s">
        <v>58</v>
      </c>
      <c r="H410" s="29" t="s">
        <v>4423</v>
      </c>
      <c r="I410" s="29">
        <v>1</v>
      </c>
      <c r="J410" s="29" t="s">
        <v>3374</v>
      </c>
      <c r="K410" s="35">
        <v>52200000</v>
      </c>
      <c r="L410" s="32"/>
      <c r="M410" s="33">
        <v>44564</v>
      </c>
      <c r="N410" s="29">
        <v>1</v>
      </c>
      <c r="O410" s="29" t="s">
        <v>3374</v>
      </c>
      <c r="P410" s="29">
        <v>52200000</v>
      </c>
      <c r="Q410" s="32"/>
      <c r="R410" s="29" t="s">
        <v>4559</v>
      </c>
      <c r="S410" s="33">
        <v>44589</v>
      </c>
      <c r="T410" s="44" t="s">
        <v>23</v>
      </c>
    </row>
    <row r="411" spans="1:20" ht="15.75" thickBot="1">
      <c r="A411" s="26">
        <v>401</v>
      </c>
      <c r="B411" s="27" t="s">
        <v>4560</v>
      </c>
      <c r="C411" s="28" t="s">
        <v>30</v>
      </c>
      <c r="D411" s="29" t="s">
        <v>23</v>
      </c>
      <c r="E411" s="15" t="s">
        <v>23</v>
      </c>
      <c r="F411" s="34" t="s">
        <v>4561</v>
      </c>
      <c r="G411" s="29" t="s">
        <v>58</v>
      </c>
      <c r="H411" s="29" t="s">
        <v>4423</v>
      </c>
      <c r="I411" s="29">
        <v>1</v>
      </c>
      <c r="J411" s="29" t="s">
        <v>3374</v>
      </c>
      <c r="K411" s="35">
        <v>52200000</v>
      </c>
      <c r="L411" s="32"/>
      <c r="M411" s="33">
        <v>44564</v>
      </c>
      <c r="N411" s="29">
        <v>1</v>
      </c>
      <c r="O411" s="29" t="s">
        <v>3374</v>
      </c>
      <c r="P411" s="29">
        <v>52200000</v>
      </c>
      <c r="Q411" s="32"/>
      <c r="R411" s="29" t="s">
        <v>4562</v>
      </c>
      <c r="S411" s="33">
        <v>44566</v>
      </c>
      <c r="T411" s="44" t="s">
        <v>23</v>
      </c>
    </row>
    <row r="412" spans="1:20" ht="15.75" thickBot="1">
      <c r="A412" s="26">
        <v>402</v>
      </c>
      <c r="B412" s="27" t="s">
        <v>4563</v>
      </c>
      <c r="C412" s="28" t="s">
        <v>30</v>
      </c>
      <c r="D412" s="29" t="s">
        <v>23</v>
      </c>
      <c r="E412" s="15" t="s">
        <v>23</v>
      </c>
      <c r="F412" s="34" t="s">
        <v>4564</v>
      </c>
      <c r="G412" s="29" t="s">
        <v>58</v>
      </c>
      <c r="H412" s="29" t="s">
        <v>4423</v>
      </c>
      <c r="I412" s="29">
        <v>1</v>
      </c>
      <c r="J412" s="29" t="s">
        <v>3374</v>
      </c>
      <c r="K412" s="35">
        <v>52200000</v>
      </c>
      <c r="L412" s="32"/>
      <c r="M412" s="33">
        <v>44564</v>
      </c>
      <c r="N412" s="29">
        <v>1</v>
      </c>
      <c r="O412" s="29" t="s">
        <v>3374</v>
      </c>
      <c r="P412" s="29">
        <v>52200000</v>
      </c>
      <c r="Q412" s="32"/>
      <c r="R412" s="29" t="s">
        <v>4565</v>
      </c>
      <c r="S412" s="33">
        <v>44566</v>
      </c>
      <c r="T412" s="44" t="s">
        <v>23</v>
      </c>
    </row>
    <row r="413" spans="1:20" ht="15.75" thickBot="1">
      <c r="A413" s="26">
        <v>403</v>
      </c>
      <c r="B413" s="27" t="s">
        <v>4566</v>
      </c>
      <c r="C413" s="28" t="s">
        <v>30</v>
      </c>
      <c r="D413" s="29" t="s">
        <v>23</v>
      </c>
      <c r="E413" s="15" t="s">
        <v>23</v>
      </c>
      <c r="F413" s="34" t="s">
        <v>4567</v>
      </c>
      <c r="G413" s="29" t="s">
        <v>58</v>
      </c>
      <c r="H413" s="29" t="s">
        <v>4423</v>
      </c>
      <c r="I413" s="29">
        <v>1</v>
      </c>
      <c r="J413" s="29" t="s">
        <v>3374</v>
      </c>
      <c r="K413" s="35">
        <v>34200000</v>
      </c>
      <c r="L413" s="32"/>
      <c r="M413" s="33">
        <v>44564</v>
      </c>
      <c r="N413" s="29">
        <v>1</v>
      </c>
      <c r="O413" s="29" t="s">
        <v>3374</v>
      </c>
      <c r="P413" s="29">
        <v>34200000</v>
      </c>
      <c r="Q413" s="32"/>
      <c r="R413" s="29" t="s">
        <v>4568</v>
      </c>
      <c r="S413" s="33">
        <v>44572</v>
      </c>
      <c r="T413" s="44" t="s">
        <v>23</v>
      </c>
    </row>
    <row r="414" spans="1:20" ht="15.75" thickBot="1">
      <c r="A414" s="26">
        <v>404</v>
      </c>
      <c r="B414" s="27" t="s">
        <v>4569</v>
      </c>
      <c r="C414" s="28" t="s">
        <v>30</v>
      </c>
      <c r="D414" s="29" t="s">
        <v>23</v>
      </c>
      <c r="E414" s="15" t="s">
        <v>23</v>
      </c>
      <c r="F414" s="34" t="s">
        <v>5236</v>
      </c>
      <c r="G414" s="29" t="s">
        <v>58</v>
      </c>
      <c r="H414" s="29" t="s">
        <v>4423</v>
      </c>
      <c r="I414" s="29">
        <v>1</v>
      </c>
      <c r="J414" s="29" t="s">
        <v>3374</v>
      </c>
      <c r="K414" s="35">
        <v>29700000</v>
      </c>
      <c r="L414" s="32"/>
      <c r="M414" s="33">
        <v>44564</v>
      </c>
      <c r="N414" s="29">
        <v>1</v>
      </c>
      <c r="O414" s="29" t="s">
        <v>3374</v>
      </c>
      <c r="P414" s="29">
        <v>29700000</v>
      </c>
      <c r="Q414" s="32"/>
      <c r="R414" s="29" t="s">
        <v>4570</v>
      </c>
      <c r="S414" s="33">
        <v>44572</v>
      </c>
      <c r="T414" s="44" t="s">
        <v>23</v>
      </c>
    </row>
    <row r="415" spans="1:20" ht="15.75" thickBot="1">
      <c r="A415" s="26">
        <v>405</v>
      </c>
      <c r="B415" s="27" t="s">
        <v>4571</v>
      </c>
      <c r="C415" s="28" t="s">
        <v>30</v>
      </c>
      <c r="D415" s="29" t="s">
        <v>23</v>
      </c>
      <c r="E415" s="15" t="s">
        <v>23</v>
      </c>
      <c r="F415" s="34" t="s">
        <v>5237</v>
      </c>
      <c r="G415" s="29" t="s">
        <v>58</v>
      </c>
      <c r="H415" s="29" t="s">
        <v>4423</v>
      </c>
      <c r="I415" s="29">
        <v>1</v>
      </c>
      <c r="J415" s="29" t="s">
        <v>3374</v>
      </c>
      <c r="K415" s="35">
        <v>32400000</v>
      </c>
      <c r="L415" s="32"/>
      <c r="M415" s="33">
        <v>44564</v>
      </c>
      <c r="N415" s="29">
        <v>1</v>
      </c>
      <c r="O415" s="29" t="s">
        <v>3374</v>
      </c>
      <c r="P415" s="29">
        <v>32400000</v>
      </c>
      <c r="Q415" s="32"/>
      <c r="R415" s="29" t="s">
        <v>4572</v>
      </c>
      <c r="S415" s="33">
        <v>44565</v>
      </c>
      <c r="T415" s="44" t="s">
        <v>23</v>
      </c>
    </row>
    <row r="416" spans="1:20" ht="15.75" thickBot="1">
      <c r="A416" s="26">
        <v>406</v>
      </c>
      <c r="B416" s="27" t="s">
        <v>4573</v>
      </c>
      <c r="C416" s="28" t="s">
        <v>30</v>
      </c>
      <c r="D416" s="29" t="s">
        <v>23</v>
      </c>
      <c r="E416" s="15" t="s">
        <v>23</v>
      </c>
      <c r="F416" s="34" t="s">
        <v>4574</v>
      </c>
      <c r="G416" s="29" t="s">
        <v>58</v>
      </c>
      <c r="H416" s="29" t="s">
        <v>4423</v>
      </c>
      <c r="I416" s="29">
        <v>1</v>
      </c>
      <c r="J416" s="29" t="s">
        <v>3374</v>
      </c>
      <c r="K416" s="35">
        <v>100440000</v>
      </c>
      <c r="L416" s="32"/>
      <c r="M416" s="33">
        <v>44564</v>
      </c>
      <c r="N416" s="29">
        <v>1</v>
      </c>
      <c r="O416" s="29" t="s">
        <v>3374</v>
      </c>
      <c r="P416" s="29">
        <v>100440000</v>
      </c>
      <c r="Q416" s="32"/>
      <c r="R416" s="29" t="s">
        <v>4575</v>
      </c>
      <c r="S416" s="33">
        <v>44566</v>
      </c>
      <c r="T416" s="44" t="s">
        <v>23</v>
      </c>
    </row>
    <row r="417" spans="1:20" ht="15.75" thickBot="1">
      <c r="A417" s="26">
        <v>407</v>
      </c>
      <c r="B417" s="27" t="s">
        <v>4576</v>
      </c>
      <c r="C417" s="28" t="s">
        <v>30</v>
      </c>
      <c r="D417" s="29" t="s">
        <v>23</v>
      </c>
      <c r="E417" s="15" t="s">
        <v>23</v>
      </c>
      <c r="F417" s="34" t="s">
        <v>4577</v>
      </c>
      <c r="G417" s="29" t="s">
        <v>58</v>
      </c>
      <c r="H417" s="29" t="s">
        <v>4423</v>
      </c>
      <c r="I417" s="29">
        <v>1</v>
      </c>
      <c r="J417" s="29" t="s">
        <v>3374</v>
      </c>
      <c r="K417" s="35">
        <v>65700000</v>
      </c>
      <c r="L417" s="32"/>
      <c r="M417" s="33">
        <v>44564</v>
      </c>
      <c r="N417" s="29">
        <v>1</v>
      </c>
      <c r="O417" s="29" t="s">
        <v>3374</v>
      </c>
      <c r="P417" s="29">
        <v>65700000</v>
      </c>
      <c r="Q417" s="32"/>
      <c r="R417" s="29" t="s">
        <v>4578</v>
      </c>
      <c r="S417" s="33">
        <v>44589</v>
      </c>
      <c r="T417" s="44" t="s">
        <v>23</v>
      </c>
    </row>
    <row r="418" spans="1:20" ht="15.75" thickBot="1">
      <c r="A418" s="26">
        <v>408</v>
      </c>
      <c r="B418" s="27" t="s">
        <v>4579</v>
      </c>
      <c r="C418" s="28" t="s">
        <v>30</v>
      </c>
      <c r="D418" s="29" t="s">
        <v>23</v>
      </c>
      <c r="E418" s="15" t="s">
        <v>23</v>
      </c>
      <c r="F418" s="34" t="s">
        <v>4580</v>
      </c>
      <c r="G418" s="29" t="s">
        <v>58</v>
      </c>
      <c r="H418" s="29" t="s">
        <v>4423</v>
      </c>
      <c r="I418" s="29">
        <v>1</v>
      </c>
      <c r="J418" s="29" t="s">
        <v>3374</v>
      </c>
      <c r="K418" s="35">
        <v>34200000</v>
      </c>
      <c r="L418" s="32"/>
      <c r="M418" s="33">
        <v>44564</v>
      </c>
      <c r="N418" s="29">
        <v>1</v>
      </c>
      <c r="O418" s="29" t="s">
        <v>3374</v>
      </c>
      <c r="P418" s="29">
        <v>34200000</v>
      </c>
      <c r="Q418" s="32"/>
      <c r="R418" s="29" t="s">
        <v>4581</v>
      </c>
      <c r="S418" s="33">
        <v>44586</v>
      </c>
      <c r="T418" s="43"/>
    </row>
    <row r="419" spans="1:20" ht="15.75" thickBot="1">
      <c r="A419" s="26">
        <v>409</v>
      </c>
      <c r="B419" s="27" t="s">
        <v>4582</v>
      </c>
      <c r="C419" s="28" t="s">
        <v>30</v>
      </c>
      <c r="D419" s="29" t="s">
        <v>23</v>
      </c>
      <c r="E419" s="15" t="s">
        <v>23</v>
      </c>
      <c r="F419" s="34" t="s">
        <v>5238</v>
      </c>
      <c r="G419" s="29" t="s">
        <v>58</v>
      </c>
      <c r="H419" s="29" t="s">
        <v>4423</v>
      </c>
      <c r="I419" s="29">
        <v>1</v>
      </c>
      <c r="J419" s="29" t="s">
        <v>3374</v>
      </c>
      <c r="K419" s="35">
        <v>29700000</v>
      </c>
      <c r="L419" s="32"/>
      <c r="M419" s="33">
        <v>44564</v>
      </c>
      <c r="N419" s="29">
        <v>1</v>
      </c>
      <c r="O419" s="29" t="s">
        <v>3374</v>
      </c>
      <c r="P419" s="29">
        <v>29700000</v>
      </c>
      <c r="Q419" s="32"/>
      <c r="R419" s="29" t="s">
        <v>4583</v>
      </c>
      <c r="S419" s="33">
        <v>44587</v>
      </c>
      <c r="T419" s="44" t="s">
        <v>23</v>
      </c>
    </row>
    <row r="420" spans="1:20" ht="15.75" thickBot="1">
      <c r="A420" s="26">
        <v>410</v>
      </c>
      <c r="B420" s="27" t="s">
        <v>4584</v>
      </c>
      <c r="C420" s="28" t="s">
        <v>30</v>
      </c>
      <c r="D420" s="29" t="s">
        <v>23</v>
      </c>
      <c r="E420" s="15" t="s">
        <v>23</v>
      </c>
      <c r="F420" s="34" t="s">
        <v>4585</v>
      </c>
      <c r="G420" s="29" t="s">
        <v>58</v>
      </c>
      <c r="H420" s="29" t="s">
        <v>4423</v>
      </c>
      <c r="I420" s="29">
        <v>1</v>
      </c>
      <c r="J420" s="29" t="s">
        <v>3374</v>
      </c>
      <c r="K420" s="35">
        <v>65700000</v>
      </c>
      <c r="L420" s="32"/>
      <c r="M420" s="33">
        <v>44564</v>
      </c>
      <c r="N420" s="29">
        <v>1</v>
      </c>
      <c r="O420" s="29" t="s">
        <v>3374</v>
      </c>
      <c r="P420" s="29">
        <v>65700000</v>
      </c>
      <c r="Q420" s="32"/>
      <c r="R420" s="29" t="s">
        <v>4586</v>
      </c>
      <c r="S420" s="33">
        <v>44589</v>
      </c>
      <c r="T420" s="44" t="s">
        <v>23</v>
      </c>
    </row>
    <row r="421" spans="1:20" ht="15.75" thickBot="1">
      <c r="A421" s="26">
        <v>411</v>
      </c>
      <c r="B421" s="27" t="s">
        <v>4587</v>
      </c>
      <c r="C421" s="28" t="s">
        <v>30</v>
      </c>
      <c r="D421" s="29" t="s">
        <v>23</v>
      </c>
      <c r="E421" s="15" t="s">
        <v>23</v>
      </c>
      <c r="F421" s="34" t="s">
        <v>4588</v>
      </c>
      <c r="G421" s="29" t="s">
        <v>58</v>
      </c>
      <c r="H421" s="29" t="s">
        <v>4423</v>
      </c>
      <c r="I421" s="29">
        <v>1</v>
      </c>
      <c r="J421" s="29" t="s">
        <v>3374</v>
      </c>
      <c r="K421" s="35">
        <v>56925000</v>
      </c>
      <c r="L421" s="32"/>
      <c r="M421" s="33">
        <v>44564</v>
      </c>
      <c r="N421" s="29">
        <v>1</v>
      </c>
      <c r="O421" s="29" t="s">
        <v>3374</v>
      </c>
      <c r="P421" s="29">
        <v>52200000</v>
      </c>
      <c r="Q421" s="32"/>
      <c r="R421" s="29" t="s">
        <v>4589</v>
      </c>
      <c r="S421" s="33">
        <v>44589</v>
      </c>
      <c r="T421" s="44" t="s">
        <v>23</v>
      </c>
    </row>
    <row r="422" spans="1:20" ht="15.75" thickBot="1">
      <c r="A422" s="26">
        <v>412</v>
      </c>
      <c r="B422" s="27" t="s">
        <v>4590</v>
      </c>
      <c r="C422" s="28" t="s">
        <v>30</v>
      </c>
      <c r="D422" s="29" t="s">
        <v>23</v>
      </c>
      <c r="E422" s="15" t="s">
        <v>23</v>
      </c>
      <c r="F422" s="34" t="s">
        <v>4591</v>
      </c>
      <c r="G422" s="29" t="s">
        <v>58</v>
      </c>
      <c r="H422" s="29" t="s">
        <v>4423</v>
      </c>
      <c r="I422" s="29">
        <v>1</v>
      </c>
      <c r="J422" s="29" t="s">
        <v>3374</v>
      </c>
      <c r="K422" s="35">
        <v>56925000</v>
      </c>
      <c r="L422" s="32"/>
      <c r="M422" s="33">
        <v>44564</v>
      </c>
      <c r="N422" s="29">
        <v>1</v>
      </c>
      <c r="O422" s="29" t="s">
        <v>3374</v>
      </c>
      <c r="P422" s="29">
        <v>56925000</v>
      </c>
      <c r="Q422" s="32"/>
      <c r="R422" s="29" t="s">
        <v>4592</v>
      </c>
      <c r="S422" s="33">
        <v>44589</v>
      </c>
      <c r="T422" s="44" t="s">
        <v>23</v>
      </c>
    </row>
    <row r="423" spans="1:20" ht="15.75" thickBot="1">
      <c r="A423" s="26">
        <v>413</v>
      </c>
      <c r="B423" s="27" t="s">
        <v>4593</v>
      </c>
      <c r="C423" s="28" t="s">
        <v>30</v>
      </c>
      <c r="D423" s="29" t="s">
        <v>23</v>
      </c>
      <c r="E423" s="15" t="s">
        <v>23</v>
      </c>
      <c r="F423" s="34" t="s">
        <v>5239</v>
      </c>
      <c r="G423" s="29" t="s">
        <v>58</v>
      </c>
      <c r="H423" s="29" t="s">
        <v>4423</v>
      </c>
      <c r="I423" s="29">
        <v>1</v>
      </c>
      <c r="J423" s="29" t="s">
        <v>3374</v>
      </c>
      <c r="K423" s="35">
        <v>29700000</v>
      </c>
      <c r="L423" s="32"/>
      <c r="M423" s="33">
        <v>44564</v>
      </c>
      <c r="N423" s="29">
        <v>1</v>
      </c>
      <c r="O423" s="29" t="s">
        <v>3374</v>
      </c>
      <c r="P423" s="29">
        <v>29700000</v>
      </c>
      <c r="Q423" s="32"/>
      <c r="R423" s="29" t="s">
        <v>4594</v>
      </c>
      <c r="S423" s="33">
        <v>44589</v>
      </c>
      <c r="T423" s="44" t="s">
        <v>23</v>
      </c>
    </row>
    <row r="424" spans="1:20" ht="15.75" thickBot="1">
      <c r="A424" s="26">
        <v>414</v>
      </c>
      <c r="B424" s="27" t="s">
        <v>4595</v>
      </c>
      <c r="C424" s="28" t="s">
        <v>30</v>
      </c>
      <c r="D424" s="29" t="s">
        <v>23</v>
      </c>
      <c r="E424" s="15" t="s">
        <v>23</v>
      </c>
      <c r="F424" s="34" t="s">
        <v>5240</v>
      </c>
      <c r="G424" s="29" t="s">
        <v>58</v>
      </c>
      <c r="H424" s="29" t="s">
        <v>4423</v>
      </c>
      <c r="I424" s="29">
        <v>1</v>
      </c>
      <c r="J424" s="29" t="s">
        <v>3374</v>
      </c>
      <c r="K424" s="35">
        <v>32400000</v>
      </c>
      <c r="L424" s="32"/>
      <c r="M424" s="33">
        <v>44564</v>
      </c>
      <c r="N424" s="29">
        <v>1</v>
      </c>
      <c r="O424" s="29" t="s">
        <v>3374</v>
      </c>
      <c r="P424" s="29">
        <v>32400000</v>
      </c>
      <c r="Q424" s="32"/>
      <c r="R424" s="29" t="s">
        <v>4596</v>
      </c>
      <c r="S424" s="33">
        <v>44575</v>
      </c>
      <c r="T424" s="44" t="s">
        <v>23</v>
      </c>
    </row>
    <row r="425" spans="1:20" ht="15.75" thickBot="1">
      <c r="A425" s="26">
        <v>415</v>
      </c>
      <c r="B425" s="27" t="s">
        <v>4597</v>
      </c>
      <c r="C425" s="28" t="s">
        <v>30</v>
      </c>
      <c r="D425" s="29" t="s">
        <v>23</v>
      </c>
      <c r="E425" s="15" t="s">
        <v>23</v>
      </c>
      <c r="F425" s="34" t="s">
        <v>4598</v>
      </c>
      <c r="G425" s="29" t="s">
        <v>58</v>
      </c>
      <c r="H425" s="29" t="s">
        <v>4423</v>
      </c>
      <c r="I425" s="29">
        <v>1</v>
      </c>
      <c r="J425" s="29" t="s">
        <v>3374</v>
      </c>
      <c r="K425" s="35">
        <v>29700000</v>
      </c>
      <c r="L425" s="32"/>
      <c r="M425" s="33">
        <v>44564</v>
      </c>
      <c r="N425" s="29">
        <v>1</v>
      </c>
      <c r="O425" s="29" t="s">
        <v>3374</v>
      </c>
      <c r="P425" s="29">
        <v>29700000</v>
      </c>
      <c r="Q425" s="32"/>
      <c r="R425" s="29" t="s">
        <v>4599</v>
      </c>
      <c r="S425" s="33">
        <v>44587</v>
      </c>
      <c r="T425" s="44" t="s">
        <v>23</v>
      </c>
    </row>
    <row r="426" spans="1:20" ht="15.75" thickBot="1">
      <c r="A426" s="26">
        <v>416</v>
      </c>
      <c r="B426" s="27" t="s">
        <v>4600</v>
      </c>
      <c r="C426" s="28" t="s">
        <v>30</v>
      </c>
      <c r="D426" s="29" t="s">
        <v>23</v>
      </c>
      <c r="E426" s="15" t="s">
        <v>23</v>
      </c>
      <c r="F426" s="34" t="s">
        <v>5241</v>
      </c>
      <c r="G426" s="29" t="s">
        <v>58</v>
      </c>
      <c r="H426" s="29" t="s">
        <v>4423</v>
      </c>
      <c r="I426" s="29">
        <v>1</v>
      </c>
      <c r="J426" s="29" t="s">
        <v>3374</v>
      </c>
      <c r="K426" s="35">
        <v>29700000</v>
      </c>
      <c r="L426" s="32"/>
      <c r="M426" s="33">
        <v>44564</v>
      </c>
      <c r="N426" s="29">
        <v>1</v>
      </c>
      <c r="O426" s="29" t="s">
        <v>3374</v>
      </c>
      <c r="P426" s="29">
        <v>29700000</v>
      </c>
      <c r="Q426" s="32"/>
      <c r="R426" s="29" t="s">
        <v>4601</v>
      </c>
      <c r="S426" s="33">
        <v>44587</v>
      </c>
      <c r="T426" s="44" t="s">
        <v>23</v>
      </c>
    </row>
    <row r="427" spans="1:20" ht="15.75" thickBot="1">
      <c r="A427" s="26">
        <v>417</v>
      </c>
      <c r="B427" s="27" t="s">
        <v>4602</v>
      </c>
      <c r="C427" s="28" t="s">
        <v>30</v>
      </c>
      <c r="D427" s="29" t="s">
        <v>23</v>
      </c>
      <c r="E427" s="15" t="s">
        <v>23</v>
      </c>
      <c r="F427" s="34" t="s">
        <v>4603</v>
      </c>
      <c r="G427" s="29" t="s">
        <v>58</v>
      </c>
      <c r="H427" s="29" t="s">
        <v>4423</v>
      </c>
      <c r="I427" s="29">
        <v>1</v>
      </c>
      <c r="J427" s="29" t="s">
        <v>3374</v>
      </c>
      <c r="K427" s="35">
        <v>29700000</v>
      </c>
      <c r="L427" s="32"/>
      <c r="M427" s="33">
        <v>44564</v>
      </c>
      <c r="N427" s="29">
        <v>1</v>
      </c>
      <c r="O427" s="29" t="s">
        <v>3374</v>
      </c>
      <c r="P427" s="29">
        <v>29700000</v>
      </c>
      <c r="Q427" s="32"/>
      <c r="R427" s="29" t="s">
        <v>3621</v>
      </c>
      <c r="S427" s="33">
        <v>44586</v>
      </c>
      <c r="T427" s="44" t="s">
        <v>23</v>
      </c>
    </row>
    <row r="428" spans="1:20" ht="15.75" thickBot="1">
      <c r="A428" s="26">
        <v>418</v>
      </c>
      <c r="B428" s="27" t="s">
        <v>4604</v>
      </c>
      <c r="C428" s="28" t="s">
        <v>30</v>
      </c>
      <c r="D428" s="29" t="s">
        <v>23</v>
      </c>
      <c r="E428" s="15" t="s">
        <v>23</v>
      </c>
      <c r="F428" s="34" t="s">
        <v>4605</v>
      </c>
      <c r="G428" s="29" t="s">
        <v>58</v>
      </c>
      <c r="H428" s="29" t="s">
        <v>4413</v>
      </c>
      <c r="I428" s="29">
        <v>1</v>
      </c>
      <c r="J428" s="29" t="s">
        <v>3374</v>
      </c>
      <c r="K428" s="35">
        <v>42300000</v>
      </c>
      <c r="L428" s="32"/>
      <c r="M428" s="33">
        <v>44564</v>
      </c>
      <c r="N428" s="29">
        <v>1</v>
      </c>
      <c r="O428" s="29" t="s">
        <v>3374</v>
      </c>
      <c r="P428" s="29">
        <v>42300000</v>
      </c>
      <c r="Q428" s="32"/>
      <c r="R428" s="29" t="s">
        <v>4606</v>
      </c>
      <c r="S428" s="33">
        <v>44566</v>
      </c>
      <c r="T428" s="44" t="s">
        <v>23</v>
      </c>
    </row>
    <row r="429" spans="1:20" ht="15.75" thickBot="1">
      <c r="A429" s="26">
        <v>419</v>
      </c>
      <c r="B429" s="27" t="s">
        <v>4607</v>
      </c>
      <c r="C429" s="28" t="s">
        <v>30</v>
      </c>
      <c r="D429" s="29" t="s">
        <v>23</v>
      </c>
      <c r="E429" s="15" t="s">
        <v>23</v>
      </c>
      <c r="F429" s="34" t="s">
        <v>4608</v>
      </c>
      <c r="G429" s="29" t="s">
        <v>58</v>
      </c>
      <c r="H429" s="29" t="s">
        <v>4609</v>
      </c>
      <c r="I429" s="29">
        <v>1</v>
      </c>
      <c r="J429" s="29" t="s">
        <v>3374</v>
      </c>
      <c r="K429" s="35">
        <v>42300000</v>
      </c>
      <c r="L429" s="32"/>
      <c r="M429" s="33">
        <v>44564</v>
      </c>
      <c r="N429" s="29">
        <v>1</v>
      </c>
      <c r="O429" s="29" t="s">
        <v>3374</v>
      </c>
      <c r="P429" s="29">
        <v>42300000</v>
      </c>
      <c r="Q429" s="32"/>
      <c r="R429" s="29" t="s">
        <v>4610</v>
      </c>
      <c r="S429" s="33">
        <v>44754</v>
      </c>
      <c r="T429" s="44" t="s">
        <v>23</v>
      </c>
    </row>
    <row r="430" spans="1:20" ht="15.75" thickBot="1">
      <c r="A430" s="26">
        <v>420</v>
      </c>
      <c r="B430" s="27" t="s">
        <v>4611</v>
      </c>
      <c r="C430" s="28" t="s">
        <v>30</v>
      </c>
      <c r="D430" s="29" t="s">
        <v>23</v>
      </c>
      <c r="E430" s="15" t="s">
        <v>23</v>
      </c>
      <c r="F430" s="34" t="s">
        <v>4612</v>
      </c>
      <c r="G430" s="29" t="s">
        <v>58</v>
      </c>
      <c r="H430" s="29" t="s">
        <v>4423</v>
      </c>
      <c r="I430" s="29">
        <v>1</v>
      </c>
      <c r="J430" s="29" t="s">
        <v>3374</v>
      </c>
      <c r="K430" s="35">
        <v>63000000</v>
      </c>
      <c r="L430" s="32"/>
      <c r="M430" s="33">
        <v>44564</v>
      </c>
      <c r="N430" s="29">
        <v>1</v>
      </c>
      <c r="O430" s="29" t="s">
        <v>3374</v>
      </c>
      <c r="P430" s="29">
        <v>63000000</v>
      </c>
      <c r="Q430" s="32"/>
      <c r="R430" s="29" t="s">
        <v>4613</v>
      </c>
      <c r="S430" s="33">
        <v>44568</v>
      </c>
      <c r="T430" s="44" t="s">
        <v>23</v>
      </c>
    </row>
    <row r="431" spans="1:20" ht="15.75" thickBot="1">
      <c r="A431" s="26">
        <v>421</v>
      </c>
      <c r="B431" s="27" t="s">
        <v>4614</v>
      </c>
      <c r="C431" s="28" t="s">
        <v>30</v>
      </c>
      <c r="D431" s="29" t="s">
        <v>23</v>
      </c>
      <c r="E431" s="15" t="s">
        <v>23</v>
      </c>
      <c r="F431" s="34" t="s">
        <v>4615</v>
      </c>
      <c r="G431" s="29" t="s">
        <v>58</v>
      </c>
      <c r="H431" s="29" t="s">
        <v>4413</v>
      </c>
      <c r="I431" s="29">
        <v>1</v>
      </c>
      <c r="J431" s="29" t="s">
        <v>3374</v>
      </c>
      <c r="K431" s="35">
        <v>42300000</v>
      </c>
      <c r="L431" s="32"/>
      <c r="M431" s="33">
        <v>44564</v>
      </c>
      <c r="N431" s="29">
        <v>1</v>
      </c>
      <c r="O431" s="29" t="s">
        <v>3374</v>
      </c>
      <c r="P431" s="29">
        <v>42300000</v>
      </c>
      <c r="Q431" s="32"/>
      <c r="R431" s="29" t="s">
        <v>4616</v>
      </c>
      <c r="S431" s="33">
        <v>44582</v>
      </c>
      <c r="T431" s="44" t="s">
        <v>23</v>
      </c>
    </row>
    <row r="432" spans="1:20" ht="15.75" thickBot="1">
      <c r="A432" s="26">
        <v>422</v>
      </c>
      <c r="B432" s="27" t="s">
        <v>4617</v>
      </c>
      <c r="C432" s="28" t="s">
        <v>30</v>
      </c>
      <c r="D432" s="29" t="s">
        <v>23</v>
      </c>
      <c r="E432" s="15" t="s">
        <v>23</v>
      </c>
      <c r="F432" s="34" t="s">
        <v>4618</v>
      </c>
      <c r="G432" s="29" t="s">
        <v>58</v>
      </c>
      <c r="H432" s="29" t="s">
        <v>4413</v>
      </c>
      <c r="I432" s="29">
        <v>1</v>
      </c>
      <c r="J432" s="29" t="s">
        <v>3374</v>
      </c>
      <c r="K432" s="35">
        <v>34200000</v>
      </c>
      <c r="L432" s="32"/>
      <c r="M432" s="33">
        <v>44564</v>
      </c>
      <c r="N432" s="29">
        <v>1</v>
      </c>
      <c r="O432" s="29" t="s">
        <v>3374</v>
      </c>
      <c r="P432" s="29">
        <v>34200000</v>
      </c>
      <c r="Q432" s="32"/>
      <c r="R432" s="29" t="s">
        <v>4619</v>
      </c>
      <c r="S432" s="33">
        <v>44587</v>
      </c>
      <c r="T432" s="44" t="s">
        <v>23</v>
      </c>
    </row>
    <row r="433" spans="1:20" ht="15.75" thickBot="1">
      <c r="A433" s="26">
        <v>423</v>
      </c>
      <c r="B433" s="27" t="s">
        <v>4620</v>
      </c>
      <c r="C433" s="28" t="s">
        <v>30</v>
      </c>
      <c r="D433" s="29" t="s">
        <v>23</v>
      </c>
      <c r="E433" s="15" t="s">
        <v>23</v>
      </c>
      <c r="F433" s="34" t="s">
        <v>4621</v>
      </c>
      <c r="G433" s="29" t="s">
        <v>58</v>
      </c>
      <c r="H433" s="29" t="s">
        <v>4423</v>
      </c>
      <c r="I433" s="29">
        <v>1</v>
      </c>
      <c r="J433" s="29" t="s">
        <v>3374</v>
      </c>
      <c r="K433" s="35">
        <v>32400000</v>
      </c>
      <c r="L433" s="32"/>
      <c r="M433" s="33">
        <v>44564</v>
      </c>
      <c r="N433" s="29">
        <v>1</v>
      </c>
      <c r="O433" s="29" t="s">
        <v>3374</v>
      </c>
      <c r="P433" s="29">
        <v>32400000</v>
      </c>
      <c r="Q433" s="32"/>
      <c r="R433" s="29" t="s">
        <v>4622</v>
      </c>
      <c r="S433" s="33">
        <v>44589</v>
      </c>
      <c r="T433" s="44" t="s">
        <v>23</v>
      </c>
    </row>
    <row r="434" spans="1:20" ht="15.75" thickBot="1">
      <c r="A434" s="26">
        <v>424</v>
      </c>
      <c r="B434" s="27" t="s">
        <v>4623</v>
      </c>
      <c r="C434" s="28" t="s">
        <v>30</v>
      </c>
      <c r="D434" s="29" t="s">
        <v>23</v>
      </c>
      <c r="E434" s="15" t="s">
        <v>23</v>
      </c>
      <c r="F434" s="34" t="s">
        <v>5242</v>
      </c>
      <c r="G434" s="29" t="s">
        <v>58</v>
      </c>
      <c r="H434" s="29" t="s">
        <v>4423</v>
      </c>
      <c r="I434" s="29">
        <v>1</v>
      </c>
      <c r="J434" s="29" t="s">
        <v>3374</v>
      </c>
      <c r="K434" s="35">
        <v>29700000</v>
      </c>
      <c r="L434" s="32"/>
      <c r="M434" s="33">
        <v>44564</v>
      </c>
      <c r="N434" s="29">
        <v>1</v>
      </c>
      <c r="O434" s="29" t="s">
        <v>3374</v>
      </c>
      <c r="P434" s="29">
        <v>29700000</v>
      </c>
      <c r="Q434" s="32"/>
      <c r="R434" s="29" t="s">
        <v>4624</v>
      </c>
      <c r="S434" s="33">
        <v>44589</v>
      </c>
      <c r="T434" s="44" t="s">
        <v>23</v>
      </c>
    </row>
    <row r="435" spans="1:20" ht="15.75" thickBot="1">
      <c r="A435" s="26">
        <v>425</v>
      </c>
      <c r="B435" s="27" t="s">
        <v>4625</v>
      </c>
      <c r="C435" s="28" t="s">
        <v>30</v>
      </c>
      <c r="D435" s="29" t="s">
        <v>23</v>
      </c>
      <c r="E435" s="15" t="s">
        <v>23</v>
      </c>
      <c r="F435" s="34" t="s">
        <v>4626</v>
      </c>
      <c r="G435" s="29" t="s">
        <v>58</v>
      </c>
      <c r="H435" s="29" t="s">
        <v>4423</v>
      </c>
      <c r="I435" s="29">
        <v>1</v>
      </c>
      <c r="J435" s="29" t="s">
        <v>3374</v>
      </c>
      <c r="K435" s="35">
        <v>36900000</v>
      </c>
      <c r="L435" s="32"/>
      <c r="M435" s="33">
        <v>44564</v>
      </c>
      <c r="N435" s="29">
        <v>1</v>
      </c>
      <c r="O435" s="29" t="s">
        <v>3374</v>
      </c>
      <c r="P435" s="29">
        <v>36900000</v>
      </c>
      <c r="Q435" s="32"/>
      <c r="R435" s="29" t="s">
        <v>4627</v>
      </c>
      <c r="S435" s="33">
        <v>44566</v>
      </c>
      <c r="T435" s="44" t="s">
        <v>23</v>
      </c>
    </row>
    <row r="436" spans="1:20" ht="15.75" thickBot="1">
      <c r="A436" s="26">
        <v>426</v>
      </c>
      <c r="B436" s="27" t="s">
        <v>4628</v>
      </c>
      <c r="C436" s="28" t="s">
        <v>30</v>
      </c>
      <c r="D436" s="29" t="s">
        <v>23</v>
      </c>
      <c r="E436" s="15" t="s">
        <v>23</v>
      </c>
      <c r="F436" s="34" t="s">
        <v>4629</v>
      </c>
      <c r="G436" s="29" t="s">
        <v>58</v>
      </c>
      <c r="H436" s="29" t="s">
        <v>3444</v>
      </c>
      <c r="I436" s="29">
        <v>1</v>
      </c>
      <c r="J436" s="29" t="s">
        <v>3374</v>
      </c>
      <c r="K436" s="35">
        <v>42300000</v>
      </c>
      <c r="L436" s="32"/>
      <c r="M436" s="33">
        <v>44564</v>
      </c>
      <c r="N436" s="29">
        <v>1</v>
      </c>
      <c r="O436" s="29" t="s">
        <v>3374</v>
      </c>
      <c r="P436" s="29">
        <v>42300000</v>
      </c>
      <c r="Q436" s="32"/>
      <c r="R436" s="29" t="s">
        <v>3954</v>
      </c>
      <c r="S436" s="33">
        <v>44585</v>
      </c>
      <c r="T436" s="44" t="s">
        <v>23</v>
      </c>
    </row>
    <row r="437" spans="1:20" ht="15.75" thickBot="1">
      <c r="A437" s="26">
        <v>427</v>
      </c>
      <c r="B437" s="27" t="s">
        <v>4630</v>
      </c>
      <c r="C437" s="28" t="s">
        <v>30</v>
      </c>
      <c r="D437" s="29" t="s">
        <v>23</v>
      </c>
      <c r="E437" s="15" t="s">
        <v>23</v>
      </c>
      <c r="F437" s="34" t="s">
        <v>4631</v>
      </c>
      <c r="G437" s="29" t="s">
        <v>58</v>
      </c>
      <c r="H437" s="29" t="s">
        <v>4413</v>
      </c>
      <c r="I437" s="29">
        <v>1</v>
      </c>
      <c r="J437" s="29" t="s">
        <v>3374</v>
      </c>
      <c r="K437" s="35">
        <v>42300000</v>
      </c>
      <c r="L437" s="32"/>
      <c r="M437" s="33">
        <v>44564</v>
      </c>
      <c r="N437" s="29">
        <v>1</v>
      </c>
      <c r="O437" s="29" t="s">
        <v>3374</v>
      </c>
      <c r="P437" s="29">
        <v>42300000</v>
      </c>
      <c r="Q437" s="32"/>
      <c r="R437" s="29" t="s">
        <v>4632</v>
      </c>
      <c r="S437" s="33">
        <v>44578</v>
      </c>
      <c r="T437" s="44" t="s">
        <v>23</v>
      </c>
    </row>
    <row r="438" spans="1:20" ht="15.75" thickBot="1">
      <c r="A438" s="26">
        <v>428</v>
      </c>
      <c r="B438" s="27" t="s">
        <v>4633</v>
      </c>
      <c r="C438" s="28" t="s">
        <v>30</v>
      </c>
      <c r="D438" s="29" t="s">
        <v>23</v>
      </c>
      <c r="E438" s="15" t="s">
        <v>23</v>
      </c>
      <c r="F438" s="34" t="s">
        <v>4634</v>
      </c>
      <c r="G438" s="29" t="s">
        <v>58</v>
      </c>
      <c r="H438" s="29" t="s">
        <v>4423</v>
      </c>
      <c r="I438" s="29">
        <v>1</v>
      </c>
      <c r="J438" s="29" t="s">
        <v>3374</v>
      </c>
      <c r="K438" s="35">
        <v>32400000</v>
      </c>
      <c r="L438" s="32"/>
      <c r="M438" s="33">
        <v>44564</v>
      </c>
      <c r="N438" s="29">
        <v>1</v>
      </c>
      <c r="O438" s="29" t="s">
        <v>3374</v>
      </c>
      <c r="P438" s="29">
        <v>32400000</v>
      </c>
      <c r="Q438" s="32"/>
      <c r="R438" s="29" t="s">
        <v>4635</v>
      </c>
      <c r="S438" s="33">
        <v>44586</v>
      </c>
      <c r="T438" s="44" t="s">
        <v>23</v>
      </c>
    </row>
    <row r="439" spans="1:20" ht="15.75" thickBot="1">
      <c r="A439" s="26">
        <v>429</v>
      </c>
      <c r="B439" s="27" t="s">
        <v>4636</v>
      </c>
      <c r="C439" s="28" t="s">
        <v>30</v>
      </c>
      <c r="D439" s="29" t="s">
        <v>23</v>
      </c>
      <c r="E439" s="15" t="s">
        <v>23</v>
      </c>
      <c r="F439" s="34" t="s">
        <v>4637</v>
      </c>
      <c r="G439" s="29" t="s">
        <v>58</v>
      </c>
      <c r="H439" s="29" t="s">
        <v>4413</v>
      </c>
      <c r="I439" s="29">
        <v>1</v>
      </c>
      <c r="J439" s="29" t="s">
        <v>3374</v>
      </c>
      <c r="K439" s="35">
        <v>36900000</v>
      </c>
      <c r="L439" s="32"/>
      <c r="M439" s="33">
        <v>44564</v>
      </c>
      <c r="N439" s="29">
        <v>1</v>
      </c>
      <c r="O439" s="29" t="s">
        <v>3374</v>
      </c>
      <c r="P439" s="29">
        <v>36450000</v>
      </c>
      <c r="Q439" s="32"/>
      <c r="R439" s="29" t="s">
        <v>4638</v>
      </c>
      <c r="S439" s="33">
        <v>44586</v>
      </c>
      <c r="T439" s="44" t="s">
        <v>23</v>
      </c>
    </row>
    <row r="440" spans="1:20" ht="15.75" thickBot="1">
      <c r="A440" s="26">
        <v>430</v>
      </c>
      <c r="B440" s="27" t="s">
        <v>4639</v>
      </c>
      <c r="C440" s="28" t="s">
        <v>30</v>
      </c>
      <c r="D440" s="29" t="s">
        <v>23</v>
      </c>
      <c r="E440" s="15" t="s">
        <v>23</v>
      </c>
      <c r="F440" s="34" t="s">
        <v>4640</v>
      </c>
      <c r="G440" s="29" t="s">
        <v>58</v>
      </c>
      <c r="H440" s="29" t="s">
        <v>4430</v>
      </c>
      <c r="I440" s="29">
        <v>1</v>
      </c>
      <c r="J440" s="29" t="s">
        <v>3374</v>
      </c>
      <c r="K440" s="35">
        <v>114000000</v>
      </c>
      <c r="L440" s="32"/>
      <c r="M440" s="33">
        <v>44564</v>
      </c>
      <c r="N440" s="29">
        <v>1</v>
      </c>
      <c r="O440" s="29" t="s">
        <v>3374</v>
      </c>
      <c r="P440" s="29">
        <v>114000000</v>
      </c>
      <c r="Q440" s="32"/>
      <c r="R440" s="29" t="s">
        <v>4641</v>
      </c>
      <c r="S440" s="33">
        <v>44586</v>
      </c>
      <c r="T440" s="44" t="s">
        <v>23</v>
      </c>
    </row>
    <row r="441" spans="1:20" ht="15.75" thickBot="1">
      <c r="A441" s="26">
        <v>431</v>
      </c>
      <c r="B441" s="27" t="s">
        <v>4642</v>
      </c>
      <c r="C441" s="28" t="s">
        <v>30</v>
      </c>
      <c r="D441" s="29" t="s">
        <v>23</v>
      </c>
      <c r="E441" s="15" t="s">
        <v>23</v>
      </c>
      <c r="F441" s="34" t="s">
        <v>4643</v>
      </c>
      <c r="G441" s="29" t="s">
        <v>58</v>
      </c>
      <c r="H441" s="29" t="s">
        <v>4644</v>
      </c>
      <c r="I441" s="29">
        <v>1</v>
      </c>
      <c r="J441" s="29" t="s">
        <v>3374</v>
      </c>
      <c r="K441" s="35">
        <v>337600000</v>
      </c>
      <c r="L441" s="32"/>
      <c r="M441" s="33">
        <v>44564</v>
      </c>
      <c r="N441" s="29">
        <v>1</v>
      </c>
      <c r="O441" s="29" t="s">
        <v>3374</v>
      </c>
      <c r="P441" s="29">
        <v>303498140</v>
      </c>
      <c r="Q441" s="32"/>
      <c r="R441" s="29" t="s">
        <v>4645</v>
      </c>
      <c r="S441" s="33">
        <v>44777</v>
      </c>
      <c r="T441" s="44" t="s">
        <v>23</v>
      </c>
    </row>
    <row r="442" spans="1:20" ht="15.75" thickBot="1">
      <c r="A442" s="26">
        <v>432</v>
      </c>
      <c r="B442" s="27" t="s">
        <v>4646</v>
      </c>
      <c r="C442" s="28" t="s">
        <v>30</v>
      </c>
      <c r="D442" s="29" t="s">
        <v>23</v>
      </c>
      <c r="E442" s="15" t="s">
        <v>23</v>
      </c>
      <c r="F442" s="34" t="s">
        <v>4647</v>
      </c>
      <c r="G442" s="29" t="s">
        <v>58</v>
      </c>
      <c r="H442" s="29" t="s">
        <v>4413</v>
      </c>
      <c r="I442" s="29">
        <v>1</v>
      </c>
      <c r="J442" s="29" t="s">
        <v>3374</v>
      </c>
      <c r="K442" s="35">
        <v>32400000</v>
      </c>
      <c r="L442" s="32"/>
      <c r="M442" s="33">
        <v>44564</v>
      </c>
      <c r="N442" s="29">
        <v>1</v>
      </c>
      <c r="O442" s="29" t="s">
        <v>3374</v>
      </c>
      <c r="P442" s="29">
        <v>32400000</v>
      </c>
      <c r="Q442" s="32"/>
      <c r="R442" s="29" t="s">
        <v>4648</v>
      </c>
      <c r="S442" s="33">
        <v>44589</v>
      </c>
      <c r="T442" s="44" t="s">
        <v>23</v>
      </c>
    </row>
    <row r="443" spans="1:20" ht="15.75" thickBot="1">
      <c r="A443" s="26">
        <v>433</v>
      </c>
      <c r="B443" s="27" t="s">
        <v>4649</v>
      </c>
      <c r="C443" s="28" t="s">
        <v>30</v>
      </c>
      <c r="D443" s="29" t="s">
        <v>23</v>
      </c>
      <c r="E443" s="15" t="s">
        <v>23</v>
      </c>
      <c r="F443" s="34" t="s">
        <v>5243</v>
      </c>
      <c r="G443" s="29" t="s">
        <v>58</v>
      </c>
      <c r="H443" s="29" t="s">
        <v>4650</v>
      </c>
      <c r="I443" s="29">
        <v>1</v>
      </c>
      <c r="J443" s="29" t="s">
        <v>3374</v>
      </c>
      <c r="K443" s="35">
        <v>1172640000</v>
      </c>
      <c r="L443" s="32"/>
      <c r="M443" s="33">
        <v>44713</v>
      </c>
      <c r="N443" s="29">
        <v>1</v>
      </c>
      <c r="O443" s="29" t="s">
        <v>3374</v>
      </c>
      <c r="P443" s="29">
        <v>1172640000</v>
      </c>
      <c r="Q443" s="32"/>
      <c r="R443" s="29" t="s">
        <v>4651</v>
      </c>
      <c r="S443" s="33">
        <v>44795</v>
      </c>
      <c r="T443" s="44" t="s">
        <v>23</v>
      </c>
    </row>
    <row r="444" spans="1:20" ht="15.75" thickBot="1">
      <c r="A444" s="26">
        <v>434</v>
      </c>
      <c r="B444" s="27" t="s">
        <v>4652</v>
      </c>
      <c r="C444" s="28" t="s">
        <v>30</v>
      </c>
      <c r="D444" s="29" t="s">
        <v>23</v>
      </c>
      <c r="E444" s="15" t="s">
        <v>23</v>
      </c>
      <c r="F444" s="34" t="s">
        <v>5244</v>
      </c>
      <c r="G444" s="29" t="s">
        <v>58</v>
      </c>
      <c r="H444" s="29" t="s">
        <v>4413</v>
      </c>
      <c r="I444" s="29">
        <v>1</v>
      </c>
      <c r="J444" s="29" t="s">
        <v>3374</v>
      </c>
      <c r="K444" s="35">
        <v>22200000</v>
      </c>
      <c r="L444" s="32"/>
      <c r="M444" s="33">
        <v>44837</v>
      </c>
      <c r="N444" s="29">
        <v>1</v>
      </c>
      <c r="O444" s="29" t="s">
        <v>3374</v>
      </c>
      <c r="P444" s="29">
        <v>11100000</v>
      </c>
      <c r="Q444" s="32"/>
      <c r="R444" s="29" t="s">
        <v>4653</v>
      </c>
      <c r="S444" s="33">
        <v>44888</v>
      </c>
      <c r="T444" s="43"/>
    </row>
    <row r="445" spans="1:20" ht="15.75" thickBot="1">
      <c r="A445" s="26">
        <v>435</v>
      </c>
      <c r="B445" s="27" t="s">
        <v>4654</v>
      </c>
      <c r="C445" s="28" t="s">
        <v>30</v>
      </c>
      <c r="D445" s="29" t="s">
        <v>23</v>
      </c>
      <c r="E445" s="15" t="s">
        <v>23</v>
      </c>
      <c r="F445" s="34" t="s">
        <v>4655</v>
      </c>
      <c r="G445" s="29" t="s">
        <v>58</v>
      </c>
      <c r="H445" s="29" t="s">
        <v>4413</v>
      </c>
      <c r="I445" s="29">
        <v>1</v>
      </c>
      <c r="J445" s="29" t="s">
        <v>3374</v>
      </c>
      <c r="K445" s="35">
        <v>42300000</v>
      </c>
      <c r="L445" s="32"/>
      <c r="M445" s="33">
        <v>44564</v>
      </c>
      <c r="N445" s="29">
        <v>1</v>
      </c>
      <c r="O445" s="29" t="s">
        <v>3374</v>
      </c>
      <c r="P445" s="29">
        <v>42300000</v>
      </c>
      <c r="Q445" s="32"/>
      <c r="R445" s="29" t="s">
        <v>4656</v>
      </c>
      <c r="S445" s="33">
        <v>44578</v>
      </c>
      <c r="T445" s="44" t="s">
        <v>23</v>
      </c>
    </row>
    <row r="446" spans="1:20" ht="15.75" thickBot="1">
      <c r="A446" s="26">
        <v>436</v>
      </c>
      <c r="B446" s="27" t="s">
        <v>4657</v>
      </c>
      <c r="C446" s="28" t="s">
        <v>30</v>
      </c>
      <c r="D446" s="29" t="s">
        <v>23</v>
      </c>
      <c r="E446" s="15" t="s">
        <v>23</v>
      </c>
      <c r="F446" s="34" t="s">
        <v>4658</v>
      </c>
      <c r="G446" s="29" t="s">
        <v>58</v>
      </c>
      <c r="H446" s="29" t="s">
        <v>3377</v>
      </c>
      <c r="I446" s="29">
        <v>1</v>
      </c>
      <c r="J446" s="29" t="s">
        <v>3374</v>
      </c>
      <c r="K446" s="35">
        <v>17186134</v>
      </c>
      <c r="L446" s="32"/>
      <c r="M446" s="33">
        <v>44837</v>
      </c>
      <c r="N446" s="29">
        <v>1</v>
      </c>
      <c r="O446" s="29" t="s">
        <v>3374</v>
      </c>
      <c r="P446" s="29">
        <v>17186134</v>
      </c>
      <c r="Q446" s="32"/>
      <c r="R446" s="29" t="s">
        <v>4659</v>
      </c>
      <c r="S446" s="33">
        <v>44865</v>
      </c>
      <c r="T446" s="44" t="s">
        <v>23</v>
      </c>
    </row>
    <row r="447" spans="1:20" ht="15.75" thickBot="1">
      <c r="A447" s="26">
        <v>437</v>
      </c>
      <c r="B447" s="27" t="s">
        <v>4660</v>
      </c>
      <c r="C447" s="28" t="s">
        <v>30</v>
      </c>
      <c r="D447" s="29" t="s">
        <v>23</v>
      </c>
      <c r="E447" s="15" t="s">
        <v>23</v>
      </c>
      <c r="F447" s="34" t="s">
        <v>4661</v>
      </c>
      <c r="G447" s="29" t="s">
        <v>58</v>
      </c>
      <c r="H447" s="29" t="s">
        <v>4662</v>
      </c>
      <c r="I447" s="29">
        <v>1</v>
      </c>
      <c r="J447" s="29" t="s">
        <v>3374</v>
      </c>
      <c r="K447" s="35">
        <v>76500000</v>
      </c>
      <c r="L447" s="32"/>
      <c r="M447" s="33">
        <v>44564</v>
      </c>
      <c r="N447" s="29">
        <v>1</v>
      </c>
      <c r="O447" s="29" t="s">
        <v>3374</v>
      </c>
      <c r="P447" s="29">
        <v>76500000</v>
      </c>
      <c r="Q447" s="32"/>
      <c r="R447" s="29" t="s">
        <v>4663</v>
      </c>
      <c r="S447" s="33">
        <v>44564</v>
      </c>
      <c r="T447" s="44" t="s">
        <v>23</v>
      </c>
    </row>
    <row r="448" spans="1:20" ht="15.75" thickBot="1">
      <c r="A448" s="26">
        <v>438</v>
      </c>
      <c r="B448" s="27" t="s">
        <v>4664</v>
      </c>
      <c r="C448" s="28" t="s">
        <v>30</v>
      </c>
      <c r="D448" s="29" t="s">
        <v>23</v>
      </c>
      <c r="E448" s="15" t="s">
        <v>23</v>
      </c>
      <c r="F448" s="34" t="s">
        <v>4665</v>
      </c>
      <c r="G448" s="29" t="s">
        <v>58</v>
      </c>
      <c r="H448" s="29" t="s">
        <v>4666</v>
      </c>
      <c r="I448" s="29">
        <v>1</v>
      </c>
      <c r="J448" s="29" t="s">
        <v>3374</v>
      </c>
      <c r="K448" s="35">
        <v>52200000</v>
      </c>
      <c r="L448" s="32"/>
      <c r="M448" s="33">
        <v>44564</v>
      </c>
      <c r="N448" s="29">
        <v>1</v>
      </c>
      <c r="O448" s="29" t="s">
        <v>3374</v>
      </c>
      <c r="P448" s="29">
        <v>52200000</v>
      </c>
      <c r="Q448" s="32"/>
      <c r="R448" s="29" t="s">
        <v>4667</v>
      </c>
      <c r="S448" s="33">
        <v>44578</v>
      </c>
      <c r="T448" s="44" t="s">
        <v>23</v>
      </c>
    </row>
    <row r="449" spans="1:20" ht="15.75" thickBot="1">
      <c r="A449" s="26">
        <v>439</v>
      </c>
      <c r="B449" s="27" t="s">
        <v>4668</v>
      </c>
      <c r="C449" s="28" t="s">
        <v>30</v>
      </c>
      <c r="D449" s="29" t="s">
        <v>23</v>
      </c>
      <c r="E449" s="15" t="s">
        <v>23</v>
      </c>
      <c r="F449" s="34" t="s">
        <v>4669</v>
      </c>
      <c r="G449" s="29" t="s">
        <v>58</v>
      </c>
      <c r="H449" s="29" t="s">
        <v>3620</v>
      </c>
      <c r="I449" s="29">
        <v>1</v>
      </c>
      <c r="J449" s="29" t="s">
        <v>3374</v>
      </c>
      <c r="K449" s="35">
        <v>63900000</v>
      </c>
      <c r="L449" s="32"/>
      <c r="M449" s="33">
        <v>44564</v>
      </c>
      <c r="N449" s="29">
        <v>1</v>
      </c>
      <c r="O449" s="29" t="s">
        <v>3374</v>
      </c>
      <c r="P449" s="29">
        <v>63900000</v>
      </c>
      <c r="Q449" s="32"/>
      <c r="R449" s="29" t="s">
        <v>4670</v>
      </c>
      <c r="S449" s="33">
        <v>44586</v>
      </c>
      <c r="T449" s="44" t="s">
        <v>23</v>
      </c>
    </row>
    <row r="450" spans="1:20" ht="15.75" thickBot="1">
      <c r="A450" s="26">
        <v>440</v>
      </c>
      <c r="B450" s="27" t="s">
        <v>4671</v>
      </c>
      <c r="C450" s="28" t="s">
        <v>30</v>
      </c>
      <c r="D450" s="29" t="s">
        <v>23</v>
      </c>
      <c r="E450" s="15" t="s">
        <v>23</v>
      </c>
      <c r="F450" s="34" t="s">
        <v>5245</v>
      </c>
      <c r="G450" s="29" t="s">
        <v>58</v>
      </c>
      <c r="H450" s="29" t="s">
        <v>3620</v>
      </c>
      <c r="I450" s="29">
        <v>1</v>
      </c>
      <c r="J450" s="29" t="s">
        <v>3374</v>
      </c>
      <c r="K450" s="35">
        <v>66600000</v>
      </c>
      <c r="L450" s="32"/>
      <c r="M450" s="33">
        <v>44564</v>
      </c>
      <c r="N450" s="29">
        <v>1</v>
      </c>
      <c r="O450" s="29" t="s">
        <v>3374</v>
      </c>
      <c r="P450" s="29">
        <v>63900000</v>
      </c>
      <c r="Q450" s="32"/>
      <c r="R450" s="29" t="s">
        <v>4672</v>
      </c>
      <c r="S450" s="33">
        <v>44586</v>
      </c>
      <c r="T450" s="44" t="s">
        <v>23</v>
      </c>
    </row>
    <row r="451" spans="1:20" ht="15.75" thickBot="1">
      <c r="A451" s="26">
        <v>441</v>
      </c>
      <c r="B451" s="27" t="s">
        <v>4673</v>
      </c>
      <c r="C451" s="28" t="s">
        <v>30</v>
      </c>
      <c r="D451" s="29" t="s">
        <v>23</v>
      </c>
      <c r="E451" s="15" t="s">
        <v>23</v>
      </c>
      <c r="F451" s="34" t="s">
        <v>4674</v>
      </c>
      <c r="G451" s="29" t="s">
        <v>58</v>
      </c>
      <c r="H451" s="29" t="s">
        <v>3620</v>
      </c>
      <c r="I451" s="29">
        <v>1</v>
      </c>
      <c r="J451" s="29" t="s">
        <v>3374</v>
      </c>
      <c r="K451" s="35">
        <v>34200000</v>
      </c>
      <c r="L451" s="32"/>
      <c r="M451" s="33">
        <v>44564</v>
      </c>
      <c r="N451" s="29">
        <v>1</v>
      </c>
      <c r="O451" s="29" t="s">
        <v>3374</v>
      </c>
      <c r="P451" s="29">
        <v>34200000</v>
      </c>
      <c r="Q451" s="32"/>
      <c r="R451" s="29" t="s">
        <v>4675</v>
      </c>
      <c r="S451" s="33">
        <v>44586</v>
      </c>
      <c r="T451" s="44" t="s">
        <v>23</v>
      </c>
    </row>
    <row r="452" spans="1:20" ht="15.75" thickBot="1">
      <c r="A452" s="26">
        <v>442</v>
      </c>
      <c r="B452" s="27" t="s">
        <v>4676</v>
      </c>
      <c r="C452" s="28" t="s">
        <v>30</v>
      </c>
      <c r="D452" s="29" t="s">
        <v>23</v>
      </c>
      <c r="E452" s="15" t="s">
        <v>23</v>
      </c>
      <c r="F452" s="34" t="s">
        <v>4677</v>
      </c>
      <c r="G452" s="29" t="s">
        <v>58</v>
      </c>
      <c r="H452" s="29" t="s">
        <v>4666</v>
      </c>
      <c r="I452" s="29">
        <v>1</v>
      </c>
      <c r="J452" s="29" t="s">
        <v>3374</v>
      </c>
      <c r="K452" s="35">
        <v>79200000</v>
      </c>
      <c r="L452" s="32"/>
      <c r="M452" s="33">
        <v>44564</v>
      </c>
      <c r="N452" s="29">
        <v>1</v>
      </c>
      <c r="O452" s="29" t="s">
        <v>3374</v>
      </c>
      <c r="P452" s="29">
        <v>79200000</v>
      </c>
      <c r="Q452" s="32"/>
      <c r="R452" s="29" t="s">
        <v>4678</v>
      </c>
      <c r="S452" s="33">
        <v>44589</v>
      </c>
      <c r="T452" s="44" t="s">
        <v>23</v>
      </c>
    </row>
    <row r="453" spans="1:20" ht="15.75" thickBot="1">
      <c r="A453" s="26">
        <v>443</v>
      </c>
      <c r="B453" s="27" t="s">
        <v>4679</v>
      </c>
      <c r="C453" s="28" t="s">
        <v>30</v>
      </c>
      <c r="D453" s="29" t="s">
        <v>23</v>
      </c>
      <c r="E453" s="15" t="s">
        <v>23</v>
      </c>
      <c r="F453" s="34" t="s">
        <v>5246</v>
      </c>
      <c r="G453" s="29" t="s">
        <v>58</v>
      </c>
      <c r="H453" s="29" t="s">
        <v>3620</v>
      </c>
      <c r="I453" s="29">
        <v>1</v>
      </c>
      <c r="J453" s="29" t="s">
        <v>3374</v>
      </c>
      <c r="K453" s="35">
        <v>36900000</v>
      </c>
      <c r="L453" s="32"/>
      <c r="M453" s="33">
        <v>44564</v>
      </c>
      <c r="N453" s="29">
        <v>1</v>
      </c>
      <c r="O453" s="29" t="s">
        <v>3374</v>
      </c>
      <c r="P453" s="29">
        <v>36900000</v>
      </c>
      <c r="Q453" s="32"/>
      <c r="R453" s="29" t="s">
        <v>4680</v>
      </c>
      <c r="S453" s="33">
        <v>44587</v>
      </c>
      <c r="T453" s="44" t="s">
        <v>23</v>
      </c>
    </row>
    <row r="454" spans="1:20" ht="15.75" thickBot="1">
      <c r="A454" s="26">
        <v>444</v>
      </c>
      <c r="B454" s="27" t="s">
        <v>4681</v>
      </c>
      <c r="C454" s="28" t="s">
        <v>30</v>
      </c>
      <c r="D454" s="29" t="s">
        <v>23</v>
      </c>
      <c r="E454" s="15" t="s">
        <v>23</v>
      </c>
      <c r="F454" s="34" t="s">
        <v>4682</v>
      </c>
      <c r="G454" s="29" t="s">
        <v>58</v>
      </c>
      <c r="H454" s="29" t="s">
        <v>4666</v>
      </c>
      <c r="I454" s="29">
        <v>1</v>
      </c>
      <c r="J454" s="29" t="s">
        <v>3374</v>
      </c>
      <c r="K454" s="35">
        <v>39600000</v>
      </c>
      <c r="L454" s="32"/>
      <c r="M454" s="33">
        <v>44564</v>
      </c>
      <c r="N454" s="29">
        <v>1</v>
      </c>
      <c r="O454" s="29" t="s">
        <v>3374</v>
      </c>
      <c r="P454" s="29">
        <v>39600000</v>
      </c>
      <c r="Q454" s="32"/>
      <c r="R454" s="29" t="s">
        <v>4683</v>
      </c>
      <c r="S454" s="33">
        <v>44587</v>
      </c>
      <c r="T454" s="44" t="s">
        <v>23</v>
      </c>
    </row>
    <row r="455" spans="1:20" ht="15.75" thickBot="1">
      <c r="A455" s="26">
        <v>445</v>
      </c>
      <c r="B455" s="27" t="s">
        <v>4684</v>
      </c>
      <c r="C455" s="28" t="s">
        <v>30</v>
      </c>
      <c r="D455" s="29" t="s">
        <v>23</v>
      </c>
      <c r="E455" s="15" t="s">
        <v>23</v>
      </c>
      <c r="F455" s="34" t="s">
        <v>4685</v>
      </c>
      <c r="G455" s="29" t="s">
        <v>58</v>
      </c>
      <c r="H455" s="29" t="s">
        <v>4666</v>
      </c>
      <c r="I455" s="29">
        <v>1</v>
      </c>
      <c r="J455" s="29" t="s">
        <v>3374</v>
      </c>
      <c r="K455" s="35">
        <v>124200000</v>
      </c>
      <c r="L455" s="32"/>
      <c r="M455" s="33">
        <v>44564</v>
      </c>
      <c r="N455" s="29">
        <v>1</v>
      </c>
      <c r="O455" s="29" t="s">
        <v>3374</v>
      </c>
      <c r="P455" s="29">
        <v>124200000</v>
      </c>
      <c r="Q455" s="32"/>
      <c r="R455" s="29" t="s">
        <v>4686</v>
      </c>
      <c r="S455" s="33">
        <v>44588</v>
      </c>
      <c r="T455" s="44" t="s">
        <v>23</v>
      </c>
    </row>
    <row r="456" spans="1:20" ht="15.75" thickBot="1">
      <c r="A456" s="26">
        <v>446</v>
      </c>
      <c r="B456" s="27" t="s">
        <v>4687</v>
      </c>
      <c r="C456" s="28" t="s">
        <v>30</v>
      </c>
      <c r="D456" s="29" t="s">
        <v>23</v>
      </c>
      <c r="E456" s="15" t="s">
        <v>23</v>
      </c>
      <c r="F456" s="34" t="s">
        <v>4688</v>
      </c>
      <c r="G456" s="29" t="s">
        <v>58</v>
      </c>
      <c r="H456" s="29" t="s">
        <v>4666</v>
      </c>
      <c r="I456" s="29">
        <v>1</v>
      </c>
      <c r="J456" s="29" t="s">
        <v>3374</v>
      </c>
      <c r="K456" s="35">
        <v>36900000</v>
      </c>
      <c r="L456" s="32"/>
      <c r="M456" s="33">
        <v>44564</v>
      </c>
      <c r="N456" s="29">
        <v>1</v>
      </c>
      <c r="O456" s="29" t="s">
        <v>3374</v>
      </c>
      <c r="P456" s="29">
        <v>36900000</v>
      </c>
      <c r="Q456" s="32"/>
      <c r="R456" s="29" t="s">
        <v>4689</v>
      </c>
      <c r="S456" s="33">
        <v>44588</v>
      </c>
      <c r="T456" s="44" t="s">
        <v>23</v>
      </c>
    </row>
    <row r="457" spans="1:20" ht="15.75" thickBot="1">
      <c r="A457" s="26">
        <v>447</v>
      </c>
      <c r="B457" s="27" t="s">
        <v>4690</v>
      </c>
      <c r="C457" s="28" t="s">
        <v>30</v>
      </c>
      <c r="D457" s="29" t="s">
        <v>23</v>
      </c>
      <c r="E457" s="15" t="s">
        <v>23</v>
      </c>
      <c r="F457" s="34" t="s">
        <v>4691</v>
      </c>
      <c r="G457" s="29" t="s">
        <v>58</v>
      </c>
      <c r="H457" s="29" t="s">
        <v>4666</v>
      </c>
      <c r="I457" s="29">
        <v>1</v>
      </c>
      <c r="J457" s="29" t="s">
        <v>3374</v>
      </c>
      <c r="K457" s="35">
        <v>36900000</v>
      </c>
      <c r="L457" s="32"/>
      <c r="M457" s="33">
        <v>44564</v>
      </c>
      <c r="N457" s="29">
        <v>1</v>
      </c>
      <c r="O457" s="29" t="s">
        <v>3374</v>
      </c>
      <c r="P457" s="29">
        <v>34200000</v>
      </c>
      <c r="Q457" s="32"/>
      <c r="R457" s="29" t="s">
        <v>4692</v>
      </c>
      <c r="S457" s="33">
        <v>44566</v>
      </c>
      <c r="T457" s="44" t="s">
        <v>23</v>
      </c>
    </row>
    <row r="458" spans="1:20" ht="15.75" thickBot="1">
      <c r="A458" s="26">
        <v>448</v>
      </c>
      <c r="B458" s="27" t="s">
        <v>4693</v>
      </c>
      <c r="C458" s="28" t="s">
        <v>30</v>
      </c>
      <c r="D458" s="29" t="s">
        <v>23</v>
      </c>
      <c r="E458" s="15" t="s">
        <v>23</v>
      </c>
      <c r="F458" s="34" t="s">
        <v>4694</v>
      </c>
      <c r="G458" s="29" t="s">
        <v>58</v>
      </c>
      <c r="H458" s="29" t="s">
        <v>4666</v>
      </c>
      <c r="I458" s="29">
        <v>1</v>
      </c>
      <c r="J458" s="29" t="s">
        <v>3374</v>
      </c>
      <c r="K458" s="35">
        <v>79200000</v>
      </c>
      <c r="L458" s="32"/>
      <c r="M458" s="33">
        <v>44564</v>
      </c>
      <c r="N458" s="29">
        <v>1</v>
      </c>
      <c r="O458" s="29" t="s">
        <v>3374</v>
      </c>
      <c r="P458" s="29">
        <v>79200000</v>
      </c>
      <c r="Q458" s="32"/>
      <c r="R458" s="29" t="s">
        <v>4695</v>
      </c>
      <c r="S458" s="33">
        <v>44566</v>
      </c>
      <c r="T458" s="44" t="s">
        <v>23</v>
      </c>
    </row>
    <row r="459" spans="1:20" ht="15.75" thickBot="1">
      <c r="A459" s="26">
        <v>449</v>
      </c>
      <c r="B459" s="27" t="s">
        <v>4696</v>
      </c>
      <c r="C459" s="28" t="s">
        <v>30</v>
      </c>
      <c r="D459" s="29" t="s">
        <v>23</v>
      </c>
      <c r="E459" s="15" t="s">
        <v>23</v>
      </c>
      <c r="F459" s="34" t="s">
        <v>4697</v>
      </c>
      <c r="G459" s="29" t="s">
        <v>58</v>
      </c>
      <c r="H459" s="29" t="s">
        <v>4698</v>
      </c>
      <c r="I459" s="29">
        <v>1</v>
      </c>
      <c r="J459" s="29" t="s">
        <v>3374</v>
      </c>
      <c r="K459" s="35">
        <v>55800000</v>
      </c>
      <c r="L459" s="32"/>
      <c r="M459" s="33">
        <v>44564</v>
      </c>
      <c r="N459" s="29">
        <v>1</v>
      </c>
      <c r="O459" s="29" t="s">
        <v>3374</v>
      </c>
      <c r="P459" s="29">
        <v>55800000</v>
      </c>
      <c r="Q459" s="32"/>
      <c r="R459" s="29" t="s">
        <v>4699</v>
      </c>
      <c r="S459" s="33">
        <v>44568</v>
      </c>
      <c r="T459" s="44" t="s">
        <v>23</v>
      </c>
    </row>
    <row r="460" spans="1:20" ht="15.75" thickBot="1">
      <c r="A460" s="26">
        <v>450</v>
      </c>
      <c r="B460" s="27" t="s">
        <v>4700</v>
      </c>
      <c r="C460" s="28" t="s">
        <v>30</v>
      </c>
      <c r="D460" s="29" t="s">
        <v>23</v>
      </c>
      <c r="E460" s="15" t="s">
        <v>23</v>
      </c>
      <c r="F460" s="34" t="s">
        <v>4701</v>
      </c>
      <c r="G460" s="29" t="s">
        <v>58</v>
      </c>
      <c r="H460" s="29" t="s">
        <v>4666</v>
      </c>
      <c r="I460" s="29">
        <v>1</v>
      </c>
      <c r="J460" s="29" t="s">
        <v>3374</v>
      </c>
      <c r="K460" s="35">
        <v>55800000</v>
      </c>
      <c r="L460" s="32"/>
      <c r="M460" s="33">
        <v>44564</v>
      </c>
      <c r="N460" s="29">
        <v>1</v>
      </c>
      <c r="O460" s="29" t="s">
        <v>3374</v>
      </c>
      <c r="P460" s="29">
        <v>55800000</v>
      </c>
      <c r="Q460" s="32"/>
      <c r="R460" s="29" t="s">
        <v>4702</v>
      </c>
      <c r="S460" s="33">
        <v>44572</v>
      </c>
      <c r="T460" s="44" t="s">
        <v>23</v>
      </c>
    </row>
    <row r="461" spans="1:20" ht="15.75" thickBot="1">
      <c r="A461" s="26">
        <v>451</v>
      </c>
      <c r="B461" s="27" t="s">
        <v>4703</v>
      </c>
      <c r="C461" s="28" t="s">
        <v>30</v>
      </c>
      <c r="D461" s="29" t="s">
        <v>23</v>
      </c>
      <c r="E461" s="15" t="s">
        <v>23</v>
      </c>
      <c r="F461" s="34" t="s">
        <v>4704</v>
      </c>
      <c r="G461" s="29" t="s">
        <v>58</v>
      </c>
      <c r="H461" s="29" t="s">
        <v>4666</v>
      </c>
      <c r="I461" s="29">
        <v>1</v>
      </c>
      <c r="J461" s="29" t="s">
        <v>3374</v>
      </c>
      <c r="K461" s="35">
        <v>52200000</v>
      </c>
      <c r="L461" s="32"/>
      <c r="M461" s="33">
        <v>44564</v>
      </c>
      <c r="N461" s="29">
        <v>1</v>
      </c>
      <c r="O461" s="29" t="s">
        <v>3374</v>
      </c>
      <c r="P461" s="29">
        <v>52200000</v>
      </c>
      <c r="Q461" s="32"/>
      <c r="R461" s="29" t="s">
        <v>4705</v>
      </c>
      <c r="S461" s="33">
        <v>44572</v>
      </c>
      <c r="T461" s="44" t="s">
        <v>23</v>
      </c>
    </row>
    <row r="462" spans="1:20" ht="15.75" thickBot="1">
      <c r="A462" s="26">
        <v>452</v>
      </c>
      <c r="B462" s="27" t="s">
        <v>4706</v>
      </c>
      <c r="C462" s="28" t="s">
        <v>30</v>
      </c>
      <c r="D462" s="29" t="s">
        <v>23</v>
      </c>
      <c r="E462" s="15" t="s">
        <v>23</v>
      </c>
      <c r="F462" s="34" t="s">
        <v>4707</v>
      </c>
      <c r="G462" s="29" t="s">
        <v>58</v>
      </c>
      <c r="H462" s="29" t="s">
        <v>4666</v>
      </c>
      <c r="I462" s="29">
        <v>1</v>
      </c>
      <c r="J462" s="29" t="s">
        <v>3374</v>
      </c>
      <c r="K462" s="35">
        <v>36900000</v>
      </c>
      <c r="L462" s="32"/>
      <c r="M462" s="33">
        <v>44564</v>
      </c>
      <c r="N462" s="29">
        <v>1</v>
      </c>
      <c r="O462" s="29" t="s">
        <v>3374</v>
      </c>
      <c r="P462" s="29">
        <v>36900000</v>
      </c>
      <c r="Q462" s="32"/>
      <c r="R462" s="29" t="s">
        <v>4708</v>
      </c>
      <c r="S462" s="33">
        <v>44575</v>
      </c>
      <c r="T462" s="44" t="s">
        <v>23</v>
      </c>
    </row>
    <row r="463" spans="1:20" ht="15.75" thickBot="1">
      <c r="A463" s="26">
        <v>453</v>
      </c>
      <c r="B463" s="27" t="s">
        <v>4709</v>
      </c>
      <c r="C463" s="28" t="s">
        <v>30</v>
      </c>
      <c r="D463" s="29" t="s">
        <v>23</v>
      </c>
      <c r="E463" s="15" t="s">
        <v>23</v>
      </c>
      <c r="F463" s="34" t="s">
        <v>4710</v>
      </c>
      <c r="G463" s="29" t="s">
        <v>58</v>
      </c>
      <c r="H463" s="29" t="s">
        <v>4666</v>
      </c>
      <c r="I463" s="29">
        <v>1</v>
      </c>
      <c r="J463" s="29" t="s">
        <v>3374</v>
      </c>
      <c r="K463" s="35">
        <v>74700000</v>
      </c>
      <c r="L463" s="32"/>
      <c r="M463" s="33">
        <v>44564</v>
      </c>
      <c r="N463" s="29">
        <v>1</v>
      </c>
      <c r="O463" s="29" t="s">
        <v>3374</v>
      </c>
      <c r="P463" s="29">
        <v>74700000</v>
      </c>
      <c r="Q463" s="32"/>
      <c r="R463" s="29" t="s">
        <v>4711</v>
      </c>
      <c r="S463" s="33">
        <v>44578</v>
      </c>
      <c r="T463" s="44" t="s">
        <v>23</v>
      </c>
    </row>
    <row r="464" spans="1:20" ht="15.75" thickBot="1">
      <c r="A464" s="26">
        <v>454</v>
      </c>
      <c r="B464" s="27" t="s">
        <v>4712</v>
      </c>
      <c r="C464" s="28" t="s">
        <v>30</v>
      </c>
      <c r="D464" s="29" t="s">
        <v>23</v>
      </c>
      <c r="E464" s="15" t="s">
        <v>23</v>
      </c>
      <c r="F464" s="34" t="s">
        <v>4713</v>
      </c>
      <c r="G464" s="29" t="s">
        <v>58</v>
      </c>
      <c r="H464" s="29" t="s">
        <v>4666</v>
      </c>
      <c r="I464" s="29">
        <v>1</v>
      </c>
      <c r="J464" s="29" t="s">
        <v>3374</v>
      </c>
      <c r="K464" s="35">
        <v>36900000</v>
      </c>
      <c r="L464" s="32"/>
      <c r="M464" s="33">
        <v>44564</v>
      </c>
      <c r="N464" s="29">
        <v>1</v>
      </c>
      <c r="O464" s="29" t="s">
        <v>3374</v>
      </c>
      <c r="P464" s="29">
        <v>36900000</v>
      </c>
      <c r="Q464" s="32"/>
      <c r="R464" s="29" t="s">
        <v>4714</v>
      </c>
      <c r="S464" s="33">
        <v>44578</v>
      </c>
      <c r="T464" s="44" t="s">
        <v>23</v>
      </c>
    </row>
    <row r="465" spans="1:20" ht="15.75" thickBot="1">
      <c r="A465" s="26">
        <v>455</v>
      </c>
      <c r="B465" s="27" t="s">
        <v>4715</v>
      </c>
      <c r="C465" s="28" t="s">
        <v>30</v>
      </c>
      <c r="D465" s="29" t="s">
        <v>23</v>
      </c>
      <c r="E465" s="15" t="s">
        <v>23</v>
      </c>
      <c r="F465" s="34" t="s">
        <v>4716</v>
      </c>
      <c r="G465" s="29" t="s">
        <v>58</v>
      </c>
      <c r="H465" s="29" t="s">
        <v>4362</v>
      </c>
      <c r="I465" s="29">
        <v>1</v>
      </c>
      <c r="J465" s="29" t="s">
        <v>3374</v>
      </c>
      <c r="K465" s="35">
        <v>33300000</v>
      </c>
      <c r="L465" s="32"/>
      <c r="M465" s="33">
        <v>44564</v>
      </c>
      <c r="N465" s="29">
        <v>1</v>
      </c>
      <c r="O465" s="29" t="s">
        <v>3374</v>
      </c>
      <c r="P465" s="29">
        <v>33300000</v>
      </c>
      <c r="Q465" s="32"/>
      <c r="R465" s="29" t="s">
        <v>4717</v>
      </c>
      <c r="S465" s="33">
        <v>44580</v>
      </c>
      <c r="T465" s="44" t="s">
        <v>23</v>
      </c>
    </row>
    <row r="466" spans="1:20" ht="15.75" thickBot="1">
      <c r="A466" s="26">
        <v>456</v>
      </c>
      <c r="B466" s="27" t="s">
        <v>4718</v>
      </c>
      <c r="C466" s="28" t="s">
        <v>30</v>
      </c>
      <c r="D466" s="29" t="s">
        <v>23</v>
      </c>
      <c r="E466" s="15" t="s">
        <v>23</v>
      </c>
      <c r="F466" s="34" t="s">
        <v>4719</v>
      </c>
      <c r="G466" s="29" t="s">
        <v>58</v>
      </c>
      <c r="H466" s="29" t="s">
        <v>4362</v>
      </c>
      <c r="I466" s="29">
        <v>1</v>
      </c>
      <c r="J466" s="29" t="s">
        <v>3374</v>
      </c>
      <c r="K466" s="35">
        <v>57000000</v>
      </c>
      <c r="L466" s="32"/>
      <c r="M466" s="33">
        <v>44564</v>
      </c>
      <c r="N466" s="29">
        <v>1</v>
      </c>
      <c r="O466" s="29" t="s">
        <v>3374</v>
      </c>
      <c r="P466" s="29">
        <v>57000000</v>
      </c>
      <c r="Q466" s="32"/>
      <c r="R466" s="29" t="s">
        <v>4720</v>
      </c>
      <c r="S466" s="33">
        <v>44585</v>
      </c>
      <c r="T466" s="44" t="s">
        <v>23</v>
      </c>
    </row>
    <row r="467" spans="1:20" ht="15.75" thickBot="1">
      <c r="A467" s="26">
        <v>457</v>
      </c>
      <c r="B467" s="27" t="s">
        <v>4721</v>
      </c>
      <c r="C467" s="28" t="s">
        <v>30</v>
      </c>
      <c r="D467" s="29" t="s">
        <v>23</v>
      </c>
      <c r="E467" s="15" t="s">
        <v>23</v>
      </c>
      <c r="F467" s="34" t="s">
        <v>5247</v>
      </c>
      <c r="G467" s="29" t="s">
        <v>58</v>
      </c>
      <c r="H467" s="29" t="s">
        <v>4362</v>
      </c>
      <c r="I467" s="29">
        <v>1</v>
      </c>
      <c r="J467" s="29" t="s">
        <v>3374</v>
      </c>
      <c r="K467" s="35">
        <v>34200000</v>
      </c>
      <c r="L467" s="32"/>
      <c r="M467" s="33">
        <v>44564</v>
      </c>
      <c r="N467" s="29">
        <v>1</v>
      </c>
      <c r="O467" s="29" t="s">
        <v>3374</v>
      </c>
      <c r="P467" s="29">
        <v>34200000</v>
      </c>
      <c r="Q467" s="32"/>
      <c r="R467" s="29" t="s">
        <v>4722</v>
      </c>
      <c r="S467" s="33">
        <v>44585</v>
      </c>
      <c r="T467" s="44" t="s">
        <v>23</v>
      </c>
    </row>
    <row r="468" spans="1:20" ht="15.75" thickBot="1">
      <c r="A468" s="26">
        <v>458</v>
      </c>
      <c r="B468" s="27" t="s">
        <v>4723</v>
      </c>
      <c r="C468" s="28" t="s">
        <v>30</v>
      </c>
      <c r="D468" s="29" t="s">
        <v>23</v>
      </c>
      <c r="E468" s="15" t="s">
        <v>23</v>
      </c>
      <c r="F468" s="34" t="s">
        <v>4724</v>
      </c>
      <c r="G468" s="29" t="s">
        <v>58</v>
      </c>
      <c r="H468" s="29" t="s">
        <v>4362</v>
      </c>
      <c r="I468" s="29">
        <v>1</v>
      </c>
      <c r="J468" s="29" t="s">
        <v>3374</v>
      </c>
      <c r="K468" s="35">
        <v>39253428</v>
      </c>
      <c r="L468" s="32"/>
      <c r="M468" s="33">
        <v>44564</v>
      </c>
      <c r="N468" s="29">
        <v>1</v>
      </c>
      <c r="O468" s="29" t="s">
        <v>3374</v>
      </c>
      <c r="P468" s="29">
        <v>39253428</v>
      </c>
      <c r="Q468" s="32"/>
      <c r="R468" s="29" t="s">
        <v>4725</v>
      </c>
      <c r="S468" s="33">
        <v>44589</v>
      </c>
      <c r="T468" s="44" t="s">
        <v>23</v>
      </c>
    </row>
    <row r="469" spans="1:20" ht="15.75" thickBot="1">
      <c r="A469" s="26">
        <v>459</v>
      </c>
      <c r="B469" s="27" t="s">
        <v>4726</v>
      </c>
      <c r="C469" s="28" t="s">
        <v>30</v>
      </c>
      <c r="D469" s="29" t="s">
        <v>23</v>
      </c>
      <c r="E469" s="15" t="s">
        <v>23</v>
      </c>
      <c r="F469" s="34" t="s">
        <v>4727</v>
      </c>
      <c r="G469" s="29" t="s">
        <v>58</v>
      </c>
      <c r="H469" s="29" t="s">
        <v>4362</v>
      </c>
      <c r="I469" s="29">
        <v>1</v>
      </c>
      <c r="J469" s="29" t="s">
        <v>3374</v>
      </c>
      <c r="K469" s="35">
        <v>43178778</v>
      </c>
      <c r="L469" s="32"/>
      <c r="M469" s="33">
        <v>44564</v>
      </c>
      <c r="N469" s="29">
        <v>1</v>
      </c>
      <c r="O469" s="29" t="s">
        <v>3374</v>
      </c>
      <c r="P469" s="29">
        <v>43178778</v>
      </c>
      <c r="Q469" s="32"/>
      <c r="R469" s="29" t="s">
        <v>4728</v>
      </c>
      <c r="S469" s="33">
        <v>44589</v>
      </c>
      <c r="T469" s="44" t="s">
        <v>23</v>
      </c>
    </row>
    <row r="470" spans="1:20" ht="15.75" thickBot="1">
      <c r="A470" s="26">
        <v>460</v>
      </c>
      <c r="B470" s="27" t="s">
        <v>4729</v>
      </c>
      <c r="C470" s="28" t="s">
        <v>30</v>
      </c>
      <c r="D470" s="29" t="s">
        <v>23</v>
      </c>
      <c r="E470" s="15" t="s">
        <v>23</v>
      </c>
      <c r="F470" s="34" t="s">
        <v>4730</v>
      </c>
      <c r="G470" s="29" t="s">
        <v>58</v>
      </c>
      <c r="H470" s="29" t="s">
        <v>4362</v>
      </c>
      <c r="I470" s="29">
        <v>1</v>
      </c>
      <c r="J470" s="29" t="s">
        <v>3374</v>
      </c>
      <c r="K470" s="35">
        <v>81745272</v>
      </c>
      <c r="L470" s="32"/>
      <c r="M470" s="33">
        <v>44564</v>
      </c>
      <c r="N470" s="29">
        <v>1</v>
      </c>
      <c r="O470" s="29" t="s">
        <v>3374</v>
      </c>
      <c r="P470" s="29">
        <v>81745272</v>
      </c>
      <c r="Q470" s="32"/>
      <c r="R470" s="29" t="s">
        <v>4731</v>
      </c>
      <c r="S470" s="33">
        <v>44589</v>
      </c>
      <c r="T470" s="44" t="s">
        <v>23</v>
      </c>
    </row>
    <row r="471" spans="1:20" ht="15.75" thickBot="1">
      <c r="A471" s="26">
        <v>461</v>
      </c>
      <c r="B471" s="27" t="s">
        <v>4732</v>
      </c>
      <c r="C471" s="28" t="s">
        <v>30</v>
      </c>
      <c r="D471" s="29" t="s">
        <v>23</v>
      </c>
      <c r="E471" s="15" t="s">
        <v>23</v>
      </c>
      <c r="F471" s="34" t="s">
        <v>4733</v>
      </c>
      <c r="G471" s="29" t="s">
        <v>58</v>
      </c>
      <c r="H471" s="29" t="s">
        <v>4362</v>
      </c>
      <c r="I471" s="29">
        <v>1</v>
      </c>
      <c r="J471" s="29" t="s">
        <v>3374</v>
      </c>
      <c r="K471" s="35">
        <v>68693508</v>
      </c>
      <c r="L471" s="32"/>
      <c r="M471" s="33">
        <v>44564</v>
      </c>
      <c r="N471" s="29">
        <v>1</v>
      </c>
      <c r="O471" s="29" t="s">
        <v>3374</v>
      </c>
      <c r="P471" s="29">
        <v>68693508</v>
      </c>
      <c r="Q471" s="32"/>
      <c r="R471" s="29" t="s">
        <v>4734</v>
      </c>
      <c r="S471" s="33">
        <v>44589</v>
      </c>
      <c r="T471" s="44" t="s">
        <v>23</v>
      </c>
    </row>
    <row r="472" spans="1:20" ht="15.75" thickBot="1">
      <c r="A472" s="26">
        <v>462</v>
      </c>
      <c r="B472" s="27" t="s">
        <v>4735</v>
      </c>
      <c r="C472" s="28" t="s">
        <v>30</v>
      </c>
      <c r="D472" s="29" t="s">
        <v>23</v>
      </c>
      <c r="E472" s="15" t="s">
        <v>23</v>
      </c>
      <c r="F472" s="34" t="s">
        <v>4736</v>
      </c>
      <c r="G472" s="29" t="s">
        <v>58</v>
      </c>
      <c r="H472" s="29" t="s">
        <v>4362</v>
      </c>
      <c r="I472" s="29">
        <v>1</v>
      </c>
      <c r="J472" s="29" t="s">
        <v>3374</v>
      </c>
      <c r="K472" s="35">
        <v>56917485</v>
      </c>
      <c r="L472" s="32"/>
      <c r="M472" s="33">
        <v>44564</v>
      </c>
      <c r="N472" s="29">
        <v>1</v>
      </c>
      <c r="O472" s="29" t="s">
        <v>3374</v>
      </c>
      <c r="P472" s="29">
        <v>56917485</v>
      </c>
      <c r="Q472" s="32"/>
      <c r="R472" s="29" t="s">
        <v>4737</v>
      </c>
      <c r="S472" s="33">
        <v>44589</v>
      </c>
      <c r="T472" s="44" t="s">
        <v>23</v>
      </c>
    </row>
    <row r="473" spans="1:20" ht="15.75" thickBot="1">
      <c r="A473" s="26">
        <v>463</v>
      </c>
      <c r="B473" s="27" t="s">
        <v>4738</v>
      </c>
      <c r="C473" s="28" t="s">
        <v>30</v>
      </c>
      <c r="D473" s="29" t="s">
        <v>23</v>
      </c>
      <c r="E473" s="15" t="s">
        <v>23</v>
      </c>
      <c r="F473" s="34" t="s">
        <v>4739</v>
      </c>
      <c r="G473" s="29" t="s">
        <v>58</v>
      </c>
      <c r="H473" s="29" t="s">
        <v>4362</v>
      </c>
      <c r="I473" s="29">
        <v>1</v>
      </c>
      <c r="J473" s="29" t="s">
        <v>3374</v>
      </c>
      <c r="K473" s="35">
        <v>23688990</v>
      </c>
      <c r="L473" s="32"/>
      <c r="M473" s="33">
        <v>44564</v>
      </c>
      <c r="N473" s="29">
        <v>1</v>
      </c>
      <c r="O473" s="29" t="s">
        <v>3374</v>
      </c>
      <c r="P473" s="29">
        <v>23688990</v>
      </c>
      <c r="Q473" s="32"/>
      <c r="R473" s="29" t="s">
        <v>4740</v>
      </c>
      <c r="S473" s="33">
        <v>44588</v>
      </c>
      <c r="T473" s="44" t="s">
        <v>23</v>
      </c>
    </row>
    <row r="474" spans="1:20" ht="15.75" thickBot="1">
      <c r="A474" s="26">
        <v>464</v>
      </c>
      <c r="B474" s="27" t="s">
        <v>4741</v>
      </c>
      <c r="C474" s="28" t="s">
        <v>30</v>
      </c>
      <c r="D474" s="29" t="s">
        <v>23</v>
      </c>
      <c r="E474" s="15" t="s">
        <v>23</v>
      </c>
      <c r="F474" s="34" t="s">
        <v>4742</v>
      </c>
      <c r="G474" s="29" t="s">
        <v>58</v>
      </c>
      <c r="H474" s="29" t="s">
        <v>4362</v>
      </c>
      <c r="I474" s="29">
        <v>1</v>
      </c>
      <c r="J474" s="29" t="s">
        <v>3374</v>
      </c>
      <c r="K474" s="35">
        <v>25500000</v>
      </c>
      <c r="L474" s="32"/>
      <c r="M474" s="33">
        <v>44837</v>
      </c>
      <c r="N474" s="29">
        <v>1</v>
      </c>
      <c r="O474" s="29" t="s">
        <v>3374</v>
      </c>
      <c r="P474" s="29">
        <v>22100000</v>
      </c>
      <c r="Q474" s="32"/>
      <c r="R474" s="29" t="s">
        <v>4743</v>
      </c>
      <c r="S474" s="33">
        <v>44848</v>
      </c>
      <c r="T474" s="44" t="s">
        <v>23</v>
      </c>
    </row>
    <row r="475" spans="1:20" ht="15.75" thickBot="1">
      <c r="A475" s="26">
        <v>465</v>
      </c>
      <c r="B475" s="27" t="s">
        <v>4744</v>
      </c>
      <c r="C475" s="28" t="s">
        <v>30</v>
      </c>
      <c r="D475" s="29" t="s">
        <v>23</v>
      </c>
      <c r="E475" s="15" t="s">
        <v>23</v>
      </c>
      <c r="F475" s="34" t="s">
        <v>5248</v>
      </c>
      <c r="G475" s="29" t="s">
        <v>58</v>
      </c>
      <c r="H475" s="29" t="s">
        <v>4362</v>
      </c>
      <c r="I475" s="29">
        <v>1</v>
      </c>
      <c r="J475" s="29" t="s">
        <v>3374</v>
      </c>
      <c r="K475" s="35">
        <v>16000000</v>
      </c>
      <c r="L475" s="32"/>
      <c r="M475" s="33">
        <v>44837</v>
      </c>
      <c r="N475" s="29">
        <v>1</v>
      </c>
      <c r="O475" s="29" t="s">
        <v>3374</v>
      </c>
      <c r="P475" s="29">
        <v>16000000</v>
      </c>
      <c r="Q475" s="32"/>
      <c r="R475" s="29" t="s">
        <v>4745</v>
      </c>
      <c r="S475" s="33">
        <v>44869</v>
      </c>
      <c r="T475" s="44" t="s">
        <v>23</v>
      </c>
    </row>
    <row r="476" spans="1:20" ht="15.75" thickBot="1">
      <c r="A476" s="26">
        <v>466</v>
      </c>
      <c r="B476" s="27" t="s">
        <v>4746</v>
      </c>
      <c r="C476" s="28" t="s">
        <v>30</v>
      </c>
      <c r="D476" s="29" t="s">
        <v>23</v>
      </c>
      <c r="E476" s="15" t="s">
        <v>23</v>
      </c>
      <c r="F476" s="34" t="s">
        <v>4747</v>
      </c>
      <c r="G476" s="29" t="s">
        <v>58</v>
      </c>
      <c r="H476" s="29" t="s">
        <v>4362</v>
      </c>
      <c r="I476" s="29">
        <v>1</v>
      </c>
      <c r="J476" s="29" t="s">
        <v>3374</v>
      </c>
      <c r="K476" s="35">
        <v>21216667</v>
      </c>
      <c r="L476" s="32"/>
      <c r="M476" s="33">
        <v>44837</v>
      </c>
      <c r="N476" s="29">
        <v>1</v>
      </c>
      <c r="O476" s="29" t="s">
        <v>3374</v>
      </c>
      <c r="P476" s="29">
        <v>19000000</v>
      </c>
      <c r="Q476" s="32"/>
      <c r="R476" s="29" t="s">
        <v>4748</v>
      </c>
      <c r="S476" s="33">
        <v>44865</v>
      </c>
      <c r="T476" s="44" t="s">
        <v>23</v>
      </c>
    </row>
    <row r="477" spans="1:20" ht="15.75" thickBot="1">
      <c r="A477" s="26">
        <v>467</v>
      </c>
      <c r="B477" s="27" t="s">
        <v>4749</v>
      </c>
      <c r="C477" s="28" t="s">
        <v>30</v>
      </c>
      <c r="D477" s="29" t="s">
        <v>23</v>
      </c>
      <c r="E477" s="15" t="s">
        <v>23</v>
      </c>
      <c r="F477" s="34" t="s">
        <v>5249</v>
      </c>
      <c r="G477" s="29" t="s">
        <v>58</v>
      </c>
      <c r="H477" s="29" t="s">
        <v>4362</v>
      </c>
      <c r="I477" s="29">
        <v>1</v>
      </c>
      <c r="J477" s="29" t="s">
        <v>3374</v>
      </c>
      <c r="K477" s="35">
        <v>95189580</v>
      </c>
      <c r="L477" s="32"/>
      <c r="M477" s="33">
        <v>44564</v>
      </c>
      <c r="N477" s="29">
        <v>1</v>
      </c>
      <c r="O477" s="29" t="s">
        <v>3374</v>
      </c>
      <c r="P477" s="29">
        <v>95189580</v>
      </c>
      <c r="Q477" s="32"/>
      <c r="R477" s="29" t="s">
        <v>4750</v>
      </c>
      <c r="S477" s="33">
        <v>44586</v>
      </c>
      <c r="T477" s="44" t="s">
        <v>23</v>
      </c>
    </row>
    <row r="478" spans="1:20" ht="15.75" thickBot="1">
      <c r="A478" s="26">
        <v>468</v>
      </c>
      <c r="B478" s="27" t="s">
        <v>4751</v>
      </c>
      <c r="C478" s="28" t="s">
        <v>30</v>
      </c>
      <c r="D478" s="29" t="s">
        <v>23</v>
      </c>
      <c r="E478" s="15" t="s">
        <v>23</v>
      </c>
      <c r="F478" s="34" t="s">
        <v>4752</v>
      </c>
      <c r="G478" s="29" t="s">
        <v>58</v>
      </c>
      <c r="H478" s="29" t="s">
        <v>4362</v>
      </c>
      <c r="I478" s="29">
        <v>1</v>
      </c>
      <c r="J478" s="29" t="s">
        <v>3374</v>
      </c>
      <c r="K478" s="35">
        <v>89395200</v>
      </c>
      <c r="L478" s="32"/>
      <c r="M478" s="33">
        <v>44564</v>
      </c>
      <c r="N478" s="29">
        <v>1</v>
      </c>
      <c r="O478" s="29" t="s">
        <v>3374</v>
      </c>
      <c r="P478" s="29">
        <v>89395200</v>
      </c>
      <c r="Q478" s="32"/>
      <c r="R478" s="29" t="s">
        <v>4753</v>
      </c>
      <c r="S478" s="33">
        <v>44586</v>
      </c>
      <c r="T478" s="44" t="s">
        <v>23</v>
      </c>
    </row>
    <row r="479" spans="1:20" ht="15.75" thickBot="1">
      <c r="A479" s="26">
        <v>469</v>
      </c>
      <c r="B479" s="27" t="s">
        <v>4754</v>
      </c>
      <c r="C479" s="28" t="s">
        <v>30</v>
      </c>
      <c r="D479" s="29" t="s">
        <v>23</v>
      </c>
      <c r="E479" s="15" t="s">
        <v>23</v>
      </c>
      <c r="F479" s="34" t="s">
        <v>4755</v>
      </c>
      <c r="G479" s="29" t="s">
        <v>58</v>
      </c>
      <c r="H479" s="29" t="s">
        <v>4362</v>
      </c>
      <c r="I479" s="29">
        <v>1</v>
      </c>
      <c r="J479" s="29" t="s">
        <v>3374</v>
      </c>
      <c r="K479" s="35">
        <v>76500000</v>
      </c>
      <c r="L479" s="32"/>
      <c r="M479" s="33">
        <v>44564</v>
      </c>
      <c r="N479" s="29">
        <v>1</v>
      </c>
      <c r="O479" s="29" t="s">
        <v>3374</v>
      </c>
      <c r="P479" s="29">
        <v>76500000</v>
      </c>
      <c r="Q479" s="32"/>
      <c r="R479" s="29" t="s">
        <v>4756</v>
      </c>
      <c r="S479" s="33">
        <v>44586</v>
      </c>
      <c r="T479" s="44" t="s">
        <v>23</v>
      </c>
    </row>
    <row r="480" spans="1:20" ht="15.75" thickBot="1">
      <c r="A480" s="26">
        <v>470</v>
      </c>
      <c r="B480" s="27" t="s">
        <v>4757</v>
      </c>
      <c r="C480" s="28" t="s">
        <v>30</v>
      </c>
      <c r="D480" s="29" t="s">
        <v>23</v>
      </c>
      <c r="E480" s="15" t="s">
        <v>23</v>
      </c>
      <c r="F480" s="34" t="s">
        <v>5250</v>
      </c>
      <c r="G480" s="29" t="s">
        <v>58</v>
      </c>
      <c r="H480" s="29" t="s">
        <v>4362</v>
      </c>
      <c r="I480" s="29">
        <v>1</v>
      </c>
      <c r="J480" s="29" t="s">
        <v>3374</v>
      </c>
      <c r="K480" s="35">
        <v>76500000</v>
      </c>
      <c r="L480" s="32"/>
      <c r="M480" s="33">
        <v>44564</v>
      </c>
      <c r="N480" s="29">
        <v>1</v>
      </c>
      <c r="O480" s="29" t="s">
        <v>3374</v>
      </c>
      <c r="P480" s="29">
        <v>76500000</v>
      </c>
      <c r="Q480" s="32"/>
      <c r="R480" s="29" t="s">
        <v>4758</v>
      </c>
      <c r="S480" s="33">
        <v>44585</v>
      </c>
      <c r="T480" s="44" t="s">
        <v>23</v>
      </c>
    </row>
    <row r="481" spans="1:20" ht="15.75" thickBot="1">
      <c r="A481" s="26">
        <v>471</v>
      </c>
      <c r="B481" s="27" t="s">
        <v>4759</v>
      </c>
      <c r="C481" s="28" t="s">
        <v>30</v>
      </c>
      <c r="D481" s="29" t="s">
        <v>23</v>
      </c>
      <c r="E481" s="15" t="s">
        <v>23</v>
      </c>
      <c r="F481" s="34" t="s">
        <v>5251</v>
      </c>
      <c r="G481" s="29" t="s">
        <v>58</v>
      </c>
      <c r="H481" s="29" t="s">
        <v>4362</v>
      </c>
      <c r="I481" s="29">
        <v>1</v>
      </c>
      <c r="J481" s="29" t="s">
        <v>3374</v>
      </c>
      <c r="K481" s="35">
        <v>38400000</v>
      </c>
      <c r="L481" s="32"/>
      <c r="M481" s="33">
        <v>44564</v>
      </c>
      <c r="N481" s="29">
        <v>1</v>
      </c>
      <c r="O481" s="29" t="s">
        <v>3374</v>
      </c>
      <c r="P481" s="29">
        <v>38400000</v>
      </c>
      <c r="Q481" s="32"/>
      <c r="R481" s="29" t="s">
        <v>4760</v>
      </c>
      <c r="S481" s="33">
        <v>44585</v>
      </c>
      <c r="T481" s="44" t="s">
        <v>23</v>
      </c>
    </row>
    <row r="482" spans="1:20" ht="15.75" thickBot="1">
      <c r="A482" s="26">
        <v>472</v>
      </c>
      <c r="B482" s="27" t="s">
        <v>4761</v>
      </c>
      <c r="C482" s="28" t="s">
        <v>30</v>
      </c>
      <c r="D482" s="29" t="s">
        <v>23</v>
      </c>
      <c r="E482" s="15" t="s">
        <v>23</v>
      </c>
      <c r="F482" s="34" t="s">
        <v>5252</v>
      </c>
      <c r="G482" s="29" t="s">
        <v>58</v>
      </c>
      <c r="H482" s="29" t="s">
        <v>4362</v>
      </c>
      <c r="I482" s="29">
        <v>1</v>
      </c>
      <c r="J482" s="29" t="s">
        <v>3374</v>
      </c>
      <c r="K482" s="35">
        <v>81000000</v>
      </c>
      <c r="L482" s="32"/>
      <c r="M482" s="33">
        <v>44564</v>
      </c>
      <c r="N482" s="29">
        <v>1</v>
      </c>
      <c r="O482" s="29" t="s">
        <v>3374</v>
      </c>
      <c r="P482" s="29">
        <v>81000000</v>
      </c>
      <c r="Q482" s="32"/>
      <c r="R482" s="29" t="s">
        <v>4376</v>
      </c>
      <c r="S482" s="33">
        <v>44585</v>
      </c>
      <c r="T482" s="44" t="s">
        <v>23</v>
      </c>
    </row>
    <row r="483" spans="1:20" ht="15.75" thickBot="1">
      <c r="A483" s="26">
        <v>473</v>
      </c>
      <c r="B483" s="27" t="s">
        <v>4762</v>
      </c>
      <c r="C483" s="28" t="s">
        <v>30</v>
      </c>
      <c r="D483" s="29" t="s">
        <v>23</v>
      </c>
      <c r="E483" s="15" t="s">
        <v>23</v>
      </c>
      <c r="F483" s="34" t="s">
        <v>4763</v>
      </c>
      <c r="G483" s="29" t="s">
        <v>58</v>
      </c>
      <c r="H483" s="29" t="s">
        <v>4362</v>
      </c>
      <c r="I483" s="29">
        <v>1</v>
      </c>
      <c r="J483" s="29" t="s">
        <v>3374</v>
      </c>
      <c r="K483" s="35">
        <v>99000000</v>
      </c>
      <c r="L483" s="32"/>
      <c r="M483" s="33">
        <v>44564</v>
      </c>
      <c r="N483" s="29">
        <v>1</v>
      </c>
      <c r="O483" s="29" t="s">
        <v>3374</v>
      </c>
      <c r="P483" s="29">
        <v>99000000</v>
      </c>
      <c r="Q483" s="32"/>
      <c r="R483" s="29" t="s">
        <v>4764</v>
      </c>
      <c r="S483" s="33">
        <v>44589</v>
      </c>
      <c r="T483" s="44" t="s">
        <v>23</v>
      </c>
    </row>
    <row r="484" spans="1:20" ht="15.75" thickBot="1">
      <c r="A484" s="26">
        <v>474</v>
      </c>
      <c r="B484" s="27" t="s">
        <v>4765</v>
      </c>
      <c r="C484" s="28" t="s">
        <v>30</v>
      </c>
      <c r="D484" s="29" t="s">
        <v>23</v>
      </c>
      <c r="E484" s="15" t="s">
        <v>23</v>
      </c>
      <c r="F484" s="34" t="s">
        <v>5253</v>
      </c>
      <c r="G484" s="29" t="s">
        <v>58</v>
      </c>
      <c r="H484" s="29" t="s">
        <v>4362</v>
      </c>
      <c r="I484" s="29">
        <v>1</v>
      </c>
      <c r="J484" s="29" t="s">
        <v>3374</v>
      </c>
      <c r="K484" s="35">
        <v>39600000</v>
      </c>
      <c r="L484" s="32"/>
      <c r="M484" s="33">
        <v>44564</v>
      </c>
      <c r="N484" s="29">
        <v>1</v>
      </c>
      <c r="O484" s="29" t="s">
        <v>3374</v>
      </c>
      <c r="P484" s="29">
        <v>39600000</v>
      </c>
      <c r="Q484" s="32"/>
      <c r="R484" s="29" t="s">
        <v>4766</v>
      </c>
      <c r="S484" s="33">
        <v>44589</v>
      </c>
      <c r="T484" s="44" t="s">
        <v>23</v>
      </c>
    </row>
    <row r="485" spans="1:20" ht="15.75" thickBot="1">
      <c r="A485" s="26">
        <v>475</v>
      </c>
      <c r="B485" s="27" t="s">
        <v>4767</v>
      </c>
      <c r="C485" s="28" t="s">
        <v>30</v>
      </c>
      <c r="D485" s="29" t="s">
        <v>23</v>
      </c>
      <c r="E485" s="15" t="s">
        <v>23</v>
      </c>
      <c r="F485" s="34" t="s">
        <v>4768</v>
      </c>
      <c r="G485" s="29" t="s">
        <v>58</v>
      </c>
      <c r="H485" s="29" t="s">
        <v>4362</v>
      </c>
      <c r="I485" s="29">
        <v>1</v>
      </c>
      <c r="J485" s="29" t="s">
        <v>3374</v>
      </c>
      <c r="K485" s="35">
        <v>56983662</v>
      </c>
      <c r="L485" s="32"/>
      <c r="M485" s="33">
        <v>44564</v>
      </c>
      <c r="N485" s="29">
        <v>1</v>
      </c>
      <c r="O485" s="29" t="s">
        <v>3374</v>
      </c>
      <c r="P485" s="29">
        <v>56983662</v>
      </c>
      <c r="Q485" s="32"/>
      <c r="R485" s="29" t="s">
        <v>4769</v>
      </c>
      <c r="S485" s="33">
        <v>44588</v>
      </c>
      <c r="T485" s="44" t="s">
        <v>23</v>
      </c>
    </row>
    <row r="486" spans="1:20" ht="15.75" thickBot="1">
      <c r="A486" s="26">
        <v>476</v>
      </c>
      <c r="B486" s="27" t="s">
        <v>4770</v>
      </c>
      <c r="C486" s="28" t="s">
        <v>30</v>
      </c>
      <c r="D486" s="29" t="s">
        <v>23</v>
      </c>
      <c r="E486" s="15" t="s">
        <v>23</v>
      </c>
      <c r="F486" s="34" t="s">
        <v>4771</v>
      </c>
      <c r="G486" s="29" t="s">
        <v>58</v>
      </c>
      <c r="H486" s="29" t="s">
        <v>4362</v>
      </c>
      <c r="I486" s="29">
        <v>1</v>
      </c>
      <c r="J486" s="29" t="s">
        <v>3374</v>
      </c>
      <c r="K486" s="35">
        <v>23100000</v>
      </c>
      <c r="L486" s="32"/>
      <c r="M486" s="33">
        <v>44564</v>
      </c>
      <c r="N486" s="29">
        <v>1</v>
      </c>
      <c r="O486" s="29" t="s">
        <v>3374</v>
      </c>
      <c r="P486" s="29">
        <v>23100000</v>
      </c>
      <c r="Q486" s="32"/>
      <c r="R486" s="29" t="s">
        <v>4772</v>
      </c>
      <c r="S486" s="33">
        <v>44575</v>
      </c>
      <c r="T486" s="44" t="s">
        <v>23</v>
      </c>
    </row>
    <row r="487" spans="1:20" ht="15.75" thickBot="1">
      <c r="A487" s="26">
        <v>477</v>
      </c>
      <c r="B487" s="27" t="s">
        <v>4773</v>
      </c>
      <c r="C487" s="28" t="s">
        <v>30</v>
      </c>
      <c r="D487" s="29" t="s">
        <v>23</v>
      </c>
      <c r="E487" s="15" t="s">
        <v>23</v>
      </c>
      <c r="F487" s="34" t="s">
        <v>4774</v>
      </c>
      <c r="G487" s="29" t="s">
        <v>58</v>
      </c>
      <c r="H487" s="29" t="s">
        <v>4775</v>
      </c>
      <c r="I487" s="29">
        <v>1</v>
      </c>
      <c r="J487" s="29" t="s">
        <v>3374</v>
      </c>
      <c r="K487" s="35">
        <v>80000000</v>
      </c>
      <c r="L487" s="32"/>
      <c r="M487" s="33">
        <v>44683</v>
      </c>
      <c r="N487" s="29">
        <v>1</v>
      </c>
      <c r="O487" s="29" t="s">
        <v>3374</v>
      </c>
      <c r="P487" s="29">
        <v>80000000</v>
      </c>
      <c r="Q487" s="32"/>
      <c r="R487" s="29" t="s">
        <v>4776</v>
      </c>
      <c r="S487" s="33">
        <v>44761</v>
      </c>
      <c r="T487" s="44" t="s">
        <v>23</v>
      </c>
    </row>
    <row r="488" spans="1:20" ht="15.75" thickBot="1">
      <c r="A488" s="26">
        <v>478</v>
      </c>
      <c r="B488" s="27" t="s">
        <v>4777</v>
      </c>
      <c r="C488" s="28" t="s">
        <v>30</v>
      </c>
      <c r="D488" s="29" t="s">
        <v>23</v>
      </c>
      <c r="E488" s="15" t="s">
        <v>23</v>
      </c>
      <c r="F488" s="34" t="s">
        <v>4778</v>
      </c>
      <c r="G488" s="29" t="s">
        <v>58</v>
      </c>
      <c r="H488" s="29" t="s">
        <v>4362</v>
      </c>
      <c r="I488" s="29">
        <v>1</v>
      </c>
      <c r="J488" s="29" t="s">
        <v>3374</v>
      </c>
      <c r="K488" s="35">
        <v>27000000</v>
      </c>
      <c r="L488" s="32"/>
      <c r="M488" s="33">
        <v>44564</v>
      </c>
      <c r="N488" s="29">
        <v>1</v>
      </c>
      <c r="O488" s="29" t="s">
        <v>3374</v>
      </c>
      <c r="P488" s="29">
        <v>27000000</v>
      </c>
      <c r="Q488" s="32"/>
      <c r="R488" s="29" t="s">
        <v>4779</v>
      </c>
      <c r="S488" s="33">
        <v>44578</v>
      </c>
      <c r="T488" s="44" t="s">
        <v>23</v>
      </c>
    </row>
    <row r="489" spans="1:20" ht="15.75" thickBot="1">
      <c r="A489" s="26">
        <v>479</v>
      </c>
      <c r="B489" s="27" t="s">
        <v>4780</v>
      </c>
      <c r="C489" s="28" t="s">
        <v>30</v>
      </c>
      <c r="D489" s="29" t="s">
        <v>23</v>
      </c>
      <c r="E489" s="15" t="s">
        <v>23</v>
      </c>
      <c r="F489" s="34" t="s">
        <v>5254</v>
      </c>
      <c r="G489" s="29" t="s">
        <v>58</v>
      </c>
      <c r="H489" s="29" t="s">
        <v>4781</v>
      </c>
      <c r="I489" s="29">
        <v>1</v>
      </c>
      <c r="J489" s="29" t="s">
        <v>3374</v>
      </c>
      <c r="K489" s="35">
        <v>556200000</v>
      </c>
      <c r="L489" s="32"/>
      <c r="M489" s="33">
        <v>44564</v>
      </c>
      <c r="N489" s="29">
        <v>1</v>
      </c>
      <c r="O489" s="29" t="s">
        <v>3374</v>
      </c>
      <c r="P489" s="29">
        <v>549363385</v>
      </c>
      <c r="Q489" s="32"/>
      <c r="R489" s="29" t="s">
        <v>4782</v>
      </c>
      <c r="S489" s="33">
        <v>44588</v>
      </c>
      <c r="T489" s="44" t="s">
        <v>23</v>
      </c>
    </row>
    <row r="490" spans="1:20" ht="15.75" thickBot="1">
      <c r="A490" s="26">
        <v>480</v>
      </c>
      <c r="B490" s="27" t="s">
        <v>4783</v>
      </c>
      <c r="C490" s="28" t="s">
        <v>30</v>
      </c>
      <c r="D490" s="29" t="s">
        <v>23</v>
      </c>
      <c r="E490" s="15" t="s">
        <v>23</v>
      </c>
      <c r="F490" s="34" t="s">
        <v>4784</v>
      </c>
      <c r="G490" s="29" t="s">
        <v>58</v>
      </c>
      <c r="H490" s="29" t="s">
        <v>4785</v>
      </c>
      <c r="I490" s="29">
        <v>1</v>
      </c>
      <c r="J490" s="29" t="s">
        <v>3374</v>
      </c>
      <c r="K490" s="35">
        <v>10000000</v>
      </c>
      <c r="L490" s="32"/>
      <c r="M490" s="33">
        <v>44652</v>
      </c>
      <c r="N490" s="29">
        <v>1</v>
      </c>
      <c r="O490" s="29" t="s">
        <v>3374</v>
      </c>
      <c r="P490" s="29">
        <v>10000000</v>
      </c>
      <c r="Q490" s="32"/>
      <c r="R490" s="29" t="s">
        <v>4786</v>
      </c>
      <c r="S490" s="33">
        <v>44733</v>
      </c>
      <c r="T490" s="44" t="s">
        <v>23</v>
      </c>
    </row>
    <row r="491" spans="1:20" ht="15.75" thickBot="1">
      <c r="A491" s="26">
        <v>481</v>
      </c>
      <c r="B491" s="27" t="s">
        <v>4787</v>
      </c>
      <c r="C491" s="28" t="s">
        <v>30</v>
      </c>
      <c r="D491" s="29" t="s">
        <v>23</v>
      </c>
      <c r="E491" s="15" t="s">
        <v>23</v>
      </c>
      <c r="F491" s="34" t="s">
        <v>5255</v>
      </c>
      <c r="G491" s="29" t="s">
        <v>58</v>
      </c>
      <c r="H491" s="29" t="s">
        <v>4362</v>
      </c>
      <c r="I491" s="29">
        <v>1</v>
      </c>
      <c r="J491" s="29" t="s">
        <v>3374</v>
      </c>
      <c r="K491" s="35">
        <v>42300000</v>
      </c>
      <c r="L491" s="32"/>
      <c r="M491" s="33">
        <v>44564</v>
      </c>
      <c r="N491" s="29">
        <v>1</v>
      </c>
      <c r="O491" s="29" t="s">
        <v>3374</v>
      </c>
      <c r="P491" s="29">
        <v>42300000</v>
      </c>
      <c r="Q491" s="32"/>
      <c r="R491" s="29" t="s">
        <v>4788</v>
      </c>
      <c r="S491" s="33">
        <v>44589</v>
      </c>
      <c r="T491" s="44" t="s">
        <v>23</v>
      </c>
    </row>
    <row r="492" spans="1:20" ht="15.75" thickBot="1">
      <c r="A492" s="26">
        <v>482</v>
      </c>
      <c r="B492" s="27" t="s">
        <v>4789</v>
      </c>
      <c r="C492" s="28" t="s">
        <v>30</v>
      </c>
      <c r="D492" s="29" t="s">
        <v>23</v>
      </c>
      <c r="E492" s="15" t="s">
        <v>23</v>
      </c>
      <c r="F492" s="34" t="s">
        <v>5256</v>
      </c>
      <c r="G492" s="29" t="s">
        <v>58</v>
      </c>
      <c r="H492" s="29" t="s">
        <v>4362</v>
      </c>
      <c r="I492" s="29">
        <v>1</v>
      </c>
      <c r="J492" s="29" t="s">
        <v>3374</v>
      </c>
      <c r="K492" s="35">
        <v>17357100</v>
      </c>
      <c r="L492" s="32"/>
      <c r="M492" s="33">
        <v>44564</v>
      </c>
      <c r="N492" s="29">
        <v>1</v>
      </c>
      <c r="O492" s="29" t="s">
        <v>3374</v>
      </c>
      <c r="P492" s="29">
        <v>17357100</v>
      </c>
      <c r="Q492" s="32"/>
      <c r="R492" s="29" t="s">
        <v>4790</v>
      </c>
      <c r="S492" s="33">
        <v>44589</v>
      </c>
      <c r="T492" s="44" t="s">
        <v>23</v>
      </c>
    </row>
    <row r="493" spans="1:20" ht="15.75" thickBot="1">
      <c r="A493" s="26">
        <v>483</v>
      </c>
      <c r="B493" s="27" t="s">
        <v>4791</v>
      </c>
      <c r="C493" s="28" t="s">
        <v>30</v>
      </c>
      <c r="D493" s="29" t="s">
        <v>23</v>
      </c>
      <c r="E493" s="15" t="s">
        <v>23</v>
      </c>
      <c r="F493" s="34" t="s">
        <v>4792</v>
      </c>
      <c r="G493" s="29" t="s">
        <v>58</v>
      </c>
      <c r="H493" s="29" t="s">
        <v>4362</v>
      </c>
      <c r="I493" s="29">
        <v>1</v>
      </c>
      <c r="J493" s="29" t="s">
        <v>3374</v>
      </c>
      <c r="K493" s="35">
        <v>27000000</v>
      </c>
      <c r="L493" s="32"/>
      <c r="M493" s="33">
        <v>44564</v>
      </c>
      <c r="N493" s="29">
        <v>1</v>
      </c>
      <c r="O493" s="29" t="s">
        <v>3374</v>
      </c>
      <c r="P493" s="29">
        <v>27000000</v>
      </c>
      <c r="Q493" s="32"/>
      <c r="R493" s="29" t="s">
        <v>4793</v>
      </c>
      <c r="S493" s="33">
        <v>44574</v>
      </c>
      <c r="T493" s="44" t="s">
        <v>23</v>
      </c>
    </row>
    <row r="494" spans="1:20" ht="15.75" thickBot="1">
      <c r="A494" s="26">
        <v>484</v>
      </c>
      <c r="B494" s="27" t="s">
        <v>4794</v>
      </c>
      <c r="C494" s="28" t="s">
        <v>30</v>
      </c>
      <c r="D494" s="29" t="s">
        <v>23</v>
      </c>
      <c r="E494" s="15" t="s">
        <v>23</v>
      </c>
      <c r="F494" s="34" t="s">
        <v>5257</v>
      </c>
      <c r="G494" s="29" t="s">
        <v>58</v>
      </c>
      <c r="H494" s="29" t="s">
        <v>4362</v>
      </c>
      <c r="I494" s="29">
        <v>1</v>
      </c>
      <c r="J494" s="29" t="s">
        <v>3374</v>
      </c>
      <c r="K494" s="35">
        <v>17357100</v>
      </c>
      <c r="L494" s="32"/>
      <c r="M494" s="33">
        <v>44564</v>
      </c>
      <c r="N494" s="29">
        <v>1</v>
      </c>
      <c r="O494" s="29" t="s">
        <v>3374</v>
      </c>
      <c r="P494" s="29">
        <v>17357100</v>
      </c>
      <c r="Q494" s="32"/>
      <c r="R494" s="29" t="s">
        <v>4795</v>
      </c>
      <c r="S494" s="33">
        <v>44589</v>
      </c>
      <c r="T494" s="44" t="s">
        <v>23</v>
      </c>
    </row>
    <row r="495" spans="1:20" ht="15.75" thickBot="1">
      <c r="A495" s="26">
        <v>485</v>
      </c>
      <c r="B495" s="27" t="s">
        <v>4796</v>
      </c>
      <c r="C495" s="28" t="s">
        <v>30</v>
      </c>
      <c r="D495" s="29" t="s">
        <v>23</v>
      </c>
      <c r="E495" s="15" t="s">
        <v>23</v>
      </c>
      <c r="F495" s="34" t="s">
        <v>5258</v>
      </c>
      <c r="G495" s="29" t="s">
        <v>58</v>
      </c>
      <c r="H495" s="29" t="s">
        <v>4362</v>
      </c>
      <c r="I495" s="29">
        <v>1</v>
      </c>
      <c r="J495" s="29" t="s">
        <v>3374</v>
      </c>
      <c r="K495" s="35">
        <v>17357100</v>
      </c>
      <c r="L495" s="32"/>
      <c r="M495" s="33">
        <v>44564</v>
      </c>
      <c r="N495" s="29">
        <v>1</v>
      </c>
      <c r="O495" s="29" t="s">
        <v>3374</v>
      </c>
      <c r="P495" s="29">
        <v>17357100</v>
      </c>
      <c r="Q495" s="32"/>
      <c r="R495" s="29" t="s">
        <v>4797</v>
      </c>
      <c r="S495" s="33">
        <v>44589</v>
      </c>
      <c r="T495" s="44" t="s">
        <v>23</v>
      </c>
    </row>
    <row r="496" spans="1:20" ht="15.75" thickBot="1">
      <c r="A496" s="26">
        <v>486</v>
      </c>
      <c r="B496" s="27" t="s">
        <v>4798</v>
      </c>
      <c r="C496" s="28" t="s">
        <v>30</v>
      </c>
      <c r="D496" s="29" t="s">
        <v>23</v>
      </c>
      <c r="E496" s="15" t="s">
        <v>23</v>
      </c>
      <c r="F496" s="34" t="s">
        <v>4799</v>
      </c>
      <c r="G496" s="29" t="s">
        <v>58</v>
      </c>
      <c r="H496" s="29" t="s">
        <v>4800</v>
      </c>
      <c r="I496" s="29">
        <v>1</v>
      </c>
      <c r="J496" s="29" t="s">
        <v>3374</v>
      </c>
      <c r="K496" s="35">
        <v>1278060000</v>
      </c>
      <c r="L496" s="32"/>
      <c r="M496" s="33">
        <v>44593</v>
      </c>
      <c r="N496" s="29">
        <v>1</v>
      </c>
      <c r="O496" s="29" t="s">
        <v>3374</v>
      </c>
      <c r="P496" s="29">
        <v>1278060000</v>
      </c>
      <c r="Q496" s="32"/>
      <c r="R496" s="29" t="s">
        <v>4801</v>
      </c>
      <c r="S496" s="33">
        <v>44652</v>
      </c>
      <c r="T496" s="44" t="s">
        <v>23</v>
      </c>
    </row>
    <row r="497" spans="1:20" ht="15.75" thickBot="1">
      <c r="A497" s="26">
        <v>487</v>
      </c>
      <c r="B497" s="27" t="s">
        <v>4802</v>
      </c>
      <c r="C497" s="28" t="s">
        <v>30</v>
      </c>
      <c r="D497" s="29" t="s">
        <v>23</v>
      </c>
      <c r="E497" s="15" t="s">
        <v>23</v>
      </c>
      <c r="F497" s="34" t="s">
        <v>4803</v>
      </c>
      <c r="G497" s="29" t="s">
        <v>58</v>
      </c>
      <c r="H497" s="29" t="s">
        <v>4804</v>
      </c>
      <c r="I497" s="29">
        <v>1</v>
      </c>
      <c r="J497" s="29" t="s">
        <v>3374</v>
      </c>
      <c r="K497" s="35">
        <v>30600000</v>
      </c>
      <c r="L497" s="32"/>
      <c r="M497" s="33">
        <v>44652</v>
      </c>
      <c r="N497" s="29">
        <v>1</v>
      </c>
      <c r="O497" s="29" t="s">
        <v>3374</v>
      </c>
      <c r="P497" s="29">
        <v>30600000</v>
      </c>
      <c r="Q497" s="32"/>
      <c r="R497" s="29" t="s">
        <v>4805</v>
      </c>
      <c r="S497" s="33">
        <v>44718</v>
      </c>
      <c r="T497" s="44" t="s">
        <v>23</v>
      </c>
    </row>
    <row r="498" spans="1:20" ht="15.75" thickBot="1">
      <c r="A498" s="26">
        <v>488</v>
      </c>
      <c r="B498" s="27" t="s">
        <v>4806</v>
      </c>
      <c r="C498" s="28" t="s">
        <v>30</v>
      </c>
      <c r="D498" s="29" t="s">
        <v>23</v>
      </c>
      <c r="E498" s="15" t="s">
        <v>23</v>
      </c>
      <c r="F498" s="34" t="s">
        <v>4807</v>
      </c>
      <c r="G498" s="29" t="s">
        <v>58</v>
      </c>
      <c r="H498" s="29" t="s">
        <v>4808</v>
      </c>
      <c r="I498" s="29">
        <v>1</v>
      </c>
      <c r="J498" s="29" t="s">
        <v>3374</v>
      </c>
      <c r="K498" s="35">
        <v>8974350</v>
      </c>
      <c r="L498" s="32"/>
      <c r="M498" s="33">
        <v>44652</v>
      </c>
      <c r="N498" s="29">
        <v>1</v>
      </c>
      <c r="O498" s="29" t="s">
        <v>3374</v>
      </c>
      <c r="P498" s="29">
        <v>7140000</v>
      </c>
      <c r="Q498" s="32"/>
      <c r="R498" s="29" t="s">
        <v>4809</v>
      </c>
      <c r="S498" s="33">
        <v>44679</v>
      </c>
      <c r="T498" s="44" t="s">
        <v>23</v>
      </c>
    </row>
    <row r="499" spans="1:20" ht="15.75" thickBot="1">
      <c r="A499" s="26">
        <v>489</v>
      </c>
      <c r="B499" s="27" t="s">
        <v>4810</v>
      </c>
      <c r="C499" s="28" t="s">
        <v>30</v>
      </c>
      <c r="D499" s="29" t="s">
        <v>23</v>
      </c>
      <c r="E499" s="15" t="s">
        <v>23</v>
      </c>
      <c r="F499" s="34" t="s">
        <v>4811</v>
      </c>
      <c r="G499" s="29" t="s">
        <v>58</v>
      </c>
      <c r="H499" s="29" t="s">
        <v>4362</v>
      </c>
      <c r="I499" s="29">
        <v>1</v>
      </c>
      <c r="J499" s="29" t="s">
        <v>3374</v>
      </c>
      <c r="K499" s="35">
        <v>34714194</v>
      </c>
      <c r="L499" s="32"/>
      <c r="M499" s="33">
        <v>44743</v>
      </c>
      <c r="N499" s="29">
        <v>1</v>
      </c>
      <c r="O499" s="29" t="s">
        <v>3374</v>
      </c>
      <c r="P499" s="29">
        <v>28928425</v>
      </c>
      <c r="Q499" s="32"/>
      <c r="R499" s="29" t="s">
        <v>4812</v>
      </c>
      <c r="S499" s="33">
        <v>44781</v>
      </c>
      <c r="T499" s="44"/>
    </row>
    <row r="500" spans="1:20" ht="15.75" thickBot="1">
      <c r="A500" s="26">
        <v>490</v>
      </c>
      <c r="B500" s="27" t="s">
        <v>4813</v>
      </c>
      <c r="C500" s="28" t="s">
        <v>30</v>
      </c>
      <c r="D500" s="29" t="s">
        <v>23</v>
      </c>
      <c r="E500" s="15" t="s">
        <v>23</v>
      </c>
      <c r="F500" s="34" t="s">
        <v>4814</v>
      </c>
      <c r="G500" s="29" t="s">
        <v>58</v>
      </c>
      <c r="H500" s="29" t="s">
        <v>4362</v>
      </c>
      <c r="I500" s="29">
        <v>1</v>
      </c>
      <c r="J500" s="29" t="s">
        <v>3374</v>
      </c>
      <c r="K500" s="35">
        <v>34714194</v>
      </c>
      <c r="L500" s="32"/>
      <c r="M500" s="33">
        <v>44743</v>
      </c>
      <c r="N500" s="29">
        <v>1</v>
      </c>
      <c r="O500" s="29" t="s">
        <v>3374</v>
      </c>
      <c r="P500" s="29">
        <v>30085634</v>
      </c>
      <c r="Q500" s="32"/>
      <c r="R500" s="29" t="s">
        <v>4815</v>
      </c>
      <c r="S500" s="33">
        <v>44767</v>
      </c>
      <c r="T500" s="43"/>
    </row>
    <row r="501" spans="1:20" ht="15.75" thickBot="1">
      <c r="A501" s="26">
        <v>491</v>
      </c>
      <c r="B501" s="27" t="s">
        <v>4816</v>
      </c>
      <c r="C501" s="28" t="s">
        <v>30</v>
      </c>
      <c r="D501" s="29" t="s">
        <v>23</v>
      </c>
      <c r="E501" s="15" t="s">
        <v>23</v>
      </c>
      <c r="F501" s="34" t="s">
        <v>4817</v>
      </c>
      <c r="G501" s="29" t="s">
        <v>58</v>
      </c>
      <c r="H501" s="29" t="s">
        <v>4362</v>
      </c>
      <c r="I501" s="29">
        <v>1</v>
      </c>
      <c r="J501" s="29" t="s">
        <v>3374</v>
      </c>
      <c r="K501" s="35">
        <v>27000000</v>
      </c>
      <c r="L501" s="32"/>
      <c r="M501" s="33">
        <v>44564</v>
      </c>
      <c r="N501" s="29">
        <v>1</v>
      </c>
      <c r="O501" s="29" t="s">
        <v>3374</v>
      </c>
      <c r="P501" s="29">
        <v>27000000</v>
      </c>
      <c r="Q501" s="32"/>
      <c r="R501" s="29" t="s">
        <v>4818</v>
      </c>
      <c r="S501" s="33">
        <v>44586</v>
      </c>
      <c r="T501" s="44" t="s">
        <v>23</v>
      </c>
    </row>
    <row r="502" spans="1:20" ht="15.75" thickBot="1">
      <c r="A502" s="26">
        <v>492</v>
      </c>
      <c r="B502" s="27" t="s">
        <v>4819</v>
      </c>
      <c r="C502" s="28" t="s">
        <v>30</v>
      </c>
      <c r="D502" s="29" t="s">
        <v>23</v>
      </c>
      <c r="E502" s="15" t="s">
        <v>23</v>
      </c>
      <c r="F502" s="34" t="s">
        <v>4820</v>
      </c>
      <c r="G502" s="29" t="s">
        <v>58</v>
      </c>
      <c r="H502" s="29" t="s">
        <v>4362</v>
      </c>
      <c r="I502" s="29">
        <v>1</v>
      </c>
      <c r="J502" s="29" t="s">
        <v>3374</v>
      </c>
      <c r="K502" s="35">
        <v>20959515</v>
      </c>
      <c r="L502" s="32"/>
      <c r="M502" s="33">
        <v>44805</v>
      </c>
      <c r="N502" s="29">
        <v>1</v>
      </c>
      <c r="O502" s="29" t="s">
        <v>3374</v>
      </c>
      <c r="P502" s="29">
        <v>20959515</v>
      </c>
      <c r="Q502" s="32"/>
      <c r="R502" s="29" t="s">
        <v>4821</v>
      </c>
      <c r="S502" s="33">
        <v>44844</v>
      </c>
      <c r="T502" s="44" t="s">
        <v>23</v>
      </c>
    </row>
    <row r="503" spans="1:20" ht="15.75" thickBot="1">
      <c r="A503" s="26">
        <v>493</v>
      </c>
      <c r="B503" s="27" t="s">
        <v>4822</v>
      </c>
      <c r="C503" s="28" t="s">
        <v>30</v>
      </c>
      <c r="D503" s="29" t="s">
        <v>23</v>
      </c>
      <c r="E503" s="15" t="s">
        <v>23</v>
      </c>
      <c r="F503" s="34" t="s">
        <v>4823</v>
      </c>
      <c r="G503" s="29" t="s">
        <v>58</v>
      </c>
      <c r="H503" s="29" t="s">
        <v>4362</v>
      </c>
      <c r="I503" s="29">
        <v>1</v>
      </c>
      <c r="J503" s="29" t="s">
        <v>3374</v>
      </c>
      <c r="K503" s="35">
        <v>20959515</v>
      </c>
      <c r="L503" s="32"/>
      <c r="M503" s="33">
        <v>44805</v>
      </c>
      <c r="N503" s="29">
        <v>1</v>
      </c>
      <c r="O503" s="29" t="s">
        <v>3374</v>
      </c>
      <c r="P503" s="29">
        <v>20959515</v>
      </c>
      <c r="Q503" s="32"/>
      <c r="R503" s="29" t="s">
        <v>4824</v>
      </c>
      <c r="S503" s="33">
        <v>44858</v>
      </c>
      <c r="T503" s="44" t="s">
        <v>23</v>
      </c>
    </row>
    <row r="504" spans="1:20" ht="15.75" thickBot="1">
      <c r="A504" s="26">
        <v>494</v>
      </c>
      <c r="B504" s="27" t="s">
        <v>4825</v>
      </c>
      <c r="C504" s="28" t="s">
        <v>30</v>
      </c>
      <c r="D504" s="29" t="s">
        <v>23</v>
      </c>
      <c r="E504" s="15" t="s">
        <v>23</v>
      </c>
      <c r="F504" s="34" t="s">
        <v>4826</v>
      </c>
      <c r="G504" s="29" t="s">
        <v>58</v>
      </c>
      <c r="H504" s="29" t="s">
        <v>4362</v>
      </c>
      <c r="I504" s="29">
        <v>1</v>
      </c>
      <c r="J504" s="29" t="s">
        <v>3374</v>
      </c>
      <c r="K504" s="35">
        <v>20959515</v>
      </c>
      <c r="L504" s="32"/>
      <c r="M504" s="33">
        <v>44805</v>
      </c>
      <c r="N504" s="29">
        <v>1</v>
      </c>
      <c r="O504" s="29" t="s">
        <v>3374</v>
      </c>
      <c r="P504" s="29">
        <v>20959515</v>
      </c>
      <c r="Q504" s="32"/>
      <c r="R504" s="29" t="s">
        <v>4827</v>
      </c>
      <c r="S504" s="33">
        <v>44854</v>
      </c>
      <c r="T504" s="43"/>
    </row>
    <row r="505" spans="1:20" ht="15.75" thickBot="1">
      <c r="A505" s="26">
        <v>495</v>
      </c>
      <c r="B505" s="27" t="s">
        <v>4828</v>
      </c>
      <c r="C505" s="28" t="s">
        <v>30</v>
      </c>
      <c r="D505" s="29" t="s">
        <v>23</v>
      </c>
      <c r="E505" s="15" t="s">
        <v>23</v>
      </c>
      <c r="F505" s="34" t="s">
        <v>4829</v>
      </c>
      <c r="G505" s="29" t="s">
        <v>58</v>
      </c>
      <c r="H505" s="29" t="s">
        <v>4830</v>
      </c>
      <c r="I505" s="29">
        <v>1</v>
      </c>
      <c r="J505" s="29" t="s">
        <v>3374</v>
      </c>
      <c r="K505" s="35">
        <v>18994554</v>
      </c>
      <c r="L505" s="32"/>
      <c r="M505" s="33">
        <v>44837</v>
      </c>
      <c r="N505" s="29">
        <v>1</v>
      </c>
      <c r="O505" s="29" t="s">
        <v>3374</v>
      </c>
      <c r="P505" s="29">
        <v>18994554</v>
      </c>
      <c r="Q505" s="32"/>
      <c r="R505" s="29" t="s">
        <v>4831</v>
      </c>
      <c r="S505" s="33">
        <v>44852</v>
      </c>
      <c r="T505" s="44" t="s">
        <v>23</v>
      </c>
    </row>
    <row r="506" spans="1:20" ht="15.75" thickBot="1">
      <c r="A506" s="26">
        <v>496</v>
      </c>
      <c r="B506" s="27" t="s">
        <v>4832</v>
      </c>
      <c r="C506" s="28" t="s">
        <v>30</v>
      </c>
      <c r="D506" s="29" t="s">
        <v>23</v>
      </c>
      <c r="E506" s="15" t="s">
        <v>23</v>
      </c>
      <c r="F506" s="34" t="s">
        <v>4833</v>
      </c>
      <c r="G506" s="29" t="s">
        <v>58</v>
      </c>
      <c r="H506" s="29" t="s">
        <v>4362</v>
      </c>
      <c r="I506" s="29">
        <v>1</v>
      </c>
      <c r="J506" s="29" t="s">
        <v>3374</v>
      </c>
      <c r="K506" s="35">
        <v>9000000</v>
      </c>
      <c r="L506" s="32"/>
      <c r="M506" s="33">
        <v>44837</v>
      </c>
      <c r="N506" s="29">
        <v>1</v>
      </c>
      <c r="O506" s="29" t="s">
        <v>3374</v>
      </c>
      <c r="P506" s="29">
        <v>9000000</v>
      </c>
      <c r="Q506" s="32"/>
      <c r="R506" s="29" t="s">
        <v>4834</v>
      </c>
      <c r="S506" s="33">
        <v>44867</v>
      </c>
      <c r="T506" s="44" t="s">
        <v>23</v>
      </c>
    </row>
    <row r="507" spans="1:20" ht="15.75" thickBot="1">
      <c r="A507" s="26">
        <v>497</v>
      </c>
      <c r="B507" s="27" t="s">
        <v>4835</v>
      </c>
      <c r="C507" s="28" t="s">
        <v>30</v>
      </c>
      <c r="D507" s="29" t="s">
        <v>23</v>
      </c>
      <c r="E507" s="15" t="s">
        <v>23</v>
      </c>
      <c r="F507" s="34" t="s">
        <v>4836</v>
      </c>
      <c r="G507" s="29" t="s">
        <v>58</v>
      </c>
      <c r="H507" s="29" t="s">
        <v>4362</v>
      </c>
      <c r="I507" s="29">
        <v>1</v>
      </c>
      <c r="J507" s="29" t="s">
        <v>3374</v>
      </c>
      <c r="K507" s="35">
        <v>21000000</v>
      </c>
      <c r="L507" s="32"/>
      <c r="M507" s="33">
        <v>44564</v>
      </c>
      <c r="N507" s="29">
        <v>1</v>
      </c>
      <c r="O507" s="29" t="s">
        <v>3374</v>
      </c>
      <c r="P507" s="29">
        <v>21000000</v>
      </c>
      <c r="Q507" s="32"/>
      <c r="R507" s="29" t="s">
        <v>4837</v>
      </c>
      <c r="S507" s="33">
        <v>44589</v>
      </c>
      <c r="T507" s="44" t="s">
        <v>23</v>
      </c>
    </row>
    <row r="508" spans="1:20" ht="15.75" thickBot="1">
      <c r="A508" s="26">
        <v>498</v>
      </c>
      <c r="B508" s="27" t="s">
        <v>4838</v>
      </c>
      <c r="C508" s="28" t="s">
        <v>30</v>
      </c>
      <c r="D508" s="29" t="s">
        <v>23</v>
      </c>
      <c r="E508" s="15" t="s">
        <v>23</v>
      </c>
      <c r="F508" s="34" t="s">
        <v>4839</v>
      </c>
      <c r="G508" s="29" t="s">
        <v>58</v>
      </c>
      <c r="H508" s="29" t="s">
        <v>4362</v>
      </c>
      <c r="I508" s="29">
        <v>1</v>
      </c>
      <c r="J508" s="29" t="s">
        <v>3374</v>
      </c>
      <c r="K508" s="35">
        <v>9000000</v>
      </c>
      <c r="L508" s="32"/>
      <c r="M508" s="33">
        <v>44837</v>
      </c>
      <c r="N508" s="29">
        <v>1</v>
      </c>
      <c r="O508" s="29" t="s">
        <v>3374</v>
      </c>
      <c r="P508" s="29">
        <v>6000000</v>
      </c>
      <c r="Q508" s="32"/>
      <c r="R508" s="29" t="s">
        <v>4840</v>
      </c>
      <c r="S508" s="33">
        <v>44868</v>
      </c>
      <c r="T508" s="44" t="s">
        <v>23</v>
      </c>
    </row>
    <row r="509" spans="1:20" ht="15.75" thickBot="1">
      <c r="A509" s="26">
        <v>499</v>
      </c>
      <c r="B509" s="27" t="s">
        <v>4841</v>
      </c>
      <c r="C509" s="28" t="s">
        <v>30</v>
      </c>
      <c r="D509" s="29" t="s">
        <v>23</v>
      </c>
      <c r="E509" s="15" t="s">
        <v>23</v>
      </c>
      <c r="F509" s="34" t="s">
        <v>4842</v>
      </c>
      <c r="G509" s="29" t="s">
        <v>58</v>
      </c>
      <c r="H509" s="29" t="s">
        <v>4362</v>
      </c>
      <c r="I509" s="29">
        <v>1</v>
      </c>
      <c r="J509" s="29" t="s">
        <v>3374</v>
      </c>
      <c r="K509" s="35">
        <v>9900000</v>
      </c>
      <c r="L509" s="32"/>
      <c r="M509" s="33">
        <v>44837</v>
      </c>
      <c r="N509" s="29">
        <v>1</v>
      </c>
      <c r="O509" s="29" t="s">
        <v>3374</v>
      </c>
      <c r="P509" s="29">
        <v>9900000</v>
      </c>
      <c r="Q509" s="32"/>
      <c r="R509" s="29" t="s">
        <v>4843</v>
      </c>
      <c r="S509" s="33">
        <v>44603</v>
      </c>
      <c r="T509" s="44" t="s">
        <v>23</v>
      </c>
    </row>
    <row r="510" spans="1:20" ht="15.75" thickBot="1">
      <c r="A510" s="26">
        <v>500</v>
      </c>
      <c r="B510" s="27" t="s">
        <v>4844</v>
      </c>
      <c r="C510" s="28" t="s">
        <v>30</v>
      </c>
      <c r="D510" s="29" t="s">
        <v>23</v>
      </c>
      <c r="E510" s="15" t="s">
        <v>23</v>
      </c>
      <c r="F510" s="34" t="s">
        <v>4845</v>
      </c>
      <c r="G510" s="29" t="s">
        <v>58</v>
      </c>
      <c r="H510" s="29" t="s">
        <v>4362</v>
      </c>
      <c r="I510" s="29">
        <v>1</v>
      </c>
      <c r="J510" s="29" t="s">
        <v>3374</v>
      </c>
      <c r="K510" s="35">
        <v>25500000</v>
      </c>
      <c r="L510" s="32"/>
      <c r="M510" s="33">
        <v>44837</v>
      </c>
      <c r="N510" s="29">
        <v>1</v>
      </c>
      <c r="O510" s="29" t="s">
        <v>3374</v>
      </c>
      <c r="P510" s="29">
        <v>23375000</v>
      </c>
      <c r="Q510" s="32"/>
      <c r="R510" s="29" t="s">
        <v>4846</v>
      </c>
      <c r="S510" s="33">
        <v>44845</v>
      </c>
      <c r="T510" s="44"/>
    </row>
    <row r="511" spans="1:20" ht="15.75" thickBot="1">
      <c r="A511" s="26">
        <v>501</v>
      </c>
      <c r="B511" s="27" t="s">
        <v>4847</v>
      </c>
      <c r="C511" s="28" t="s">
        <v>30</v>
      </c>
      <c r="D511" s="29" t="s">
        <v>23</v>
      </c>
      <c r="E511" s="15" t="s">
        <v>23</v>
      </c>
      <c r="F511" s="34" t="s">
        <v>4848</v>
      </c>
      <c r="G511" s="29" t="s">
        <v>58</v>
      </c>
      <c r="H511" s="29" t="s">
        <v>4849</v>
      </c>
      <c r="I511" s="29">
        <v>1</v>
      </c>
      <c r="J511" s="29" t="s">
        <v>3374</v>
      </c>
      <c r="K511" s="35">
        <v>19800000</v>
      </c>
      <c r="L511" s="32"/>
      <c r="M511" s="33">
        <v>44837</v>
      </c>
      <c r="N511" s="29">
        <v>1</v>
      </c>
      <c r="O511" s="29" t="s">
        <v>3374</v>
      </c>
      <c r="P511" s="29">
        <v>19800000</v>
      </c>
      <c r="Q511" s="32"/>
      <c r="R511" s="29" t="s">
        <v>4850</v>
      </c>
      <c r="S511" s="33">
        <v>44860</v>
      </c>
      <c r="T511" s="44" t="s">
        <v>23</v>
      </c>
    </row>
    <row r="512" spans="1:20" ht="15.75" thickBot="1">
      <c r="A512" s="26">
        <v>502</v>
      </c>
      <c r="B512" s="27" t="s">
        <v>4851</v>
      </c>
      <c r="C512" s="28" t="s">
        <v>30</v>
      </c>
      <c r="D512" s="29" t="s">
        <v>23</v>
      </c>
      <c r="E512" s="15" t="s">
        <v>23</v>
      </c>
      <c r="F512" s="34" t="s">
        <v>4852</v>
      </c>
      <c r="G512" s="29" t="s">
        <v>58</v>
      </c>
      <c r="H512" s="29" t="s">
        <v>4853</v>
      </c>
      <c r="I512" s="29">
        <v>1</v>
      </c>
      <c r="J512" s="29" t="s">
        <v>3374</v>
      </c>
      <c r="K512" s="35">
        <v>25500000</v>
      </c>
      <c r="L512" s="32"/>
      <c r="M512" s="33">
        <v>44837</v>
      </c>
      <c r="N512" s="29">
        <v>1</v>
      </c>
      <c r="O512" s="29" t="s">
        <v>3374</v>
      </c>
      <c r="P512" s="29">
        <v>23375000</v>
      </c>
      <c r="Q512" s="32"/>
      <c r="R512" s="29" t="s">
        <v>4854</v>
      </c>
      <c r="S512" s="33">
        <v>44846</v>
      </c>
      <c r="T512" s="44" t="s">
        <v>23</v>
      </c>
    </row>
    <row r="513" spans="1:20" ht="15.75" thickBot="1">
      <c r="A513" s="26">
        <v>503</v>
      </c>
      <c r="B513" s="27" t="s">
        <v>4855</v>
      </c>
      <c r="C513" s="28" t="s">
        <v>30</v>
      </c>
      <c r="D513" s="29" t="s">
        <v>23</v>
      </c>
      <c r="E513" s="15" t="s">
        <v>23</v>
      </c>
      <c r="F513" s="34" t="s">
        <v>4856</v>
      </c>
      <c r="G513" s="29" t="s">
        <v>58</v>
      </c>
      <c r="H513" s="29" t="s">
        <v>4853</v>
      </c>
      <c r="I513" s="29">
        <v>1</v>
      </c>
      <c r="J513" s="29" t="s">
        <v>3374</v>
      </c>
      <c r="K513" s="35">
        <v>22200000</v>
      </c>
      <c r="L513" s="32"/>
      <c r="M513" s="33">
        <v>44837</v>
      </c>
      <c r="N513" s="29">
        <v>1</v>
      </c>
      <c r="O513" s="29" t="s">
        <v>3374</v>
      </c>
      <c r="P513" s="29">
        <v>18500000</v>
      </c>
      <c r="Q513" s="32"/>
      <c r="R513" s="29" t="s">
        <v>4857</v>
      </c>
      <c r="S513" s="33">
        <v>44861</v>
      </c>
      <c r="T513" s="44" t="s">
        <v>23</v>
      </c>
    </row>
    <row r="514" spans="1:20" ht="15.75" thickBot="1">
      <c r="A514" s="26">
        <v>504</v>
      </c>
      <c r="B514" s="27" t="s">
        <v>4858</v>
      </c>
      <c r="C514" s="28" t="s">
        <v>30</v>
      </c>
      <c r="D514" s="29" t="s">
        <v>23</v>
      </c>
      <c r="E514" s="15" t="s">
        <v>23</v>
      </c>
      <c r="F514" s="34" t="s">
        <v>4859</v>
      </c>
      <c r="G514" s="29" t="s">
        <v>58</v>
      </c>
      <c r="H514" s="29" t="s">
        <v>4853</v>
      </c>
      <c r="I514" s="29">
        <v>1</v>
      </c>
      <c r="J514" s="29" t="s">
        <v>3374</v>
      </c>
      <c r="K514" s="35">
        <v>19800000</v>
      </c>
      <c r="L514" s="32"/>
      <c r="M514" s="33">
        <v>44837</v>
      </c>
      <c r="N514" s="29">
        <v>1</v>
      </c>
      <c r="O514" s="29" t="s">
        <v>3374</v>
      </c>
      <c r="P514" s="29">
        <v>14800000</v>
      </c>
      <c r="Q514" s="32"/>
      <c r="R514" s="29" t="s">
        <v>4860</v>
      </c>
      <c r="S514" s="33">
        <v>44874</v>
      </c>
      <c r="T514" s="44" t="s">
        <v>23</v>
      </c>
    </row>
    <row r="515" spans="1:20" ht="15.75" thickBot="1">
      <c r="A515" s="26">
        <v>505</v>
      </c>
      <c r="B515" s="27" t="s">
        <v>4861</v>
      </c>
      <c r="C515" s="28" t="s">
        <v>30</v>
      </c>
      <c r="D515" s="29" t="s">
        <v>23</v>
      </c>
      <c r="E515" s="15" t="s">
        <v>23</v>
      </c>
      <c r="F515" s="34" t="s">
        <v>4862</v>
      </c>
      <c r="G515" s="29" t="s">
        <v>58</v>
      </c>
      <c r="H515" s="29" t="s">
        <v>4362</v>
      </c>
      <c r="I515" s="29">
        <v>1</v>
      </c>
      <c r="J515" s="29" t="s">
        <v>3374</v>
      </c>
      <c r="K515" s="35">
        <v>19800000</v>
      </c>
      <c r="L515" s="32"/>
      <c r="M515" s="33">
        <v>44837</v>
      </c>
      <c r="N515" s="29">
        <v>1</v>
      </c>
      <c r="O515" s="29" t="s">
        <v>3374</v>
      </c>
      <c r="P515" s="29">
        <v>13200000</v>
      </c>
      <c r="Q515" s="32"/>
      <c r="R515" s="29" t="s">
        <v>4863</v>
      </c>
      <c r="S515" s="33">
        <v>44867</v>
      </c>
      <c r="T515" s="44" t="s">
        <v>23</v>
      </c>
    </row>
    <row r="516" spans="1:20" ht="15.75" thickBot="1">
      <c r="A516" s="26">
        <v>506</v>
      </c>
      <c r="B516" s="27" t="s">
        <v>4864</v>
      </c>
      <c r="C516" s="28" t="s">
        <v>30</v>
      </c>
      <c r="D516" s="29" t="s">
        <v>23</v>
      </c>
      <c r="E516" s="15" t="s">
        <v>23</v>
      </c>
      <c r="F516" s="34" t="s">
        <v>4865</v>
      </c>
      <c r="G516" s="29" t="s">
        <v>58</v>
      </c>
      <c r="H516" s="29" t="s">
        <v>4362</v>
      </c>
      <c r="I516" s="29">
        <v>1</v>
      </c>
      <c r="J516" s="29" t="s">
        <v>3374</v>
      </c>
      <c r="K516" s="35">
        <v>40867200</v>
      </c>
      <c r="L516" s="32"/>
      <c r="M516" s="33">
        <v>44564</v>
      </c>
      <c r="N516" s="29">
        <v>1</v>
      </c>
      <c r="O516" s="29" t="s">
        <v>3374</v>
      </c>
      <c r="P516" s="29">
        <v>40867200</v>
      </c>
      <c r="Q516" s="32"/>
      <c r="R516" s="29" t="s">
        <v>4866</v>
      </c>
      <c r="S516" s="33">
        <v>44578</v>
      </c>
      <c r="T516" s="44" t="s">
        <v>23</v>
      </c>
    </row>
    <row r="517" spans="1:20" ht="15.75" thickBot="1">
      <c r="A517" s="26">
        <v>507</v>
      </c>
      <c r="B517" s="27" t="s">
        <v>4867</v>
      </c>
      <c r="C517" s="28" t="s">
        <v>30</v>
      </c>
      <c r="D517" s="29" t="s">
        <v>23</v>
      </c>
      <c r="E517" s="15" t="s">
        <v>23</v>
      </c>
      <c r="F517" s="34" t="s">
        <v>4868</v>
      </c>
      <c r="G517" s="29" t="s">
        <v>58</v>
      </c>
      <c r="H517" s="29" t="s">
        <v>4362</v>
      </c>
      <c r="I517" s="29">
        <v>1</v>
      </c>
      <c r="J517" s="29" t="s">
        <v>3374</v>
      </c>
      <c r="K517" s="35">
        <v>8400000</v>
      </c>
      <c r="L517" s="32"/>
      <c r="M517" s="33">
        <v>44837</v>
      </c>
      <c r="N517" s="29">
        <v>1</v>
      </c>
      <c r="O517" s="29" t="s">
        <v>3374</v>
      </c>
      <c r="P517" s="29">
        <v>5600000</v>
      </c>
      <c r="Q517" s="32"/>
      <c r="R517" s="29" t="s">
        <v>4869</v>
      </c>
      <c r="S517" s="33">
        <v>44869</v>
      </c>
      <c r="T517" s="44" t="s">
        <v>23</v>
      </c>
    </row>
    <row r="518" spans="1:20" ht="15.75" thickBot="1">
      <c r="A518" s="26">
        <v>508</v>
      </c>
      <c r="B518" s="27" t="s">
        <v>4870</v>
      </c>
      <c r="C518" s="28" t="s">
        <v>30</v>
      </c>
      <c r="D518" s="29" t="s">
        <v>23</v>
      </c>
      <c r="E518" s="15" t="s">
        <v>23</v>
      </c>
      <c r="F518" s="34" t="s">
        <v>4871</v>
      </c>
      <c r="G518" s="29" t="s">
        <v>58</v>
      </c>
      <c r="H518" s="29" t="s">
        <v>4849</v>
      </c>
      <c r="I518" s="29">
        <v>1</v>
      </c>
      <c r="J518" s="29" t="s">
        <v>3374</v>
      </c>
      <c r="K518" s="35">
        <v>22667000</v>
      </c>
      <c r="L518" s="32"/>
      <c r="M518" s="33">
        <v>44837</v>
      </c>
      <c r="N518" s="29">
        <v>1</v>
      </c>
      <c r="O518" s="29" t="s">
        <v>3374</v>
      </c>
      <c r="P518" s="29">
        <v>20117000</v>
      </c>
      <c r="Q518" s="32"/>
      <c r="R518" s="29" t="s">
        <v>4872</v>
      </c>
      <c r="S518" s="33">
        <v>44854</v>
      </c>
      <c r="T518" s="44" t="s">
        <v>23</v>
      </c>
    </row>
    <row r="519" spans="1:20" ht="15.75" thickBot="1">
      <c r="A519" s="26">
        <v>509</v>
      </c>
      <c r="B519" s="27" t="s">
        <v>4873</v>
      </c>
      <c r="C519" s="28" t="s">
        <v>30</v>
      </c>
      <c r="D519" s="29" t="s">
        <v>23</v>
      </c>
      <c r="E519" s="15" t="s">
        <v>23</v>
      </c>
      <c r="F519" s="34" t="s">
        <v>4874</v>
      </c>
      <c r="G519" s="29" t="s">
        <v>58</v>
      </c>
      <c r="H519" s="29" t="s">
        <v>4362</v>
      </c>
      <c r="I519" s="29">
        <v>1</v>
      </c>
      <c r="J519" s="29" t="s">
        <v>3374</v>
      </c>
      <c r="K519" s="35">
        <v>25000000</v>
      </c>
      <c r="L519" s="32"/>
      <c r="M519" s="33">
        <v>44866</v>
      </c>
      <c r="N519" s="29">
        <v>1</v>
      </c>
      <c r="O519" s="29" t="s">
        <v>3374</v>
      </c>
      <c r="P519" s="29">
        <v>25000000</v>
      </c>
      <c r="Q519" s="32"/>
      <c r="R519" s="29" t="s">
        <v>4875</v>
      </c>
      <c r="S519" s="33">
        <v>44875</v>
      </c>
      <c r="T519" s="44" t="s">
        <v>23</v>
      </c>
    </row>
    <row r="520" spans="1:20" ht="15.75" thickBot="1">
      <c r="A520" s="26">
        <v>510</v>
      </c>
      <c r="B520" s="27" t="s">
        <v>4876</v>
      </c>
      <c r="C520" s="28" t="s">
        <v>30</v>
      </c>
      <c r="D520" s="29" t="s">
        <v>23</v>
      </c>
      <c r="E520" s="15" t="s">
        <v>23</v>
      </c>
      <c r="F520" s="34" t="s">
        <v>4877</v>
      </c>
      <c r="G520" s="29" t="s">
        <v>58</v>
      </c>
      <c r="H520" s="29" t="s">
        <v>4362</v>
      </c>
      <c r="I520" s="29">
        <v>1</v>
      </c>
      <c r="J520" s="29" t="s">
        <v>3374</v>
      </c>
      <c r="K520" s="35">
        <v>12000000</v>
      </c>
      <c r="L520" s="32"/>
      <c r="M520" s="33">
        <v>44866</v>
      </c>
      <c r="N520" s="29">
        <v>1</v>
      </c>
      <c r="O520" s="29" t="s">
        <v>3374</v>
      </c>
      <c r="P520" s="29">
        <v>12000000</v>
      </c>
      <c r="Q520" s="32"/>
      <c r="R520" s="29" t="s">
        <v>4878</v>
      </c>
      <c r="S520" s="33">
        <v>44887</v>
      </c>
      <c r="T520" s="44" t="s">
        <v>23</v>
      </c>
    </row>
    <row r="521" spans="1:20" ht="15.75" thickBot="1">
      <c r="A521" s="26">
        <v>511</v>
      </c>
      <c r="B521" s="27" t="s">
        <v>4879</v>
      </c>
      <c r="C521" s="28" t="s">
        <v>30</v>
      </c>
      <c r="D521" s="29" t="s">
        <v>23</v>
      </c>
      <c r="E521" s="15" t="s">
        <v>23</v>
      </c>
      <c r="F521" s="34" t="s">
        <v>4880</v>
      </c>
      <c r="G521" s="29" t="s">
        <v>58</v>
      </c>
      <c r="H521" s="29" t="s">
        <v>4362</v>
      </c>
      <c r="I521" s="29">
        <v>1</v>
      </c>
      <c r="J521" s="29" t="s">
        <v>3374</v>
      </c>
      <c r="K521" s="35">
        <v>45000000</v>
      </c>
      <c r="L521" s="32"/>
      <c r="M521" s="33">
        <v>44866</v>
      </c>
      <c r="N521" s="29">
        <v>1</v>
      </c>
      <c r="O521" s="29" t="s">
        <v>3374</v>
      </c>
      <c r="P521" s="29">
        <v>28500000</v>
      </c>
      <c r="Q521" s="32"/>
      <c r="R521" s="29" t="s">
        <v>4881</v>
      </c>
      <c r="S521" s="33">
        <v>44887</v>
      </c>
      <c r="T521" s="44" t="s">
        <v>23</v>
      </c>
    </row>
    <row r="522" spans="1:20" ht="15.75" thickBot="1">
      <c r="A522" s="26">
        <v>512</v>
      </c>
      <c r="B522" s="27" t="s">
        <v>4882</v>
      </c>
      <c r="C522" s="28" t="s">
        <v>30</v>
      </c>
      <c r="D522" s="29" t="s">
        <v>23</v>
      </c>
      <c r="E522" s="15" t="s">
        <v>23</v>
      </c>
      <c r="F522" s="34" t="s">
        <v>4883</v>
      </c>
      <c r="G522" s="29" t="s">
        <v>58</v>
      </c>
      <c r="H522" s="29" t="s">
        <v>4362</v>
      </c>
      <c r="I522" s="29">
        <v>1</v>
      </c>
      <c r="J522" s="29" t="s">
        <v>3374</v>
      </c>
      <c r="K522" s="35">
        <v>43429815</v>
      </c>
      <c r="L522" s="32"/>
      <c r="M522" s="33">
        <v>44564</v>
      </c>
      <c r="N522" s="29">
        <v>1</v>
      </c>
      <c r="O522" s="29" t="s">
        <v>3374</v>
      </c>
      <c r="P522" s="29">
        <v>43429815</v>
      </c>
      <c r="Q522" s="32"/>
      <c r="R522" s="29" t="s">
        <v>4884</v>
      </c>
      <c r="S522" s="33">
        <v>44575</v>
      </c>
      <c r="T522" s="44" t="s">
        <v>23</v>
      </c>
    </row>
    <row r="523" spans="1:20" ht="15.75" thickBot="1">
      <c r="A523" s="26">
        <v>513</v>
      </c>
      <c r="B523" s="27" t="s">
        <v>4885</v>
      </c>
      <c r="C523" s="28" t="s">
        <v>30</v>
      </c>
      <c r="D523" s="29" t="s">
        <v>23</v>
      </c>
      <c r="E523" s="15" t="s">
        <v>23</v>
      </c>
      <c r="F523" s="34" t="s">
        <v>4886</v>
      </c>
      <c r="G523" s="29" t="s">
        <v>58</v>
      </c>
      <c r="H523" s="29" t="s">
        <v>4362</v>
      </c>
      <c r="I523" s="29">
        <v>1</v>
      </c>
      <c r="J523" s="29" t="s">
        <v>3374</v>
      </c>
      <c r="K523" s="35">
        <v>12000000</v>
      </c>
      <c r="L523" s="32"/>
      <c r="M523" s="33">
        <v>44866</v>
      </c>
      <c r="N523" s="29">
        <v>1</v>
      </c>
      <c r="O523" s="29" t="s">
        <v>3374</v>
      </c>
      <c r="P523" s="29">
        <v>7540000</v>
      </c>
      <c r="Q523" s="32"/>
      <c r="R523" s="29" t="s">
        <v>4887</v>
      </c>
      <c r="S523" s="33">
        <v>44887</v>
      </c>
      <c r="T523" s="44" t="s">
        <v>23</v>
      </c>
    </row>
    <row r="524" spans="1:20" ht="15.75" thickBot="1">
      <c r="A524" s="26">
        <v>514</v>
      </c>
      <c r="B524" s="27" t="s">
        <v>4888</v>
      </c>
      <c r="C524" s="28" t="s">
        <v>30</v>
      </c>
      <c r="D524" s="29" t="s">
        <v>23</v>
      </c>
      <c r="E524" s="15" t="s">
        <v>23</v>
      </c>
      <c r="F524" s="34" t="s">
        <v>4889</v>
      </c>
      <c r="G524" s="29" t="s">
        <v>58</v>
      </c>
      <c r="H524" s="29" t="s">
        <v>3678</v>
      </c>
      <c r="I524" s="29">
        <v>1</v>
      </c>
      <c r="J524" s="29" t="s">
        <v>3374</v>
      </c>
      <c r="K524" s="35">
        <v>8800000</v>
      </c>
      <c r="L524" s="32"/>
      <c r="M524" s="33">
        <v>44866</v>
      </c>
      <c r="N524" s="29">
        <v>1</v>
      </c>
      <c r="O524" s="29" t="s">
        <v>3374</v>
      </c>
      <c r="P524" s="29">
        <v>8800000</v>
      </c>
      <c r="Q524" s="32"/>
      <c r="R524" s="29" t="s">
        <v>4890</v>
      </c>
      <c r="S524" s="33">
        <v>44916</v>
      </c>
      <c r="T524" s="43"/>
    </row>
    <row r="525" spans="1:20" ht="15.75" thickBot="1">
      <c r="A525" s="26">
        <v>515</v>
      </c>
      <c r="B525" s="27" t="s">
        <v>4891</v>
      </c>
      <c r="C525" s="28" t="s">
        <v>30</v>
      </c>
      <c r="D525" s="29" t="s">
        <v>23</v>
      </c>
      <c r="E525" s="15" t="s">
        <v>23</v>
      </c>
      <c r="F525" s="34" t="s">
        <v>4892</v>
      </c>
      <c r="G525" s="29" t="s">
        <v>58</v>
      </c>
      <c r="H525" s="29" t="s">
        <v>4362</v>
      </c>
      <c r="I525" s="29">
        <v>1</v>
      </c>
      <c r="J525" s="29" t="s">
        <v>3374</v>
      </c>
      <c r="K525" s="35">
        <v>8150922</v>
      </c>
      <c r="L525" s="32"/>
      <c r="M525" s="33">
        <v>44866</v>
      </c>
      <c r="N525" s="29">
        <v>1</v>
      </c>
      <c r="O525" s="29" t="s">
        <v>3374</v>
      </c>
      <c r="P525" s="29">
        <v>6896505</v>
      </c>
      <c r="Q525" s="32"/>
      <c r="R525" s="29" t="s">
        <v>4893</v>
      </c>
      <c r="S525" s="33">
        <v>44904</v>
      </c>
      <c r="T525" s="44" t="s">
        <v>23</v>
      </c>
    </row>
    <row r="526" spans="1:20" ht="15.75" thickBot="1">
      <c r="A526" s="26">
        <v>516</v>
      </c>
      <c r="B526" s="27" t="s">
        <v>4894</v>
      </c>
      <c r="C526" s="28" t="s">
        <v>30</v>
      </c>
      <c r="D526" s="29" t="s">
        <v>23</v>
      </c>
      <c r="E526" s="15" t="s">
        <v>23</v>
      </c>
      <c r="F526" s="34" t="s">
        <v>4895</v>
      </c>
      <c r="G526" s="29" t="s">
        <v>58</v>
      </c>
      <c r="H526" s="29" t="s">
        <v>4853</v>
      </c>
      <c r="I526" s="29">
        <v>1</v>
      </c>
      <c r="J526" s="29" t="s">
        <v>3374</v>
      </c>
      <c r="K526" s="35">
        <v>70041600</v>
      </c>
      <c r="L526" s="32"/>
      <c r="M526" s="33">
        <v>44564</v>
      </c>
      <c r="N526" s="29">
        <v>1</v>
      </c>
      <c r="O526" s="29" t="s">
        <v>3374</v>
      </c>
      <c r="P526" s="29">
        <v>70041600</v>
      </c>
      <c r="Q526" s="32"/>
      <c r="R526" s="29" t="s">
        <v>4896</v>
      </c>
      <c r="S526" s="33">
        <v>44581</v>
      </c>
      <c r="T526" s="44" t="s">
        <v>23</v>
      </c>
    </row>
    <row r="527" spans="1:20" ht="15.75" thickBot="1">
      <c r="A527" s="26">
        <v>517</v>
      </c>
      <c r="B527" s="27" t="s">
        <v>4897</v>
      </c>
      <c r="C527" s="28" t="s">
        <v>30</v>
      </c>
      <c r="D527" s="29" t="s">
        <v>23</v>
      </c>
      <c r="E527" s="15" t="s">
        <v>23</v>
      </c>
      <c r="F527" s="34" t="s">
        <v>4898</v>
      </c>
      <c r="G527" s="29" t="s">
        <v>58</v>
      </c>
      <c r="H527" s="29" t="s">
        <v>4853</v>
      </c>
      <c r="I527" s="29">
        <v>1</v>
      </c>
      <c r="J527" s="29" t="s">
        <v>3374</v>
      </c>
      <c r="K527" s="35">
        <v>34800000</v>
      </c>
      <c r="L527" s="32"/>
      <c r="M527" s="33">
        <v>44564</v>
      </c>
      <c r="N527" s="29">
        <v>1</v>
      </c>
      <c r="O527" s="29" t="s">
        <v>3374</v>
      </c>
      <c r="P527" s="29">
        <v>34800000</v>
      </c>
      <c r="Q527" s="32"/>
      <c r="R527" s="29" t="s">
        <v>4899</v>
      </c>
      <c r="S527" s="33">
        <v>44589</v>
      </c>
      <c r="T527" s="44" t="s">
        <v>23</v>
      </c>
    </row>
    <row r="528" spans="1:20" ht="15.75" thickBot="1">
      <c r="A528" s="26">
        <v>518</v>
      </c>
      <c r="B528" s="27" t="s">
        <v>4900</v>
      </c>
      <c r="C528" s="28" t="s">
        <v>30</v>
      </c>
      <c r="D528" s="29" t="s">
        <v>23</v>
      </c>
      <c r="E528" s="15" t="s">
        <v>23</v>
      </c>
      <c r="F528" s="34" t="s">
        <v>5259</v>
      </c>
      <c r="G528" s="29" t="s">
        <v>58</v>
      </c>
      <c r="H528" s="29" t="s">
        <v>4362</v>
      </c>
      <c r="I528" s="29">
        <v>1</v>
      </c>
      <c r="J528" s="29" t="s">
        <v>3374</v>
      </c>
      <c r="K528" s="35">
        <v>63000000</v>
      </c>
      <c r="L528" s="32"/>
      <c r="M528" s="33">
        <v>44564</v>
      </c>
      <c r="N528" s="29">
        <v>1</v>
      </c>
      <c r="O528" s="29" t="s">
        <v>3374</v>
      </c>
      <c r="P528" s="29">
        <v>63000000</v>
      </c>
      <c r="Q528" s="32"/>
      <c r="R528" s="29" t="s">
        <v>4901</v>
      </c>
      <c r="S528" s="33">
        <v>44564</v>
      </c>
      <c r="T528" s="44" t="s">
        <v>23</v>
      </c>
    </row>
    <row r="529" spans="1:20" ht="15.75" thickBot="1">
      <c r="A529" s="26">
        <v>519</v>
      </c>
      <c r="B529" s="27" t="s">
        <v>4902</v>
      </c>
      <c r="C529" s="28" t="s">
        <v>30</v>
      </c>
      <c r="D529" s="29" t="s">
        <v>23</v>
      </c>
      <c r="E529" s="15" t="s">
        <v>23</v>
      </c>
      <c r="F529" s="34" t="s">
        <v>4903</v>
      </c>
      <c r="G529" s="29" t="s">
        <v>58</v>
      </c>
      <c r="H529" s="29" t="s">
        <v>4853</v>
      </c>
      <c r="I529" s="29">
        <v>1</v>
      </c>
      <c r="J529" s="29" t="s">
        <v>3374</v>
      </c>
      <c r="K529" s="35">
        <v>34800000</v>
      </c>
      <c r="L529" s="32"/>
      <c r="M529" s="33">
        <v>44564</v>
      </c>
      <c r="N529" s="29">
        <v>1</v>
      </c>
      <c r="O529" s="29" t="s">
        <v>3374</v>
      </c>
      <c r="P529" s="29">
        <v>34800000</v>
      </c>
      <c r="Q529" s="32"/>
      <c r="R529" s="29" t="s">
        <v>4904</v>
      </c>
      <c r="S529" s="33">
        <v>44589</v>
      </c>
      <c r="T529" s="44" t="s">
        <v>23</v>
      </c>
    </row>
    <row r="530" spans="1:20" ht="15.75" thickBot="1">
      <c r="A530" s="26">
        <v>520</v>
      </c>
      <c r="B530" s="27" t="s">
        <v>4905</v>
      </c>
      <c r="C530" s="28" t="s">
        <v>30</v>
      </c>
      <c r="D530" s="29" t="s">
        <v>23</v>
      </c>
      <c r="E530" s="15" t="s">
        <v>23</v>
      </c>
      <c r="F530" s="34" t="s">
        <v>4906</v>
      </c>
      <c r="G530" s="29" t="s">
        <v>58</v>
      </c>
      <c r="H530" s="29" t="s">
        <v>4853</v>
      </c>
      <c r="I530" s="29">
        <v>1</v>
      </c>
      <c r="J530" s="29" t="s">
        <v>3374</v>
      </c>
      <c r="K530" s="35">
        <v>52200000</v>
      </c>
      <c r="L530" s="32"/>
      <c r="M530" s="33">
        <v>44564</v>
      </c>
      <c r="N530" s="29">
        <v>1</v>
      </c>
      <c r="O530" s="29" t="s">
        <v>3374</v>
      </c>
      <c r="P530" s="29">
        <v>52200000</v>
      </c>
      <c r="Q530" s="32"/>
      <c r="R530" s="29" t="s">
        <v>4907</v>
      </c>
      <c r="S530" s="33">
        <v>44587</v>
      </c>
      <c r="T530" s="44" t="s">
        <v>23</v>
      </c>
    </row>
    <row r="531" spans="1:20" ht="15.75" thickBot="1">
      <c r="A531" s="26">
        <v>521</v>
      </c>
      <c r="B531" s="27" t="s">
        <v>4908</v>
      </c>
      <c r="C531" s="28" t="s">
        <v>30</v>
      </c>
      <c r="D531" s="29" t="s">
        <v>23</v>
      </c>
      <c r="E531" s="15" t="s">
        <v>23</v>
      </c>
      <c r="F531" s="34" t="s">
        <v>4909</v>
      </c>
      <c r="G531" s="29" t="s">
        <v>58</v>
      </c>
      <c r="H531" s="29" t="s">
        <v>4362</v>
      </c>
      <c r="I531" s="29">
        <v>1</v>
      </c>
      <c r="J531" s="29" t="s">
        <v>3374</v>
      </c>
      <c r="K531" s="35">
        <v>78598179</v>
      </c>
      <c r="L531" s="32"/>
      <c r="M531" s="33">
        <v>44564</v>
      </c>
      <c r="N531" s="29">
        <v>1</v>
      </c>
      <c r="O531" s="29" t="s">
        <v>3374</v>
      </c>
      <c r="P531" s="29">
        <v>78598179</v>
      </c>
      <c r="Q531" s="32"/>
      <c r="R531" s="29" t="s">
        <v>4910</v>
      </c>
      <c r="S531" s="33">
        <v>44565</v>
      </c>
      <c r="T531" s="44" t="s">
        <v>23</v>
      </c>
    </row>
    <row r="532" spans="1:20" ht="15.75" thickBot="1">
      <c r="A532" s="26">
        <v>522</v>
      </c>
      <c r="B532" s="27" t="s">
        <v>4911</v>
      </c>
      <c r="C532" s="28" t="s">
        <v>30</v>
      </c>
      <c r="D532" s="29" t="s">
        <v>23</v>
      </c>
      <c r="E532" s="15" t="s">
        <v>23</v>
      </c>
      <c r="F532" s="34" t="s">
        <v>4912</v>
      </c>
      <c r="G532" s="29" t="s">
        <v>58</v>
      </c>
      <c r="H532" s="29" t="s">
        <v>4362</v>
      </c>
      <c r="I532" s="29">
        <v>1</v>
      </c>
      <c r="J532" s="29" t="s">
        <v>3374</v>
      </c>
      <c r="K532" s="35">
        <v>52071291</v>
      </c>
      <c r="L532" s="32"/>
      <c r="M532" s="33">
        <v>44564</v>
      </c>
      <c r="N532" s="29">
        <v>1</v>
      </c>
      <c r="O532" s="29" t="s">
        <v>3374</v>
      </c>
      <c r="P532" s="29">
        <v>52071291</v>
      </c>
      <c r="Q532" s="32"/>
      <c r="R532" s="29" t="s">
        <v>4913</v>
      </c>
      <c r="S532" s="33">
        <v>44572</v>
      </c>
      <c r="T532" s="44" t="s">
        <v>23</v>
      </c>
    </row>
    <row r="533" spans="1:20" ht="15.75" thickBot="1">
      <c r="A533" s="26">
        <v>523</v>
      </c>
      <c r="B533" s="27" t="s">
        <v>4914</v>
      </c>
      <c r="C533" s="28" t="s">
        <v>30</v>
      </c>
      <c r="D533" s="29" t="s">
        <v>23</v>
      </c>
      <c r="E533" s="15" t="s">
        <v>23</v>
      </c>
      <c r="F533" s="34" t="s">
        <v>4915</v>
      </c>
      <c r="G533" s="29" t="s">
        <v>58</v>
      </c>
      <c r="H533" s="29" t="s">
        <v>4362</v>
      </c>
      <c r="I533" s="29">
        <v>1</v>
      </c>
      <c r="J533" s="29" t="s">
        <v>3374</v>
      </c>
      <c r="K533" s="35">
        <v>62878545</v>
      </c>
      <c r="L533" s="32"/>
      <c r="M533" s="33">
        <v>44564</v>
      </c>
      <c r="N533" s="29">
        <v>1</v>
      </c>
      <c r="O533" s="29" t="s">
        <v>3374</v>
      </c>
      <c r="P533" s="29">
        <v>62878545</v>
      </c>
      <c r="Q533" s="32"/>
      <c r="R533" s="29" t="s">
        <v>4916</v>
      </c>
      <c r="S533" s="33">
        <v>44565</v>
      </c>
      <c r="T533" s="44" t="s">
        <v>23</v>
      </c>
    </row>
    <row r="534" spans="1:20" ht="15.75" thickBot="1">
      <c r="A534" s="26">
        <v>524</v>
      </c>
      <c r="B534" s="27" t="s">
        <v>4917</v>
      </c>
      <c r="C534" s="28" t="s">
        <v>30</v>
      </c>
      <c r="D534" s="29" t="s">
        <v>23</v>
      </c>
      <c r="E534" s="15" t="s">
        <v>23</v>
      </c>
      <c r="F534" s="34" t="s">
        <v>4918</v>
      </c>
      <c r="G534" s="29" t="s">
        <v>58</v>
      </c>
      <c r="H534" s="29" t="s">
        <v>4362</v>
      </c>
      <c r="I534" s="29">
        <v>1</v>
      </c>
      <c r="J534" s="29" t="s">
        <v>3374</v>
      </c>
      <c r="K534" s="35">
        <v>62878545</v>
      </c>
      <c r="L534" s="32"/>
      <c r="M534" s="33">
        <v>44564</v>
      </c>
      <c r="N534" s="29">
        <v>1</v>
      </c>
      <c r="O534" s="29" t="s">
        <v>3374</v>
      </c>
      <c r="P534" s="29">
        <v>62878545</v>
      </c>
      <c r="Q534" s="32"/>
      <c r="R534" s="29" t="s">
        <v>4919</v>
      </c>
      <c r="S534" s="33">
        <v>44565</v>
      </c>
      <c r="T534" s="44" t="s">
        <v>23</v>
      </c>
    </row>
    <row r="535" spans="1:20" ht="15.75" thickBot="1">
      <c r="A535" s="26">
        <v>525</v>
      </c>
      <c r="B535" s="27" t="s">
        <v>4920</v>
      </c>
      <c r="C535" s="28" t="s">
        <v>30</v>
      </c>
      <c r="D535" s="29" t="s">
        <v>23</v>
      </c>
      <c r="E535" s="15" t="s">
        <v>23</v>
      </c>
      <c r="F535" s="34" t="s">
        <v>4921</v>
      </c>
      <c r="G535" s="29" t="s">
        <v>58</v>
      </c>
      <c r="H535" s="29" t="s">
        <v>4362</v>
      </c>
      <c r="I535" s="29">
        <v>1</v>
      </c>
      <c r="J535" s="29" t="s">
        <v>3374</v>
      </c>
      <c r="K535" s="35">
        <v>62878545</v>
      </c>
      <c r="L535" s="32"/>
      <c r="M535" s="33">
        <v>44564</v>
      </c>
      <c r="N535" s="29">
        <v>1</v>
      </c>
      <c r="O535" s="29" t="s">
        <v>3374</v>
      </c>
      <c r="P535" s="29">
        <v>62878545</v>
      </c>
      <c r="Q535" s="32"/>
      <c r="R535" s="29" t="s">
        <v>4922</v>
      </c>
      <c r="S535" s="33">
        <v>44565</v>
      </c>
      <c r="T535" s="44" t="s">
        <v>23</v>
      </c>
    </row>
    <row r="536" spans="1:20" ht="15.75" thickBot="1">
      <c r="A536" s="26">
        <v>526</v>
      </c>
      <c r="B536" s="27" t="s">
        <v>4923</v>
      </c>
      <c r="C536" s="28" t="s">
        <v>30</v>
      </c>
      <c r="D536" s="29" t="s">
        <v>23</v>
      </c>
      <c r="E536" s="15" t="s">
        <v>23</v>
      </c>
      <c r="F536" s="34" t="s">
        <v>4924</v>
      </c>
      <c r="G536" s="29" t="s">
        <v>58</v>
      </c>
      <c r="H536" s="29" t="s">
        <v>4362</v>
      </c>
      <c r="I536" s="29">
        <v>1</v>
      </c>
      <c r="J536" s="29" t="s">
        <v>3374</v>
      </c>
      <c r="K536" s="35">
        <v>29473920</v>
      </c>
      <c r="L536" s="32"/>
      <c r="M536" s="33">
        <v>44564</v>
      </c>
      <c r="N536" s="29">
        <v>1</v>
      </c>
      <c r="O536" s="29" t="s">
        <v>3374</v>
      </c>
      <c r="P536" s="29">
        <v>29473920</v>
      </c>
      <c r="Q536" s="32"/>
      <c r="R536" s="29" t="s">
        <v>4925</v>
      </c>
      <c r="S536" s="33">
        <v>44579</v>
      </c>
      <c r="T536" s="44" t="s">
        <v>23</v>
      </c>
    </row>
    <row r="537" spans="1:20" ht="15.75" thickBot="1">
      <c r="A537" s="26">
        <v>527</v>
      </c>
      <c r="B537" s="27" t="s">
        <v>4926</v>
      </c>
      <c r="C537" s="28" t="s">
        <v>30</v>
      </c>
      <c r="D537" s="29" t="s">
        <v>23</v>
      </c>
      <c r="E537" s="15" t="s">
        <v>23</v>
      </c>
      <c r="F537" s="34" t="s">
        <v>4927</v>
      </c>
      <c r="G537" s="29" t="s">
        <v>58</v>
      </c>
      <c r="H537" s="29" t="s">
        <v>4362</v>
      </c>
      <c r="I537" s="29">
        <v>1</v>
      </c>
      <c r="J537" s="29" t="s">
        <v>3374</v>
      </c>
      <c r="K537" s="35">
        <v>50411520</v>
      </c>
      <c r="L537" s="32"/>
      <c r="M537" s="33">
        <v>44564</v>
      </c>
      <c r="N537" s="29">
        <v>1</v>
      </c>
      <c r="O537" s="29" t="s">
        <v>3374</v>
      </c>
      <c r="P537" s="29">
        <v>50411520</v>
      </c>
      <c r="Q537" s="32"/>
      <c r="R537" s="29" t="s">
        <v>4928</v>
      </c>
      <c r="S537" s="33">
        <v>44565</v>
      </c>
      <c r="T537" s="44" t="s">
        <v>23</v>
      </c>
    </row>
    <row r="538" spans="1:20" ht="15.75" thickBot="1">
      <c r="A538" s="26">
        <v>528</v>
      </c>
      <c r="B538" s="27" t="s">
        <v>4929</v>
      </c>
      <c r="C538" s="28" t="s">
        <v>30</v>
      </c>
      <c r="D538" s="29" t="s">
        <v>23</v>
      </c>
      <c r="E538" s="15" t="s">
        <v>23</v>
      </c>
      <c r="F538" s="34" t="s">
        <v>4930</v>
      </c>
      <c r="G538" s="29" t="s">
        <v>58</v>
      </c>
      <c r="H538" s="29" t="s">
        <v>4362</v>
      </c>
      <c r="I538" s="29">
        <v>1</v>
      </c>
      <c r="J538" s="29" t="s">
        <v>3374</v>
      </c>
      <c r="K538" s="35">
        <v>83510559</v>
      </c>
      <c r="L538" s="32"/>
      <c r="M538" s="33">
        <v>44564</v>
      </c>
      <c r="N538" s="29">
        <v>1</v>
      </c>
      <c r="O538" s="29" t="s">
        <v>3374</v>
      </c>
      <c r="P538" s="29">
        <v>83510559</v>
      </c>
      <c r="Q538" s="32"/>
      <c r="R538" s="29" t="s">
        <v>4931</v>
      </c>
      <c r="S538" s="33">
        <v>44564</v>
      </c>
      <c r="T538" s="44" t="s">
        <v>23</v>
      </c>
    </row>
    <row r="539" spans="1:20" ht="15.75" thickBot="1">
      <c r="A539" s="26">
        <v>529</v>
      </c>
      <c r="B539" s="27" t="s">
        <v>4932</v>
      </c>
      <c r="C539" s="28" t="s">
        <v>30</v>
      </c>
      <c r="D539" s="29" t="s">
        <v>23</v>
      </c>
      <c r="E539" s="15" t="s">
        <v>23</v>
      </c>
      <c r="F539" s="34" t="s">
        <v>4933</v>
      </c>
      <c r="G539" s="29" t="s">
        <v>58</v>
      </c>
      <c r="H539" s="29" t="s">
        <v>4849</v>
      </c>
      <c r="I539" s="29">
        <v>1</v>
      </c>
      <c r="J539" s="29" t="s">
        <v>3374</v>
      </c>
      <c r="K539" s="35">
        <v>83510559</v>
      </c>
      <c r="L539" s="32"/>
      <c r="M539" s="33">
        <v>44564</v>
      </c>
      <c r="N539" s="29">
        <v>1</v>
      </c>
      <c r="O539" s="29" t="s">
        <v>3374</v>
      </c>
      <c r="P539" s="29">
        <v>83510559</v>
      </c>
      <c r="Q539" s="32"/>
      <c r="R539" s="29" t="s">
        <v>4934</v>
      </c>
      <c r="S539" s="33">
        <v>44580</v>
      </c>
      <c r="T539" s="44" t="s">
        <v>23</v>
      </c>
    </row>
    <row r="540" spans="1:20" ht="15.75" thickBot="1">
      <c r="A540" s="26">
        <v>530</v>
      </c>
      <c r="B540" s="27" t="s">
        <v>4935</v>
      </c>
      <c r="C540" s="28" t="s">
        <v>30</v>
      </c>
      <c r="D540" s="29" t="s">
        <v>23</v>
      </c>
      <c r="E540" s="15" t="s">
        <v>23</v>
      </c>
      <c r="F540" s="34" t="s">
        <v>5260</v>
      </c>
      <c r="G540" s="29" t="s">
        <v>58</v>
      </c>
      <c r="H540" s="29" t="s">
        <v>4362</v>
      </c>
      <c r="I540" s="29">
        <v>1</v>
      </c>
      <c r="J540" s="29" t="s">
        <v>3374</v>
      </c>
      <c r="K540" s="35">
        <v>36900000</v>
      </c>
      <c r="L540" s="32"/>
      <c r="M540" s="33">
        <v>44564</v>
      </c>
      <c r="N540" s="29">
        <v>1</v>
      </c>
      <c r="O540" s="29" t="s">
        <v>3374</v>
      </c>
      <c r="P540" s="29">
        <v>36900000</v>
      </c>
      <c r="Q540" s="32"/>
      <c r="R540" s="29" t="s">
        <v>4936</v>
      </c>
      <c r="S540" s="33">
        <v>44580</v>
      </c>
      <c r="T540" s="44" t="s">
        <v>23</v>
      </c>
    </row>
    <row r="541" spans="1:20" ht="15.75" thickBot="1">
      <c r="A541" s="26">
        <v>531</v>
      </c>
      <c r="B541" s="27" t="s">
        <v>4937</v>
      </c>
      <c r="C541" s="28" t="s">
        <v>30</v>
      </c>
      <c r="D541" s="29" t="s">
        <v>23</v>
      </c>
      <c r="E541" s="15" t="s">
        <v>23</v>
      </c>
      <c r="F541" s="34" t="s">
        <v>4938</v>
      </c>
      <c r="G541" s="29" t="s">
        <v>58</v>
      </c>
      <c r="H541" s="29" t="s">
        <v>4853</v>
      </c>
      <c r="I541" s="29">
        <v>1</v>
      </c>
      <c r="J541" s="29" t="s">
        <v>3374</v>
      </c>
      <c r="K541" s="35">
        <v>83510559</v>
      </c>
      <c r="L541" s="32"/>
      <c r="M541" s="33">
        <v>44564</v>
      </c>
      <c r="N541" s="29">
        <v>1</v>
      </c>
      <c r="O541" s="29" t="s">
        <v>3374</v>
      </c>
      <c r="P541" s="29">
        <v>83510559</v>
      </c>
      <c r="Q541" s="32"/>
      <c r="R541" s="29" t="s">
        <v>4939</v>
      </c>
      <c r="S541" s="33">
        <v>44580</v>
      </c>
      <c r="T541" s="44" t="s">
        <v>23</v>
      </c>
    </row>
    <row r="542" spans="1:20" ht="15.75" thickBot="1">
      <c r="A542" s="26">
        <v>532</v>
      </c>
      <c r="B542" s="27" t="s">
        <v>4940</v>
      </c>
      <c r="C542" s="28" t="s">
        <v>30</v>
      </c>
      <c r="D542" s="29" t="s">
        <v>23</v>
      </c>
      <c r="E542" s="15" t="s">
        <v>23</v>
      </c>
      <c r="F542" s="34" t="s">
        <v>4941</v>
      </c>
      <c r="G542" s="29" t="s">
        <v>58</v>
      </c>
      <c r="H542" s="29" t="s">
        <v>4362</v>
      </c>
      <c r="I542" s="29">
        <v>1</v>
      </c>
      <c r="J542" s="29" t="s">
        <v>3374</v>
      </c>
      <c r="K542" s="35">
        <v>62653545</v>
      </c>
      <c r="L542" s="32"/>
      <c r="M542" s="33">
        <v>44564</v>
      </c>
      <c r="N542" s="29">
        <v>1</v>
      </c>
      <c r="O542" s="29" t="s">
        <v>3374</v>
      </c>
      <c r="P542" s="29">
        <v>62653545</v>
      </c>
      <c r="Q542" s="32"/>
      <c r="R542" s="29" t="s">
        <v>4942</v>
      </c>
      <c r="S542" s="33">
        <v>44585</v>
      </c>
      <c r="T542" s="44" t="s">
        <v>23</v>
      </c>
    </row>
    <row r="543" spans="1:20" ht="15.75" thickBot="1">
      <c r="A543" s="26">
        <v>533</v>
      </c>
      <c r="B543" s="27" t="s">
        <v>4943</v>
      </c>
      <c r="C543" s="28" t="s">
        <v>30</v>
      </c>
      <c r="D543" s="29" t="s">
        <v>23</v>
      </c>
      <c r="E543" s="15" t="s">
        <v>23</v>
      </c>
      <c r="F543" s="34" t="s">
        <v>4944</v>
      </c>
      <c r="G543" s="29" t="s">
        <v>58</v>
      </c>
      <c r="H543" s="29" t="s">
        <v>4849</v>
      </c>
      <c r="I543" s="29">
        <v>1</v>
      </c>
      <c r="J543" s="29" t="s">
        <v>3374</v>
      </c>
      <c r="K543" s="35">
        <v>37989108</v>
      </c>
      <c r="L543" s="32"/>
      <c r="M543" s="33">
        <v>44564</v>
      </c>
      <c r="N543" s="29">
        <v>1</v>
      </c>
      <c r="O543" s="29" t="s">
        <v>3374</v>
      </c>
      <c r="P543" s="29">
        <v>37989108</v>
      </c>
      <c r="Q543" s="32"/>
      <c r="R543" s="29" t="s">
        <v>4945</v>
      </c>
      <c r="S543" s="33">
        <v>44578</v>
      </c>
      <c r="T543" s="44" t="s">
        <v>23</v>
      </c>
    </row>
    <row r="544" spans="1:20" ht="15.75" thickBot="1">
      <c r="A544" s="26">
        <v>534</v>
      </c>
      <c r="B544" s="27" t="s">
        <v>4946</v>
      </c>
      <c r="C544" s="28" t="s">
        <v>30</v>
      </c>
      <c r="D544" s="29" t="s">
        <v>23</v>
      </c>
      <c r="E544" s="15" t="s">
        <v>23</v>
      </c>
      <c r="F544" s="34" t="s">
        <v>4947</v>
      </c>
      <c r="G544" s="29" t="s">
        <v>58</v>
      </c>
      <c r="H544" s="29" t="s">
        <v>4362</v>
      </c>
      <c r="I544" s="29">
        <v>1</v>
      </c>
      <c r="J544" s="29" t="s">
        <v>3374</v>
      </c>
      <c r="K544" s="35">
        <v>83510559</v>
      </c>
      <c r="L544" s="32"/>
      <c r="M544" s="33">
        <v>44564</v>
      </c>
      <c r="N544" s="29">
        <v>1</v>
      </c>
      <c r="O544" s="29" t="s">
        <v>3374</v>
      </c>
      <c r="P544" s="29">
        <v>83510559</v>
      </c>
      <c r="Q544" s="32"/>
      <c r="R544" s="29" t="s">
        <v>4948</v>
      </c>
      <c r="S544" s="33">
        <v>44578</v>
      </c>
      <c r="T544" s="44" t="s">
        <v>23</v>
      </c>
    </row>
    <row r="545" spans="1:20" ht="15.75" thickBot="1">
      <c r="A545" s="26">
        <v>535</v>
      </c>
      <c r="B545" s="27" t="s">
        <v>4949</v>
      </c>
      <c r="C545" s="28" t="s">
        <v>30</v>
      </c>
      <c r="D545" s="29" t="s">
        <v>23</v>
      </c>
      <c r="E545" s="15" t="s">
        <v>23</v>
      </c>
      <c r="F545" s="34" t="s">
        <v>5261</v>
      </c>
      <c r="G545" s="29" t="s">
        <v>58</v>
      </c>
      <c r="H545" s="29" t="s">
        <v>4362</v>
      </c>
      <c r="I545" s="29">
        <v>1</v>
      </c>
      <c r="J545" s="29" t="s">
        <v>3374</v>
      </c>
      <c r="K545" s="35">
        <v>72000000</v>
      </c>
      <c r="L545" s="32"/>
      <c r="M545" s="33">
        <v>44564</v>
      </c>
      <c r="N545" s="29">
        <v>1</v>
      </c>
      <c r="O545" s="29" t="s">
        <v>3374</v>
      </c>
      <c r="P545" s="29">
        <v>54000000</v>
      </c>
      <c r="Q545" s="32"/>
      <c r="R545" s="29" t="s">
        <v>4950</v>
      </c>
      <c r="S545" s="33">
        <v>44580</v>
      </c>
      <c r="T545" s="44" t="s">
        <v>23</v>
      </c>
    </row>
    <row r="546" spans="1:20" ht="15.75" thickBot="1">
      <c r="A546" s="26">
        <v>536</v>
      </c>
      <c r="B546" s="27" t="s">
        <v>4951</v>
      </c>
      <c r="C546" s="28" t="s">
        <v>30</v>
      </c>
      <c r="D546" s="29" t="s">
        <v>23</v>
      </c>
      <c r="E546" s="15" t="s">
        <v>23</v>
      </c>
      <c r="F546" s="34" t="s">
        <v>5262</v>
      </c>
      <c r="G546" s="29" t="s">
        <v>58</v>
      </c>
      <c r="H546" s="29" t="s">
        <v>4849</v>
      </c>
      <c r="I546" s="29">
        <v>1</v>
      </c>
      <c r="J546" s="29" t="s">
        <v>3374</v>
      </c>
      <c r="K546" s="35">
        <v>58500000</v>
      </c>
      <c r="L546" s="32"/>
      <c r="M546" s="33">
        <v>44564</v>
      </c>
      <c r="N546" s="29">
        <v>1</v>
      </c>
      <c r="O546" s="29" t="s">
        <v>3374</v>
      </c>
      <c r="P546" s="29">
        <v>58500000</v>
      </c>
      <c r="Q546" s="32"/>
      <c r="R546" s="29" t="s">
        <v>4952</v>
      </c>
      <c r="S546" s="33">
        <v>44589</v>
      </c>
      <c r="T546" s="44" t="s">
        <v>23</v>
      </c>
    </row>
    <row r="547" spans="1:20" ht="15.75" thickBot="1">
      <c r="A547" s="26">
        <v>537</v>
      </c>
      <c r="B547" s="27" t="s">
        <v>4953</v>
      </c>
      <c r="C547" s="28" t="s">
        <v>30</v>
      </c>
      <c r="D547" s="29" t="s">
        <v>23</v>
      </c>
      <c r="E547" s="15" t="s">
        <v>23</v>
      </c>
      <c r="F547" s="34" t="s">
        <v>4954</v>
      </c>
      <c r="G547" s="29" t="s">
        <v>58</v>
      </c>
      <c r="H547" s="29" t="s">
        <v>3382</v>
      </c>
      <c r="I547" s="29">
        <v>1</v>
      </c>
      <c r="J547" s="29" t="s">
        <v>3374</v>
      </c>
      <c r="K547" s="35">
        <v>126000000</v>
      </c>
      <c r="L547" s="32"/>
      <c r="M547" s="33">
        <v>44564</v>
      </c>
      <c r="N547" s="29">
        <v>1</v>
      </c>
      <c r="O547" s="29" t="s">
        <v>3374</v>
      </c>
      <c r="P547" s="29">
        <v>126000000</v>
      </c>
      <c r="Q547" s="32"/>
      <c r="R547" s="29" t="s">
        <v>4955</v>
      </c>
      <c r="S547" s="33">
        <v>44585</v>
      </c>
      <c r="T547" s="44" t="s">
        <v>23</v>
      </c>
    </row>
    <row r="548" spans="1:20" ht="15.75" thickBot="1">
      <c r="A548" s="26">
        <v>538</v>
      </c>
      <c r="B548" s="27" t="s">
        <v>4956</v>
      </c>
      <c r="C548" s="28" t="s">
        <v>30</v>
      </c>
      <c r="D548" s="29" t="s">
        <v>23</v>
      </c>
      <c r="E548" s="15" t="s">
        <v>23</v>
      </c>
      <c r="F548" s="34" t="s">
        <v>4957</v>
      </c>
      <c r="G548" s="29" t="s">
        <v>58</v>
      </c>
      <c r="H548" s="29" t="s">
        <v>4362</v>
      </c>
      <c r="I548" s="29">
        <v>1</v>
      </c>
      <c r="J548" s="29" t="s">
        <v>3374</v>
      </c>
      <c r="K548" s="35">
        <v>36000000</v>
      </c>
      <c r="L548" s="32"/>
      <c r="M548" s="33">
        <v>44564</v>
      </c>
      <c r="N548" s="29">
        <v>1</v>
      </c>
      <c r="O548" s="29" t="s">
        <v>3374</v>
      </c>
      <c r="P548" s="29">
        <v>36000000</v>
      </c>
      <c r="Q548" s="32"/>
      <c r="R548" s="29" t="s">
        <v>4958</v>
      </c>
      <c r="S548" s="33">
        <v>44565</v>
      </c>
      <c r="T548" s="44" t="s">
        <v>23</v>
      </c>
    </row>
    <row r="549" spans="1:20" ht="15.75" thickBot="1">
      <c r="A549" s="26">
        <v>539</v>
      </c>
      <c r="B549" s="27" t="s">
        <v>4959</v>
      </c>
      <c r="C549" s="28" t="s">
        <v>30</v>
      </c>
      <c r="D549" s="29" t="s">
        <v>23</v>
      </c>
      <c r="E549" s="15" t="s">
        <v>23</v>
      </c>
      <c r="F549" s="34" t="s">
        <v>5263</v>
      </c>
      <c r="G549" s="29" t="s">
        <v>58</v>
      </c>
      <c r="H549" s="29" t="s">
        <v>4849</v>
      </c>
      <c r="I549" s="29">
        <v>1</v>
      </c>
      <c r="J549" s="29" t="s">
        <v>3374</v>
      </c>
      <c r="K549" s="35">
        <v>34200000</v>
      </c>
      <c r="L549" s="32"/>
      <c r="M549" s="33">
        <v>44564</v>
      </c>
      <c r="N549" s="29">
        <v>1</v>
      </c>
      <c r="O549" s="29" t="s">
        <v>3374</v>
      </c>
      <c r="P549" s="29">
        <v>34200000</v>
      </c>
      <c r="Q549" s="32"/>
      <c r="R549" s="29" t="s">
        <v>4960</v>
      </c>
      <c r="S549" s="33">
        <v>44589</v>
      </c>
      <c r="T549" s="44" t="s">
        <v>23</v>
      </c>
    </row>
    <row r="550" spans="1:20" ht="15.75" thickBot="1">
      <c r="A550" s="26">
        <v>540</v>
      </c>
      <c r="B550" s="27" t="s">
        <v>4961</v>
      </c>
      <c r="C550" s="28" t="s">
        <v>30</v>
      </c>
      <c r="D550" s="29" t="s">
        <v>23</v>
      </c>
      <c r="E550" s="15" t="s">
        <v>23</v>
      </c>
      <c r="F550" s="34" t="s">
        <v>5264</v>
      </c>
      <c r="G550" s="29" t="s">
        <v>58</v>
      </c>
      <c r="H550" s="29" t="s">
        <v>4849</v>
      </c>
      <c r="I550" s="29">
        <v>1</v>
      </c>
      <c r="J550" s="29" t="s">
        <v>3374</v>
      </c>
      <c r="K550" s="35">
        <v>29700000</v>
      </c>
      <c r="L550" s="32"/>
      <c r="M550" s="33">
        <v>44564</v>
      </c>
      <c r="N550" s="29">
        <v>1</v>
      </c>
      <c r="O550" s="29" t="s">
        <v>3374</v>
      </c>
      <c r="P550" s="29">
        <v>29700000</v>
      </c>
      <c r="Q550" s="32"/>
      <c r="R550" s="29" t="s">
        <v>4962</v>
      </c>
      <c r="S550" s="33">
        <v>44589</v>
      </c>
      <c r="T550" s="44" t="s">
        <v>23</v>
      </c>
    </row>
    <row r="551" spans="1:20" ht="15.75" thickBot="1">
      <c r="A551" s="26">
        <v>541</v>
      </c>
      <c r="B551" s="27" t="s">
        <v>4963</v>
      </c>
      <c r="C551" s="28" t="s">
        <v>30</v>
      </c>
      <c r="D551" s="29" t="s">
        <v>23</v>
      </c>
      <c r="E551" s="15" t="s">
        <v>23</v>
      </c>
      <c r="F551" s="34" t="s">
        <v>5265</v>
      </c>
      <c r="G551" s="29" t="s">
        <v>58</v>
      </c>
      <c r="H551" s="29" t="s">
        <v>4849</v>
      </c>
      <c r="I551" s="29">
        <v>1</v>
      </c>
      <c r="J551" s="29" t="s">
        <v>3374</v>
      </c>
      <c r="K551" s="35">
        <v>70200000</v>
      </c>
      <c r="L551" s="32"/>
      <c r="M551" s="33">
        <v>44564</v>
      </c>
      <c r="N551" s="29">
        <v>1</v>
      </c>
      <c r="O551" s="29" t="s">
        <v>3374</v>
      </c>
      <c r="P551" s="29">
        <v>70200000</v>
      </c>
      <c r="Q551" s="32"/>
      <c r="R551" s="29" t="s">
        <v>4964</v>
      </c>
      <c r="S551" s="33">
        <v>44589</v>
      </c>
      <c r="T551" s="44" t="s">
        <v>23</v>
      </c>
    </row>
    <row r="552" spans="1:20" ht="15.75" thickBot="1">
      <c r="A552" s="26">
        <v>542</v>
      </c>
      <c r="B552" s="27" t="s">
        <v>4965</v>
      </c>
      <c r="C552" s="28" t="s">
        <v>30</v>
      </c>
      <c r="D552" s="29" t="s">
        <v>23</v>
      </c>
      <c r="E552" s="15" t="s">
        <v>23</v>
      </c>
      <c r="F552" s="34" t="s">
        <v>4966</v>
      </c>
      <c r="G552" s="29" t="s">
        <v>58</v>
      </c>
      <c r="H552" s="29" t="s">
        <v>4849</v>
      </c>
      <c r="I552" s="29">
        <v>1</v>
      </c>
      <c r="J552" s="29" t="s">
        <v>3374</v>
      </c>
      <c r="K552" s="35">
        <v>76800000</v>
      </c>
      <c r="L552" s="32"/>
      <c r="M552" s="33">
        <v>44564</v>
      </c>
      <c r="N552" s="29">
        <v>1</v>
      </c>
      <c r="O552" s="29" t="s">
        <v>3374</v>
      </c>
      <c r="P552" s="29">
        <v>57600000</v>
      </c>
      <c r="Q552" s="32"/>
      <c r="R552" s="29" t="s">
        <v>4967</v>
      </c>
      <c r="S552" s="33">
        <v>44582</v>
      </c>
      <c r="T552" s="44" t="s">
        <v>23</v>
      </c>
    </row>
    <row r="553" spans="1:20" ht="15.75" thickBot="1">
      <c r="A553" s="26">
        <v>543</v>
      </c>
      <c r="B553" s="27" t="s">
        <v>4968</v>
      </c>
      <c r="C553" s="28" t="s">
        <v>30</v>
      </c>
      <c r="D553" s="29" t="s">
        <v>23</v>
      </c>
      <c r="E553" s="15" t="s">
        <v>23</v>
      </c>
      <c r="F553" s="34" t="s">
        <v>5266</v>
      </c>
      <c r="G553" s="29" t="s">
        <v>58</v>
      </c>
      <c r="H553" s="29" t="s">
        <v>4362</v>
      </c>
      <c r="I553" s="29">
        <v>1</v>
      </c>
      <c r="J553" s="29" t="s">
        <v>3374</v>
      </c>
      <c r="K553" s="35">
        <v>50000000</v>
      </c>
      <c r="L553" s="32"/>
      <c r="M553" s="33">
        <v>44564</v>
      </c>
      <c r="N553" s="29">
        <v>1</v>
      </c>
      <c r="O553" s="29" t="s">
        <v>3374</v>
      </c>
      <c r="P553" s="29">
        <v>50000000</v>
      </c>
      <c r="Q553" s="32"/>
      <c r="R553" s="29" t="s">
        <v>4969</v>
      </c>
      <c r="S553" s="33">
        <v>44589</v>
      </c>
      <c r="T553" s="44" t="s">
        <v>23</v>
      </c>
    </row>
    <row r="554" spans="1:20" ht="15.75" thickBot="1">
      <c r="A554" s="26">
        <v>544</v>
      </c>
      <c r="B554" s="27" t="s">
        <v>4970</v>
      </c>
      <c r="C554" s="28" t="s">
        <v>30</v>
      </c>
      <c r="D554" s="29" t="s">
        <v>23</v>
      </c>
      <c r="E554" s="15" t="s">
        <v>23</v>
      </c>
      <c r="F554" s="34" t="s">
        <v>4971</v>
      </c>
      <c r="G554" s="29" t="s">
        <v>58</v>
      </c>
      <c r="H554" s="29" t="s">
        <v>4362</v>
      </c>
      <c r="I554" s="29">
        <v>1</v>
      </c>
      <c r="J554" s="29" t="s">
        <v>3374</v>
      </c>
      <c r="K554" s="35">
        <v>62878545</v>
      </c>
      <c r="L554" s="32"/>
      <c r="M554" s="33">
        <v>44564</v>
      </c>
      <c r="N554" s="29">
        <v>1</v>
      </c>
      <c r="O554" s="29" t="s">
        <v>3374</v>
      </c>
      <c r="P554" s="29">
        <v>62878545</v>
      </c>
      <c r="Q554" s="32"/>
      <c r="R554" s="29" t="s">
        <v>4972</v>
      </c>
      <c r="S554" s="33">
        <v>44564</v>
      </c>
      <c r="T554" s="44" t="s">
        <v>23</v>
      </c>
    </row>
    <row r="555" spans="1:20" ht="15.75" thickBot="1">
      <c r="A555" s="26">
        <v>545</v>
      </c>
      <c r="B555" s="27" t="s">
        <v>4973</v>
      </c>
      <c r="C555" s="28" t="s">
        <v>30</v>
      </c>
      <c r="D555" s="29" t="s">
        <v>23</v>
      </c>
      <c r="E555" s="15" t="s">
        <v>23</v>
      </c>
      <c r="F555" s="34" t="s">
        <v>4974</v>
      </c>
      <c r="G555" s="29" t="s">
        <v>58</v>
      </c>
      <c r="H555" s="29" t="s">
        <v>4362</v>
      </c>
      <c r="I555" s="29">
        <v>1</v>
      </c>
      <c r="J555" s="29" t="s">
        <v>3374</v>
      </c>
      <c r="K555" s="35">
        <v>62878545</v>
      </c>
      <c r="L555" s="32"/>
      <c r="M555" s="33">
        <v>44564</v>
      </c>
      <c r="N555" s="29">
        <v>1</v>
      </c>
      <c r="O555" s="29" t="s">
        <v>3374</v>
      </c>
      <c r="P555" s="29">
        <v>62878545</v>
      </c>
      <c r="Q555" s="32"/>
      <c r="R555" s="29" t="s">
        <v>4975</v>
      </c>
      <c r="S555" s="33">
        <v>44564</v>
      </c>
      <c r="T555" s="44" t="s">
        <v>23</v>
      </c>
    </row>
    <row r="556" spans="1:20" ht="15.75" thickBot="1">
      <c r="A556" s="26">
        <v>546</v>
      </c>
      <c r="B556" s="27" t="s">
        <v>4976</v>
      </c>
      <c r="C556" s="28" t="s">
        <v>30</v>
      </c>
      <c r="D556" s="29" t="s">
        <v>23</v>
      </c>
      <c r="E556" s="15" t="s">
        <v>23</v>
      </c>
      <c r="F556" s="34" t="s">
        <v>4977</v>
      </c>
      <c r="G556" s="29" t="s">
        <v>58</v>
      </c>
      <c r="H556" s="29" t="s">
        <v>4362</v>
      </c>
      <c r="I556" s="29">
        <v>1</v>
      </c>
      <c r="J556" s="29" t="s">
        <v>3374</v>
      </c>
      <c r="K556" s="35">
        <v>62878545</v>
      </c>
      <c r="L556" s="32"/>
      <c r="M556" s="33">
        <v>44564</v>
      </c>
      <c r="N556" s="29">
        <v>1</v>
      </c>
      <c r="O556" s="29" t="s">
        <v>3374</v>
      </c>
      <c r="P556" s="29">
        <v>62878545</v>
      </c>
      <c r="Q556" s="32"/>
      <c r="R556" s="29" t="s">
        <v>4978</v>
      </c>
      <c r="S556" s="33">
        <v>44564</v>
      </c>
      <c r="T556" s="44" t="s">
        <v>23</v>
      </c>
    </row>
    <row r="557" spans="1:20" ht="15.75" thickBot="1">
      <c r="A557" s="26">
        <v>547</v>
      </c>
      <c r="B557" s="27" t="s">
        <v>4979</v>
      </c>
      <c r="C557" s="28" t="s">
        <v>30</v>
      </c>
      <c r="D557" s="29" t="s">
        <v>23</v>
      </c>
      <c r="E557" s="15" t="s">
        <v>23</v>
      </c>
      <c r="F557" s="34" t="s">
        <v>4980</v>
      </c>
      <c r="G557" s="29" t="s">
        <v>58</v>
      </c>
      <c r="H557" s="29" t="s">
        <v>4362</v>
      </c>
      <c r="I557" s="29">
        <v>1</v>
      </c>
      <c r="J557" s="29" t="s">
        <v>3374</v>
      </c>
      <c r="K557" s="35">
        <v>62878545</v>
      </c>
      <c r="L557" s="32"/>
      <c r="M557" s="33">
        <v>44564</v>
      </c>
      <c r="N557" s="29">
        <v>1</v>
      </c>
      <c r="O557" s="29" t="s">
        <v>3374</v>
      </c>
      <c r="P557" s="29">
        <v>62878545</v>
      </c>
      <c r="Q557" s="32"/>
      <c r="R557" s="29" t="s">
        <v>4981</v>
      </c>
      <c r="S557" s="33">
        <v>44564</v>
      </c>
      <c r="T557" s="44" t="s">
        <v>23</v>
      </c>
    </row>
    <row r="558" spans="1:20" ht="15.75" thickBot="1">
      <c r="A558" s="26">
        <v>548</v>
      </c>
      <c r="B558" s="27" t="s">
        <v>4982</v>
      </c>
      <c r="C558" s="28" t="s">
        <v>30</v>
      </c>
      <c r="D558" s="29" t="s">
        <v>23</v>
      </c>
      <c r="E558" s="15" t="s">
        <v>23</v>
      </c>
      <c r="F558" s="34" t="s">
        <v>4983</v>
      </c>
      <c r="G558" s="29" t="s">
        <v>58</v>
      </c>
      <c r="H558" s="29" t="s">
        <v>4362</v>
      </c>
      <c r="I558" s="29">
        <v>1</v>
      </c>
      <c r="J558" s="29" t="s">
        <v>3374</v>
      </c>
      <c r="K558" s="35">
        <v>62878545</v>
      </c>
      <c r="L558" s="32"/>
      <c r="M558" s="33">
        <v>44564</v>
      </c>
      <c r="N558" s="29">
        <v>1</v>
      </c>
      <c r="O558" s="29" t="s">
        <v>3374</v>
      </c>
      <c r="P558" s="29">
        <v>62878545</v>
      </c>
      <c r="Q558" s="32"/>
      <c r="R558" s="29" t="s">
        <v>4981</v>
      </c>
      <c r="S558" s="33">
        <v>44564</v>
      </c>
      <c r="T558" s="44" t="s">
        <v>23</v>
      </c>
    </row>
    <row r="559" spans="1:20" ht="15.75" thickBot="1">
      <c r="A559" s="26">
        <v>549</v>
      </c>
      <c r="B559" s="27" t="s">
        <v>4984</v>
      </c>
      <c r="C559" s="28" t="s">
        <v>30</v>
      </c>
      <c r="D559" s="29" t="s">
        <v>23</v>
      </c>
      <c r="E559" s="15" t="s">
        <v>23</v>
      </c>
      <c r="F559" s="34" t="s">
        <v>4985</v>
      </c>
      <c r="G559" s="29" t="s">
        <v>58</v>
      </c>
      <c r="H559" s="29" t="s">
        <v>4986</v>
      </c>
      <c r="I559" s="29">
        <v>1</v>
      </c>
      <c r="J559" s="29" t="s">
        <v>3374</v>
      </c>
      <c r="K559" s="35">
        <v>52313193</v>
      </c>
      <c r="L559" s="32"/>
      <c r="M559" s="33">
        <v>44564</v>
      </c>
      <c r="N559" s="29">
        <v>1</v>
      </c>
      <c r="O559" s="29" t="s">
        <v>3374</v>
      </c>
      <c r="P559" s="29">
        <v>52313193</v>
      </c>
      <c r="Q559" s="32"/>
      <c r="R559" s="29" t="s">
        <v>4987</v>
      </c>
      <c r="S559" s="33">
        <v>44573</v>
      </c>
      <c r="T559" s="44" t="s">
        <v>23</v>
      </c>
    </row>
    <row r="560" spans="1:20" ht="15.75" thickBot="1">
      <c r="A560" s="26">
        <v>550</v>
      </c>
      <c r="B560" s="27" t="s">
        <v>4988</v>
      </c>
      <c r="C560" s="28" t="s">
        <v>30</v>
      </c>
      <c r="D560" s="29" t="s">
        <v>23</v>
      </c>
      <c r="E560" s="15" t="s">
        <v>23</v>
      </c>
      <c r="F560" s="34" t="s">
        <v>4989</v>
      </c>
      <c r="G560" s="29" t="s">
        <v>58</v>
      </c>
      <c r="H560" s="29" t="s">
        <v>4362</v>
      </c>
      <c r="I560" s="29">
        <v>1</v>
      </c>
      <c r="J560" s="29" t="s">
        <v>3374</v>
      </c>
      <c r="K560" s="35">
        <v>62878545</v>
      </c>
      <c r="L560" s="32"/>
      <c r="M560" s="33">
        <v>44564</v>
      </c>
      <c r="N560" s="29">
        <v>1</v>
      </c>
      <c r="O560" s="29" t="s">
        <v>3374</v>
      </c>
      <c r="P560" s="29">
        <v>62878545</v>
      </c>
      <c r="Q560" s="32"/>
      <c r="R560" s="29" t="s">
        <v>4990</v>
      </c>
      <c r="S560" s="33">
        <v>44564</v>
      </c>
      <c r="T560" s="44"/>
    </row>
    <row r="561" spans="1:20" ht="15.75" thickBot="1">
      <c r="A561" s="26">
        <v>551</v>
      </c>
      <c r="B561" s="27" t="s">
        <v>4991</v>
      </c>
      <c r="C561" s="28" t="s">
        <v>30</v>
      </c>
      <c r="D561" s="29" t="s">
        <v>23</v>
      </c>
      <c r="E561" s="15" t="s">
        <v>23</v>
      </c>
      <c r="F561" s="34" t="s">
        <v>4992</v>
      </c>
      <c r="G561" s="29" t="s">
        <v>58</v>
      </c>
      <c r="H561" s="29" t="s">
        <v>4362</v>
      </c>
      <c r="I561" s="29">
        <v>1</v>
      </c>
      <c r="J561" s="29" t="s">
        <v>3374</v>
      </c>
      <c r="K561" s="35">
        <v>38378016</v>
      </c>
      <c r="L561" s="32"/>
      <c r="M561" s="33">
        <v>44564</v>
      </c>
      <c r="N561" s="29">
        <v>1</v>
      </c>
      <c r="O561" s="29" t="s">
        <v>3374</v>
      </c>
      <c r="P561" s="29">
        <v>38378016</v>
      </c>
      <c r="Q561" s="32"/>
      <c r="R561" s="29" t="s">
        <v>4993</v>
      </c>
      <c r="S561" s="33">
        <v>44564</v>
      </c>
      <c r="T561" s="44" t="s">
        <v>23</v>
      </c>
    </row>
    <row r="562" spans="1:20" ht="15.75" thickBot="1">
      <c r="A562" s="26">
        <v>552</v>
      </c>
      <c r="B562" s="27" t="s">
        <v>4994</v>
      </c>
      <c r="C562" s="28" t="s">
        <v>30</v>
      </c>
      <c r="D562" s="29" t="s">
        <v>23</v>
      </c>
      <c r="E562" s="15" t="s">
        <v>23</v>
      </c>
      <c r="F562" s="34" t="s">
        <v>4995</v>
      </c>
      <c r="G562" s="29" t="s">
        <v>58</v>
      </c>
      <c r="H562" s="29" t="s">
        <v>4362</v>
      </c>
      <c r="I562" s="29">
        <v>1</v>
      </c>
      <c r="J562" s="29" t="s">
        <v>3374</v>
      </c>
      <c r="K562" s="35">
        <v>52071291</v>
      </c>
      <c r="L562" s="32"/>
      <c r="M562" s="33">
        <v>44564</v>
      </c>
      <c r="N562" s="29">
        <v>1</v>
      </c>
      <c r="O562" s="29" t="s">
        <v>3374</v>
      </c>
      <c r="P562" s="29">
        <v>52071291</v>
      </c>
      <c r="Q562" s="32"/>
      <c r="R562" s="29" t="s">
        <v>4996</v>
      </c>
      <c r="S562" s="33">
        <v>44564</v>
      </c>
      <c r="T562" s="44" t="s">
        <v>23</v>
      </c>
    </row>
    <row r="563" spans="1:20" ht="15.75" thickBot="1">
      <c r="A563" s="26">
        <v>553</v>
      </c>
      <c r="B563" s="27" t="s">
        <v>4997</v>
      </c>
      <c r="C563" s="28" t="s">
        <v>30</v>
      </c>
      <c r="D563" s="29" t="s">
        <v>23</v>
      </c>
      <c r="E563" s="15" t="s">
        <v>23</v>
      </c>
      <c r="F563" s="34" t="s">
        <v>4998</v>
      </c>
      <c r="G563" s="29" t="s">
        <v>58</v>
      </c>
      <c r="H563" s="29" t="s">
        <v>4362</v>
      </c>
      <c r="I563" s="29">
        <v>1</v>
      </c>
      <c r="J563" s="29" t="s">
        <v>3374</v>
      </c>
      <c r="K563" s="35">
        <v>52071291</v>
      </c>
      <c r="L563" s="32"/>
      <c r="M563" s="33">
        <v>44564</v>
      </c>
      <c r="N563" s="29">
        <v>1</v>
      </c>
      <c r="O563" s="29" t="s">
        <v>3374</v>
      </c>
      <c r="P563" s="29">
        <v>52071291</v>
      </c>
      <c r="Q563" s="32"/>
      <c r="R563" s="29" t="s">
        <v>4999</v>
      </c>
      <c r="S563" s="33">
        <v>44564</v>
      </c>
      <c r="T563" s="44" t="s">
        <v>23</v>
      </c>
    </row>
    <row r="564" spans="1:20" ht="15.75" thickBot="1">
      <c r="A564" s="26">
        <v>554</v>
      </c>
      <c r="B564" s="27" t="s">
        <v>5000</v>
      </c>
      <c r="C564" s="28" t="s">
        <v>30</v>
      </c>
      <c r="D564" s="29" t="s">
        <v>23</v>
      </c>
      <c r="E564" s="15" t="s">
        <v>23</v>
      </c>
      <c r="F564" s="34" t="s">
        <v>5001</v>
      </c>
      <c r="G564" s="29" t="s">
        <v>58</v>
      </c>
      <c r="H564" s="29" t="s">
        <v>4362</v>
      </c>
      <c r="I564" s="29">
        <v>1</v>
      </c>
      <c r="J564" s="29" t="s">
        <v>3374</v>
      </c>
      <c r="K564" s="35">
        <v>41919030</v>
      </c>
      <c r="L564" s="32"/>
      <c r="M564" s="33">
        <v>44564</v>
      </c>
      <c r="N564" s="29">
        <v>1</v>
      </c>
      <c r="O564" s="29" t="s">
        <v>3374</v>
      </c>
      <c r="P564" s="29">
        <v>41919030</v>
      </c>
      <c r="Q564" s="32"/>
      <c r="R564" s="29" t="s">
        <v>5002</v>
      </c>
      <c r="S564" s="33">
        <v>44585</v>
      </c>
      <c r="T564" s="44" t="s">
        <v>23</v>
      </c>
    </row>
    <row r="565" spans="1:20" ht="15.75" thickBot="1">
      <c r="A565" s="26">
        <v>555</v>
      </c>
      <c r="B565" s="27" t="s">
        <v>5003</v>
      </c>
      <c r="C565" s="28" t="s">
        <v>30</v>
      </c>
      <c r="D565" s="29" t="s">
        <v>23</v>
      </c>
      <c r="E565" s="15" t="s">
        <v>23</v>
      </c>
      <c r="F565" s="34" t="s">
        <v>5004</v>
      </c>
      <c r="G565" s="29" t="s">
        <v>58</v>
      </c>
      <c r="H565" s="29" t="s">
        <v>4362</v>
      </c>
      <c r="I565" s="29">
        <v>1</v>
      </c>
      <c r="J565" s="29" t="s">
        <v>3374</v>
      </c>
      <c r="K565" s="35">
        <v>41919030</v>
      </c>
      <c r="L565" s="32"/>
      <c r="M565" s="33">
        <v>44564</v>
      </c>
      <c r="N565" s="29">
        <v>1</v>
      </c>
      <c r="O565" s="29" t="s">
        <v>3374</v>
      </c>
      <c r="P565" s="29">
        <v>41919030</v>
      </c>
      <c r="Q565" s="32"/>
      <c r="R565" s="29" t="s">
        <v>5005</v>
      </c>
      <c r="S565" s="33">
        <v>44586</v>
      </c>
      <c r="T565" s="44" t="s">
        <v>23</v>
      </c>
    </row>
    <row r="566" spans="1:20" ht="15.75" thickBot="1">
      <c r="A566" s="26">
        <v>556</v>
      </c>
      <c r="B566" s="27" t="s">
        <v>5006</v>
      </c>
      <c r="C566" s="28" t="s">
        <v>30</v>
      </c>
      <c r="D566" s="29" t="s">
        <v>23</v>
      </c>
      <c r="E566" s="15" t="s">
        <v>23</v>
      </c>
      <c r="F566" s="34" t="s">
        <v>5007</v>
      </c>
      <c r="G566" s="29" t="s">
        <v>58</v>
      </c>
      <c r="H566" s="29" t="s">
        <v>4362</v>
      </c>
      <c r="I566" s="29">
        <v>1</v>
      </c>
      <c r="J566" s="29" t="s">
        <v>3374</v>
      </c>
      <c r="K566" s="35">
        <v>62878545</v>
      </c>
      <c r="L566" s="32"/>
      <c r="M566" s="33">
        <v>44564</v>
      </c>
      <c r="N566" s="29">
        <v>1</v>
      </c>
      <c r="O566" s="29" t="s">
        <v>3374</v>
      </c>
      <c r="P566" s="29">
        <v>62878545</v>
      </c>
      <c r="Q566" s="32"/>
      <c r="R566" s="29" t="s">
        <v>5008</v>
      </c>
      <c r="S566" s="33">
        <v>44564</v>
      </c>
      <c r="T566" s="44" t="s">
        <v>23</v>
      </c>
    </row>
    <row r="567" spans="1:20" ht="15.75" thickBot="1">
      <c r="A567" s="26">
        <v>557</v>
      </c>
      <c r="B567" s="27" t="s">
        <v>5009</v>
      </c>
      <c r="C567" s="28" t="s">
        <v>30</v>
      </c>
      <c r="D567" s="29" t="s">
        <v>23</v>
      </c>
      <c r="E567" s="15" t="s">
        <v>23</v>
      </c>
      <c r="F567" s="34" t="s">
        <v>5010</v>
      </c>
      <c r="G567" s="29" t="s">
        <v>58</v>
      </c>
      <c r="H567" s="29" t="s">
        <v>4362</v>
      </c>
      <c r="I567" s="29">
        <v>1</v>
      </c>
      <c r="J567" s="29" t="s">
        <v>3374</v>
      </c>
      <c r="K567" s="35">
        <v>41919030</v>
      </c>
      <c r="L567" s="32"/>
      <c r="M567" s="33">
        <v>44564</v>
      </c>
      <c r="N567" s="29">
        <v>1</v>
      </c>
      <c r="O567" s="29" t="s">
        <v>3374</v>
      </c>
      <c r="P567" s="29">
        <v>41919030</v>
      </c>
      <c r="Q567" s="32"/>
      <c r="R567" s="29" t="s">
        <v>5011</v>
      </c>
      <c r="S567" s="33">
        <v>44586</v>
      </c>
      <c r="T567" s="44" t="s">
        <v>23</v>
      </c>
    </row>
    <row r="568" spans="1:20" ht="15.75" thickBot="1">
      <c r="A568" s="26">
        <v>558</v>
      </c>
      <c r="B568" s="27" t="s">
        <v>5012</v>
      </c>
      <c r="C568" s="28" t="s">
        <v>30</v>
      </c>
      <c r="D568" s="29" t="s">
        <v>23</v>
      </c>
      <c r="E568" s="15" t="s">
        <v>23</v>
      </c>
      <c r="F568" s="34" t="s">
        <v>5013</v>
      </c>
      <c r="G568" s="29" t="s">
        <v>58</v>
      </c>
      <c r="H568" s="29" t="s">
        <v>4362</v>
      </c>
      <c r="I568" s="29">
        <v>1</v>
      </c>
      <c r="J568" s="29" t="s">
        <v>3374</v>
      </c>
      <c r="K568" s="35">
        <v>21107910</v>
      </c>
      <c r="L568" s="32"/>
      <c r="M568" s="33">
        <v>44564</v>
      </c>
      <c r="N568" s="29">
        <v>1</v>
      </c>
      <c r="O568" s="29" t="s">
        <v>3374</v>
      </c>
      <c r="P568" s="29">
        <v>21107910</v>
      </c>
      <c r="Q568" s="32"/>
      <c r="R568" s="29" t="s">
        <v>5014</v>
      </c>
      <c r="S568" s="33">
        <v>44564</v>
      </c>
      <c r="T568" s="44" t="s">
        <v>23</v>
      </c>
    </row>
    <row r="569" spans="1:20" ht="15.75" thickBot="1">
      <c r="A569" s="26">
        <v>559</v>
      </c>
      <c r="B569" s="27" t="s">
        <v>5015</v>
      </c>
      <c r="C569" s="28" t="s">
        <v>30</v>
      </c>
      <c r="D569" s="29" t="s">
        <v>23</v>
      </c>
      <c r="E569" s="15" t="s">
        <v>23</v>
      </c>
      <c r="F569" s="34" t="s">
        <v>5016</v>
      </c>
      <c r="G569" s="29" t="s">
        <v>58</v>
      </c>
      <c r="H569" s="29" t="s">
        <v>4362</v>
      </c>
      <c r="I569" s="29">
        <v>1</v>
      </c>
      <c r="J569" s="29" t="s">
        <v>3374</v>
      </c>
      <c r="K569" s="35">
        <v>52071291</v>
      </c>
      <c r="L569" s="32"/>
      <c r="M569" s="33">
        <v>44564</v>
      </c>
      <c r="N569" s="29">
        <v>1</v>
      </c>
      <c r="O569" s="29" t="s">
        <v>3374</v>
      </c>
      <c r="P569" s="29">
        <v>52071291</v>
      </c>
      <c r="Q569" s="32"/>
      <c r="R569" s="29" t="s">
        <v>5017</v>
      </c>
      <c r="S569" s="33">
        <v>44585</v>
      </c>
      <c r="T569" s="44" t="s">
        <v>23</v>
      </c>
    </row>
    <row r="570" spans="1:20" ht="15.75" thickBot="1">
      <c r="A570" s="26">
        <v>560</v>
      </c>
      <c r="B570" s="27" t="s">
        <v>5018</v>
      </c>
      <c r="C570" s="28" t="s">
        <v>30</v>
      </c>
      <c r="D570" s="29" t="s">
        <v>23</v>
      </c>
      <c r="E570" s="15" t="s">
        <v>23</v>
      </c>
      <c r="F570" s="34" t="s">
        <v>5019</v>
      </c>
      <c r="G570" s="29" t="s">
        <v>58</v>
      </c>
      <c r="H570" s="29" t="s">
        <v>4362</v>
      </c>
      <c r="I570" s="29">
        <v>1</v>
      </c>
      <c r="J570" s="29" t="s">
        <v>3374</v>
      </c>
      <c r="K570" s="35">
        <v>33607680</v>
      </c>
      <c r="L570" s="32"/>
      <c r="M570" s="33">
        <v>44564</v>
      </c>
      <c r="N570" s="29">
        <v>1</v>
      </c>
      <c r="O570" s="29" t="s">
        <v>3374</v>
      </c>
      <c r="P570" s="29">
        <v>33607680</v>
      </c>
      <c r="Q570" s="32"/>
      <c r="R570" s="29" t="s">
        <v>5020</v>
      </c>
      <c r="S570" s="33">
        <v>44566</v>
      </c>
      <c r="T570" s="44" t="s">
        <v>23</v>
      </c>
    </row>
    <row r="571" spans="1:20" ht="15.75" thickBot="1">
      <c r="A571" s="26">
        <v>561</v>
      </c>
      <c r="B571" s="27" t="s">
        <v>5021</v>
      </c>
      <c r="C571" s="28" t="s">
        <v>30</v>
      </c>
      <c r="D571" s="29" t="s">
        <v>23</v>
      </c>
      <c r="E571" s="15" t="s">
        <v>23</v>
      </c>
      <c r="F571" s="34" t="s">
        <v>5022</v>
      </c>
      <c r="G571" s="29" t="s">
        <v>58</v>
      </c>
      <c r="H571" s="29" t="s">
        <v>4362</v>
      </c>
      <c r="I571" s="29">
        <v>1</v>
      </c>
      <c r="J571" s="29" t="s">
        <v>3374</v>
      </c>
      <c r="K571" s="35">
        <v>72000000</v>
      </c>
      <c r="L571" s="32"/>
      <c r="M571" s="33">
        <v>44564</v>
      </c>
      <c r="N571" s="29">
        <v>1</v>
      </c>
      <c r="O571" s="29" t="s">
        <v>3374</v>
      </c>
      <c r="P571" s="29">
        <v>72000000</v>
      </c>
      <c r="Q571" s="32"/>
      <c r="R571" s="29" t="s">
        <v>5023</v>
      </c>
      <c r="S571" s="33">
        <v>44564</v>
      </c>
      <c r="T571" s="44" t="s">
        <v>23</v>
      </c>
    </row>
    <row r="572" spans="1:20" ht="15.75" thickBot="1">
      <c r="A572" s="26">
        <v>562</v>
      </c>
      <c r="B572" s="27" t="s">
        <v>5024</v>
      </c>
      <c r="C572" s="28" t="s">
        <v>30</v>
      </c>
      <c r="D572" s="29" t="s">
        <v>23</v>
      </c>
      <c r="E572" s="15" t="s">
        <v>23</v>
      </c>
      <c r="F572" s="34" t="s">
        <v>5025</v>
      </c>
      <c r="G572" s="29" t="s">
        <v>58</v>
      </c>
      <c r="H572" s="29" t="s">
        <v>4362</v>
      </c>
      <c r="I572" s="29">
        <v>1</v>
      </c>
      <c r="J572" s="29" t="s">
        <v>3374</v>
      </c>
      <c r="K572" s="35">
        <v>41919030</v>
      </c>
      <c r="L572" s="32"/>
      <c r="M572" s="33">
        <v>44564</v>
      </c>
      <c r="N572" s="29">
        <v>1</v>
      </c>
      <c r="O572" s="29" t="s">
        <v>3374</v>
      </c>
      <c r="P572" s="29">
        <v>41919030</v>
      </c>
      <c r="Q572" s="32"/>
      <c r="R572" s="29" t="s">
        <v>4999</v>
      </c>
      <c r="S572" s="33">
        <v>44564</v>
      </c>
      <c r="T572" s="44" t="s">
        <v>23</v>
      </c>
    </row>
    <row r="573" spans="1:20" ht="15.75" thickBot="1">
      <c r="A573" s="26">
        <v>563</v>
      </c>
      <c r="B573" s="27" t="s">
        <v>5026</v>
      </c>
      <c r="C573" s="28" t="s">
        <v>30</v>
      </c>
      <c r="D573" s="29" t="s">
        <v>23</v>
      </c>
      <c r="E573" s="15" t="s">
        <v>23</v>
      </c>
      <c r="F573" s="34" t="s">
        <v>5267</v>
      </c>
      <c r="G573" s="29" t="s">
        <v>58</v>
      </c>
      <c r="H573" s="29" t="s">
        <v>4849</v>
      </c>
      <c r="I573" s="29">
        <v>1</v>
      </c>
      <c r="J573" s="29" t="s">
        <v>3374</v>
      </c>
      <c r="K573" s="35">
        <v>58500000</v>
      </c>
      <c r="L573" s="32"/>
      <c r="M573" s="33">
        <v>44564</v>
      </c>
      <c r="N573" s="29">
        <v>1</v>
      </c>
      <c r="O573" s="29" t="s">
        <v>3374</v>
      </c>
      <c r="P573" s="29">
        <v>58500000</v>
      </c>
      <c r="Q573" s="32"/>
      <c r="R573" s="29" t="s">
        <v>5027</v>
      </c>
      <c r="S573" s="33">
        <v>44585</v>
      </c>
      <c r="T573" s="44" t="s">
        <v>23</v>
      </c>
    </row>
    <row r="574" spans="1:20" ht="15.75" thickBot="1">
      <c r="A574" s="26">
        <v>564</v>
      </c>
      <c r="B574" s="27" t="s">
        <v>5028</v>
      </c>
      <c r="C574" s="28" t="s">
        <v>30</v>
      </c>
      <c r="D574" s="29" t="s">
        <v>23</v>
      </c>
      <c r="E574" s="15" t="s">
        <v>23</v>
      </c>
      <c r="F574" s="34" t="s">
        <v>5268</v>
      </c>
      <c r="G574" s="29" t="s">
        <v>58</v>
      </c>
      <c r="H574" s="29" t="s">
        <v>5029</v>
      </c>
      <c r="I574" s="29">
        <v>1</v>
      </c>
      <c r="J574" s="29" t="s">
        <v>3374</v>
      </c>
      <c r="K574" s="35">
        <v>41856000</v>
      </c>
      <c r="L574" s="32"/>
      <c r="M574" s="33">
        <v>44564</v>
      </c>
      <c r="N574" s="29">
        <v>1</v>
      </c>
      <c r="O574" s="29" t="s">
        <v>3374</v>
      </c>
      <c r="P574" s="29">
        <v>9153045</v>
      </c>
      <c r="Q574" s="32"/>
      <c r="R574" s="29" t="s">
        <v>5030</v>
      </c>
      <c r="S574" s="33">
        <v>44853</v>
      </c>
      <c r="T574" s="44" t="s">
        <v>23</v>
      </c>
    </row>
    <row r="575" spans="1:20" ht="15.75" thickBot="1">
      <c r="A575" s="26">
        <v>565</v>
      </c>
      <c r="B575" s="27" t="s">
        <v>5031</v>
      </c>
      <c r="C575" s="28" t="s">
        <v>30</v>
      </c>
      <c r="D575" s="29" t="s">
        <v>23</v>
      </c>
      <c r="E575" s="15" t="s">
        <v>23</v>
      </c>
      <c r="F575" s="34" t="s">
        <v>5032</v>
      </c>
      <c r="G575" s="29" t="s">
        <v>58</v>
      </c>
      <c r="H575" s="29" t="s">
        <v>5033</v>
      </c>
      <c r="I575" s="29">
        <v>1</v>
      </c>
      <c r="J575" s="29" t="s">
        <v>3374</v>
      </c>
      <c r="K575" s="35">
        <v>24920016</v>
      </c>
      <c r="L575" s="32"/>
      <c r="M575" s="33">
        <v>44564</v>
      </c>
      <c r="N575" s="29">
        <v>1</v>
      </c>
      <c r="O575" s="29" t="s">
        <v>3374</v>
      </c>
      <c r="P575" s="29">
        <v>19228000</v>
      </c>
      <c r="Q575" s="32"/>
      <c r="R575" s="29" t="s">
        <v>5034</v>
      </c>
      <c r="S575" s="33">
        <v>44651</v>
      </c>
      <c r="T575" s="44" t="s">
        <v>23</v>
      </c>
    </row>
    <row r="576" spans="1:20" ht="15.75" thickBot="1">
      <c r="A576" s="26">
        <v>566</v>
      </c>
      <c r="B576" s="27" t="s">
        <v>5035</v>
      </c>
      <c r="C576" s="28" t="s">
        <v>30</v>
      </c>
      <c r="D576" s="29" t="s">
        <v>23</v>
      </c>
      <c r="E576" s="15" t="s">
        <v>23</v>
      </c>
      <c r="F576" s="34" t="s">
        <v>5036</v>
      </c>
      <c r="G576" s="29" t="s">
        <v>58</v>
      </c>
      <c r="H576" s="29" t="s">
        <v>5029</v>
      </c>
      <c r="I576" s="29">
        <v>1</v>
      </c>
      <c r="J576" s="29" t="s">
        <v>3374</v>
      </c>
      <c r="K576" s="35">
        <v>15353513</v>
      </c>
      <c r="L576" s="32"/>
      <c r="M576" s="33">
        <v>44652</v>
      </c>
      <c r="N576" s="29">
        <v>1</v>
      </c>
      <c r="O576" s="29" t="s">
        <v>3374</v>
      </c>
      <c r="P576" s="29">
        <v>12436393</v>
      </c>
      <c r="Q576" s="32"/>
      <c r="R576" s="29" t="s">
        <v>5037</v>
      </c>
      <c r="S576" s="33">
        <v>44761</v>
      </c>
      <c r="T576" s="44" t="s">
        <v>23</v>
      </c>
    </row>
    <row r="577" spans="1:20" ht="15.75" thickBot="1">
      <c r="A577" s="26">
        <v>567</v>
      </c>
      <c r="B577" s="27" t="s">
        <v>5038</v>
      </c>
      <c r="C577" s="28" t="s">
        <v>30</v>
      </c>
      <c r="D577" s="29" t="s">
        <v>23</v>
      </c>
      <c r="E577" s="15" t="s">
        <v>23</v>
      </c>
      <c r="F577" s="34" t="s">
        <v>5269</v>
      </c>
      <c r="G577" s="29" t="s">
        <v>58</v>
      </c>
      <c r="H577" s="29" t="s">
        <v>5029</v>
      </c>
      <c r="I577" s="29">
        <v>1</v>
      </c>
      <c r="J577" s="29" t="s">
        <v>3374</v>
      </c>
      <c r="K577" s="35">
        <v>36624000</v>
      </c>
      <c r="L577" s="32"/>
      <c r="M577" s="33">
        <v>44683</v>
      </c>
      <c r="N577" s="29">
        <v>1</v>
      </c>
      <c r="O577" s="29" t="s">
        <v>3374</v>
      </c>
      <c r="P577" s="29">
        <v>17993990</v>
      </c>
      <c r="Q577" s="32"/>
      <c r="R577" s="29" t="s">
        <v>5039</v>
      </c>
      <c r="S577" s="33">
        <v>44743</v>
      </c>
      <c r="T577" s="44" t="s">
        <v>23</v>
      </c>
    </row>
    <row r="578" spans="1:20" ht="15.75" thickBot="1">
      <c r="A578" s="26">
        <v>568</v>
      </c>
      <c r="B578" s="27" t="s">
        <v>5040</v>
      </c>
      <c r="C578" s="28" t="s">
        <v>30</v>
      </c>
      <c r="D578" s="29" t="s">
        <v>23</v>
      </c>
      <c r="E578" s="15" t="s">
        <v>23</v>
      </c>
      <c r="F578" s="34" t="s">
        <v>5041</v>
      </c>
      <c r="G578" s="29" t="s">
        <v>58</v>
      </c>
      <c r="H578" s="29" t="s">
        <v>4362</v>
      </c>
      <c r="I578" s="29">
        <v>1</v>
      </c>
      <c r="J578" s="29" t="s">
        <v>3374</v>
      </c>
      <c r="K578" s="35">
        <v>68400000</v>
      </c>
      <c r="L578" s="32"/>
      <c r="M578" s="33">
        <v>44564</v>
      </c>
      <c r="N578" s="29">
        <v>1</v>
      </c>
      <c r="O578" s="29" t="s">
        <v>3374</v>
      </c>
      <c r="P578" s="29">
        <v>68400000</v>
      </c>
      <c r="Q578" s="32"/>
      <c r="R578" s="29" t="s">
        <v>5042</v>
      </c>
      <c r="S578" s="33">
        <v>44568</v>
      </c>
      <c r="T578" s="44" t="s">
        <v>23</v>
      </c>
    </row>
    <row r="579" spans="1:20" ht="43.5" customHeight="1" thickBot="1">
      <c r="A579" s="26">
        <v>569</v>
      </c>
      <c r="B579" s="27" t="s">
        <v>5043</v>
      </c>
      <c r="C579" s="28" t="s">
        <v>30</v>
      </c>
      <c r="D579" s="29" t="s">
        <v>23</v>
      </c>
      <c r="E579" s="15" t="s">
        <v>23</v>
      </c>
      <c r="F579" s="34" t="s">
        <v>5044</v>
      </c>
      <c r="G579" s="29" t="s">
        <v>58</v>
      </c>
      <c r="H579" s="42" t="s">
        <v>5045</v>
      </c>
      <c r="I579" s="29">
        <v>1</v>
      </c>
      <c r="J579" s="29" t="s">
        <v>3374</v>
      </c>
      <c r="K579" s="35">
        <v>1000000000</v>
      </c>
      <c r="L579" s="32"/>
      <c r="M579" s="33">
        <v>44564</v>
      </c>
      <c r="N579" s="29">
        <v>1</v>
      </c>
      <c r="O579" s="29" t="s">
        <v>3374</v>
      </c>
      <c r="P579" s="29">
        <v>1000000000</v>
      </c>
      <c r="Q579" s="32"/>
      <c r="R579" s="42" t="s">
        <v>5046</v>
      </c>
      <c r="S579" s="33">
        <v>44683</v>
      </c>
      <c r="T579" s="44" t="s">
        <v>23</v>
      </c>
    </row>
    <row r="580" spans="1:20" ht="15.75" thickBot="1">
      <c r="A580" s="26">
        <v>570</v>
      </c>
      <c r="B580" s="27" t="s">
        <v>5047</v>
      </c>
      <c r="C580" s="28" t="s">
        <v>30</v>
      </c>
      <c r="D580" s="29" t="s">
        <v>23</v>
      </c>
      <c r="E580" s="15" t="s">
        <v>23</v>
      </c>
      <c r="F580" s="34" t="s">
        <v>5048</v>
      </c>
      <c r="G580" s="29" t="s">
        <v>58</v>
      </c>
      <c r="H580" s="37" t="s">
        <v>5049</v>
      </c>
      <c r="I580" s="29">
        <v>1</v>
      </c>
      <c r="J580" s="29" t="s">
        <v>3374</v>
      </c>
      <c r="K580" s="35">
        <v>41000000</v>
      </c>
      <c r="L580" s="32"/>
      <c r="M580" s="33">
        <v>44652</v>
      </c>
      <c r="N580" s="29">
        <v>20</v>
      </c>
      <c r="O580" s="29" t="s">
        <v>3374</v>
      </c>
      <c r="P580" s="29">
        <v>22825046</v>
      </c>
      <c r="Q580" s="32"/>
      <c r="R580" s="29" t="s">
        <v>5050</v>
      </c>
      <c r="S580" s="33">
        <v>44785</v>
      </c>
      <c r="T580" s="44" t="s">
        <v>23</v>
      </c>
    </row>
    <row r="581" spans="1:20" ht="15.75" thickBot="1">
      <c r="A581" s="26">
        <v>571</v>
      </c>
      <c r="B581" s="27" t="s">
        <v>5051</v>
      </c>
      <c r="C581" s="28" t="s">
        <v>30</v>
      </c>
      <c r="D581" s="29" t="s">
        <v>23</v>
      </c>
      <c r="E581" s="15" t="s">
        <v>23</v>
      </c>
      <c r="F581" s="34" t="s">
        <v>5270</v>
      </c>
      <c r="G581" s="29" t="s">
        <v>58</v>
      </c>
      <c r="H581" s="29" t="s">
        <v>4362</v>
      </c>
      <c r="I581" s="29">
        <v>1</v>
      </c>
      <c r="J581" s="29" t="s">
        <v>3374</v>
      </c>
      <c r="K581" s="35">
        <v>1000000000</v>
      </c>
      <c r="L581" s="32"/>
      <c r="M581" s="33">
        <v>44683</v>
      </c>
      <c r="N581" s="29">
        <v>1</v>
      </c>
      <c r="O581" s="29" t="s">
        <v>3374</v>
      </c>
      <c r="P581" s="29">
        <v>902206663</v>
      </c>
      <c r="Q581" s="32"/>
      <c r="R581" s="29" t="s">
        <v>5052</v>
      </c>
      <c r="S581" s="33">
        <v>44769</v>
      </c>
      <c r="T581" s="44" t="s">
        <v>23</v>
      </c>
    </row>
    <row r="582" spans="1:20" ht="15.75" thickBot="1">
      <c r="A582" s="26">
        <v>572</v>
      </c>
      <c r="B582" s="27" t="s">
        <v>5053</v>
      </c>
      <c r="C582" s="38" t="s">
        <v>30</v>
      </c>
      <c r="D582" s="29" t="s">
        <v>23</v>
      </c>
      <c r="E582" s="15" t="s">
        <v>23</v>
      </c>
      <c r="F582" s="34" t="s">
        <v>5054</v>
      </c>
      <c r="G582" s="37" t="s">
        <v>58</v>
      </c>
      <c r="H582" s="29" t="s">
        <v>5055</v>
      </c>
      <c r="I582" s="37">
        <v>1</v>
      </c>
      <c r="J582" s="37" t="s">
        <v>3374</v>
      </c>
      <c r="K582" s="36">
        <v>42576631</v>
      </c>
      <c r="L582" s="40"/>
      <c r="M582" s="41">
        <v>44866</v>
      </c>
      <c r="N582" s="37">
        <v>1</v>
      </c>
      <c r="O582" s="37" t="s">
        <v>3374</v>
      </c>
      <c r="P582" s="37">
        <v>42756631</v>
      </c>
      <c r="Q582" s="40"/>
      <c r="R582" s="37" t="s">
        <v>4978</v>
      </c>
      <c r="S582" s="41">
        <v>44873</v>
      </c>
      <c r="T582" s="58"/>
    </row>
    <row r="583" spans="1:20" ht="15.75" thickBot="1">
      <c r="A583" s="26">
        <v>573</v>
      </c>
      <c r="B583" s="27" t="s">
        <v>5056</v>
      </c>
      <c r="C583" s="28" t="s">
        <v>30</v>
      </c>
      <c r="D583" s="29" t="s">
        <v>23</v>
      </c>
      <c r="E583" s="15" t="s">
        <v>23</v>
      </c>
      <c r="F583" s="34" t="s">
        <v>5057</v>
      </c>
      <c r="G583" s="29" t="s">
        <v>58</v>
      </c>
      <c r="H583" s="29" t="s">
        <v>5058</v>
      </c>
      <c r="I583" s="29">
        <v>1</v>
      </c>
      <c r="J583" s="29" t="s">
        <v>3374</v>
      </c>
      <c r="K583" s="35">
        <v>35000000</v>
      </c>
      <c r="L583" s="32"/>
      <c r="M583" s="33">
        <v>44866</v>
      </c>
      <c r="N583" s="29">
        <v>1</v>
      </c>
      <c r="O583" s="29" t="s">
        <v>3374</v>
      </c>
      <c r="P583" s="29">
        <v>22188138</v>
      </c>
      <c r="Q583" s="32"/>
      <c r="R583" s="29" t="s">
        <v>5059</v>
      </c>
      <c r="S583" s="33">
        <v>44914</v>
      </c>
      <c r="T583" s="43"/>
    </row>
    <row r="584" spans="1:20" ht="30.75" thickBot="1">
      <c r="A584" s="26">
        <v>574</v>
      </c>
      <c r="B584" s="27" t="s">
        <v>5060</v>
      </c>
      <c r="C584" s="28" t="s">
        <v>30</v>
      </c>
      <c r="D584" s="29" t="s">
        <v>23</v>
      </c>
      <c r="E584" s="15" t="s">
        <v>23</v>
      </c>
      <c r="F584" s="34" t="s">
        <v>5061</v>
      </c>
      <c r="G584" s="29" t="s">
        <v>58</v>
      </c>
      <c r="H584" s="37" t="s">
        <v>5062</v>
      </c>
      <c r="I584" s="29">
        <v>1</v>
      </c>
      <c r="J584" s="29" t="s">
        <v>3374</v>
      </c>
      <c r="K584" s="35">
        <v>1482269583</v>
      </c>
      <c r="L584" s="32"/>
      <c r="M584" s="33">
        <v>44652</v>
      </c>
      <c r="N584" s="29">
        <v>1</v>
      </c>
      <c r="O584" s="29" t="s">
        <v>3374</v>
      </c>
      <c r="P584" s="29">
        <v>1314478213</v>
      </c>
      <c r="Q584" s="32"/>
      <c r="R584" s="57" t="s">
        <v>5063</v>
      </c>
      <c r="S584" s="33">
        <v>44894</v>
      </c>
      <c r="T584" s="44" t="s">
        <v>23</v>
      </c>
    </row>
    <row r="585" spans="1:20" ht="15.75" thickBot="1">
      <c r="A585" s="26">
        <v>575</v>
      </c>
      <c r="B585" s="27" t="s">
        <v>5064</v>
      </c>
      <c r="C585" s="28" t="s">
        <v>30</v>
      </c>
      <c r="D585" s="29" t="s">
        <v>23</v>
      </c>
      <c r="E585" s="15" t="s">
        <v>23</v>
      </c>
      <c r="F585" s="34" t="s">
        <v>5065</v>
      </c>
      <c r="G585" s="29" t="s">
        <v>58</v>
      </c>
      <c r="H585" s="37" t="s">
        <v>5062</v>
      </c>
      <c r="I585" s="29">
        <v>1</v>
      </c>
      <c r="J585" s="29" t="s">
        <v>3374</v>
      </c>
      <c r="K585" s="35">
        <v>15000000</v>
      </c>
      <c r="L585" s="32"/>
      <c r="M585" s="33">
        <v>44564</v>
      </c>
      <c r="N585" s="29">
        <v>13</v>
      </c>
      <c r="O585" s="29" t="s">
        <v>3374</v>
      </c>
      <c r="P585" s="29">
        <v>12253817</v>
      </c>
      <c r="Q585" s="32"/>
      <c r="R585" s="29" t="s">
        <v>5066</v>
      </c>
      <c r="S585" s="33">
        <v>44648</v>
      </c>
      <c r="T585" s="44" t="s">
        <v>23</v>
      </c>
    </row>
    <row r="586" spans="1:20" ht="15.75" thickBot="1">
      <c r="A586" s="26">
        <v>576</v>
      </c>
      <c r="B586" s="27" t="s">
        <v>5067</v>
      </c>
      <c r="C586" s="28" t="s">
        <v>30</v>
      </c>
      <c r="D586" s="29" t="s">
        <v>23</v>
      </c>
      <c r="E586" s="15" t="s">
        <v>23</v>
      </c>
      <c r="F586" s="34" t="s">
        <v>5068</v>
      </c>
      <c r="G586" s="29" t="s">
        <v>58</v>
      </c>
      <c r="H586" s="37" t="s">
        <v>5069</v>
      </c>
      <c r="I586" s="29">
        <v>1</v>
      </c>
      <c r="J586" s="29" t="s">
        <v>3374</v>
      </c>
      <c r="K586" s="35">
        <v>3912200</v>
      </c>
      <c r="L586" s="32"/>
      <c r="M586" s="33">
        <v>44593</v>
      </c>
      <c r="N586" s="29">
        <v>1</v>
      </c>
      <c r="O586" s="29" t="s">
        <v>3374</v>
      </c>
      <c r="P586" s="29">
        <v>3675175</v>
      </c>
      <c r="Q586" s="32"/>
      <c r="R586" s="29" t="s">
        <v>5070</v>
      </c>
      <c r="S586" s="33">
        <v>44657</v>
      </c>
      <c r="T586" s="44" t="s">
        <v>23</v>
      </c>
    </row>
    <row r="587" spans="1:20" ht="15.75" thickBot="1">
      <c r="A587" s="26">
        <v>577</v>
      </c>
      <c r="B587" s="27" t="s">
        <v>5071</v>
      </c>
      <c r="C587" s="28" t="s">
        <v>30</v>
      </c>
      <c r="D587" s="29" t="s">
        <v>23</v>
      </c>
      <c r="E587" s="15" t="s">
        <v>23</v>
      </c>
      <c r="F587" s="34" t="s">
        <v>5072</v>
      </c>
      <c r="G587" s="29" t="s">
        <v>58</v>
      </c>
      <c r="H587" s="29" t="s">
        <v>4362</v>
      </c>
      <c r="I587" s="29">
        <v>1</v>
      </c>
      <c r="J587" s="29" t="s">
        <v>3374</v>
      </c>
      <c r="K587" s="35">
        <v>39299085</v>
      </c>
      <c r="L587" s="32"/>
      <c r="M587" s="33">
        <v>44564</v>
      </c>
      <c r="N587" s="29">
        <v>1</v>
      </c>
      <c r="O587" s="29" t="s">
        <v>3374</v>
      </c>
      <c r="P587" s="29">
        <v>39299085</v>
      </c>
      <c r="Q587" s="32"/>
      <c r="R587" s="29" t="s">
        <v>5073</v>
      </c>
      <c r="S587" s="33">
        <v>44586</v>
      </c>
      <c r="T587" s="44" t="s">
        <v>23</v>
      </c>
    </row>
    <row r="588" spans="1:20" ht="15.75" thickBot="1">
      <c r="A588" s="26">
        <v>578</v>
      </c>
      <c r="B588" s="27" t="s">
        <v>5074</v>
      </c>
      <c r="C588" s="28" t="s">
        <v>30</v>
      </c>
      <c r="D588" s="29" t="s">
        <v>23</v>
      </c>
      <c r="E588" s="15" t="s">
        <v>23</v>
      </c>
      <c r="F588" s="34" t="s">
        <v>5075</v>
      </c>
      <c r="G588" s="29" t="s">
        <v>58</v>
      </c>
      <c r="H588" s="37" t="s">
        <v>5076</v>
      </c>
      <c r="I588" s="29">
        <v>1</v>
      </c>
      <c r="J588" s="29" t="s">
        <v>3374</v>
      </c>
      <c r="K588" s="35">
        <v>30000000</v>
      </c>
      <c r="L588" s="32"/>
      <c r="M588" s="33">
        <v>44652</v>
      </c>
      <c r="N588" s="29">
        <v>2</v>
      </c>
      <c r="O588" s="29" t="s">
        <v>3374</v>
      </c>
      <c r="P588" s="29">
        <v>30000000</v>
      </c>
      <c r="Q588" s="32"/>
      <c r="R588" s="29" t="s">
        <v>5077</v>
      </c>
      <c r="S588" s="33">
        <v>44680</v>
      </c>
      <c r="T588" s="44" t="s">
        <v>23</v>
      </c>
    </row>
    <row r="589" spans="1:20" ht="15.75" thickBot="1">
      <c r="A589" s="26">
        <v>579</v>
      </c>
      <c r="B589" s="27" t="s">
        <v>5078</v>
      </c>
      <c r="C589" s="28" t="s">
        <v>30</v>
      </c>
      <c r="D589" s="29" t="s">
        <v>23</v>
      </c>
      <c r="E589" s="15" t="s">
        <v>23</v>
      </c>
      <c r="F589" s="34" t="s">
        <v>5079</v>
      </c>
      <c r="G589" s="29" t="s">
        <v>58</v>
      </c>
      <c r="H589" s="29" t="s">
        <v>5080</v>
      </c>
      <c r="I589" s="29">
        <v>1</v>
      </c>
      <c r="J589" s="29" t="s">
        <v>3374</v>
      </c>
      <c r="K589" s="35">
        <v>15000000</v>
      </c>
      <c r="L589" s="32"/>
      <c r="M589" s="33">
        <v>44652</v>
      </c>
      <c r="N589" s="29">
        <v>1</v>
      </c>
      <c r="O589" s="29" t="s">
        <v>3374</v>
      </c>
      <c r="P589" s="29">
        <v>15000000</v>
      </c>
      <c r="Q589" s="32"/>
      <c r="R589" s="29" t="s">
        <v>5081</v>
      </c>
      <c r="S589" s="33">
        <v>44775</v>
      </c>
      <c r="T589" s="44" t="s">
        <v>23</v>
      </c>
    </row>
    <row r="590" spans="1:20" ht="15.75" thickBot="1">
      <c r="A590" s="26">
        <v>580</v>
      </c>
      <c r="B590" s="27" t="s">
        <v>5082</v>
      </c>
      <c r="C590" s="28" t="s">
        <v>30</v>
      </c>
      <c r="D590" s="29" t="s">
        <v>23</v>
      </c>
      <c r="E590" s="15" t="s">
        <v>23</v>
      </c>
      <c r="F590" s="34" t="s">
        <v>5083</v>
      </c>
      <c r="G590" s="29" t="s">
        <v>58</v>
      </c>
      <c r="H590" s="29" t="s">
        <v>5084</v>
      </c>
      <c r="I590" s="29">
        <v>1</v>
      </c>
      <c r="J590" s="29" t="s">
        <v>3374</v>
      </c>
      <c r="K590" s="35">
        <v>22208240</v>
      </c>
      <c r="L590" s="32"/>
      <c r="M590" s="33">
        <v>44564</v>
      </c>
      <c r="N590" s="29">
        <v>1</v>
      </c>
      <c r="O590" s="29" t="s">
        <v>3374</v>
      </c>
      <c r="P590" s="29">
        <v>20690200</v>
      </c>
      <c r="Q590" s="32"/>
      <c r="R590" s="29" t="s">
        <v>5085</v>
      </c>
      <c r="S590" s="33">
        <v>44706</v>
      </c>
      <c r="T590" s="43"/>
    </row>
    <row r="591" spans="1:20" ht="15.75" thickBot="1">
      <c r="A591" s="26">
        <v>581</v>
      </c>
      <c r="B591" s="27" t="s">
        <v>5086</v>
      </c>
      <c r="C591" s="28" t="s">
        <v>30</v>
      </c>
      <c r="D591" s="29" t="s">
        <v>23</v>
      </c>
      <c r="E591" s="15" t="s">
        <v>23</v>
      </c>
      <c r="F591" s="34" t="s">
        <v>5271</v>
      </c>
      <c r="G591" s="29" t="s">
        <v>58</v>
      </c>
      <c r="H591" s="37" t="s">
        <v>4775</v>
      </c>
      <c r="I591" s="29">
        <v>1</v>
      </c>
      <c r="J591" s="29" t="s">
        <v>3374</v>
      </c>
      <c r="K591" s="35">
        <v>28930227</v>
      </c>
      <c r="L591" s="32"/>
      <c r="M591" s="33">
        <v>44774</v>
      </c>
      <c r="N591" s="29">
        <v>1</v>
      </c>
      <c r="O591" s="29" t="s">
        <v>3374</v>
      </c>
      <c r="P591" s="29">
        <v>7267883</v>
      </c>
      <c r="Q591" s="32"/>
      <c r="R591" s="29" t="s">
        <v>5087</v>
      </c>
      <c r="S591" s="33">
        <v>44875</v>
      </c>
      <c r="T591" s="44" t="s">
        <v>23</v>
      </c>
    </row>
    <row r="592" spans="1:20" ht="15.75" thickBot="1">
      <c r="A592" s="26">
        <v>582</v>
      </c>
      <c r="B592" s="27" t="s">
        <v>5088</v>
      </c>
      <c r="C592" s="28" t="s">
        <v>30</v>
      </c>
      <c r="D592" s="29" t="s">
        <v>23</v>
      </c>
      <c r="E592" s="15" t="s">
        <v>23</v>
      </c>
      <c r="F592" s="34" t="s">
        <v>5089</v>
      </c>
      <c r="G592" s="29" t="s">
        <v>58</v>
      </c>
      <c r="H592" s="29" t="s">
        <v>4362</v>
      </c>
      <c r="I592" s="29">
        <v>1</v>
      </c>
      <c r="J592" s="29" t="s">
        <v>3374</v>
      </c>
      <c r="K592" s="35">
        <v>21000000</v>
      </c>
      <c r="L592" s="32"/>
      <c r="M592" s="33">
        <v>44564</v>
      </c>
      <c r="N592" s="29">
        <v>1</v>
      </c>
      <c r="O592" s="29" t="s">
        <v>3374</v>
      </c>
      <c r="P592" s="29">
        <v>21000000</v>
      </c>
      <c r="Q592" s="32"/>
      <c r="R592" s="29" t="s">
        <v>5090</v>
      </c>
      <c r="S592" s="33">
        <v>44572</v>
      </c>
      <c r="T592" s="44" t="s">
        <v>23</v>
      </c>
    </row>
    <row r="593" spans="1:20" ht="15.75" thickBot="1">
      <c r="A593" s="26">
        <v>583</v>
      </c>
      <c r="B593" s="27" t="s">
        <v>5091</v>
      </c>
      <c r="C593" s="28" t="s">
        <v>30</v>
      </c>
      <c r="D593" s="29" t="s">
        <v>23</v>
      </c>
      <c r="E593" s="15" t="s">
        <v>23</v>
      </c>
      <c r="F593" s="34" t="s">
        <v>5092</v>
      </c>
      <c r="G593" s="29" t="s">
        <v>58</v>
      </c>
      <c r="H593" s="29" t="s">
        <v>5093</v>
      </c>
      <c r="I593" s="29">
        <v>1</v>
      </c>
      <c r="J593" s="29" t="s">
        <v>3374</v>
      </c>
      <c r="K593" s="35">
        <v>69467157</v>
      </c>
      <c r="L593" s="32"/>
      <c r="M593" s="33">
        <v>44652</v>
      </c>
      <c r="N593" s="29">
        <v>1</v>
      </c>
      <c r="O593" s="29" t="s">
        <v>3374</v>
      </c>
      <c r="P593" s="29">
        <v>69467157</v>
      </c>
      <c r="Q593" s="32"/>
      <c r="R593" s="29" t="s">
        <v>5094</v>
      </c>
      <c r="S593" s="33">
        <v>44818</v>
      </c>
      <c r="T593" s="44" t="s">
        <v>23</v>
      </c>
    </row>
    <row r="594" spans="1:20" ht="30.75" thickBot="1">
      <c r="A594" s="26">
        <v>584</v>
      </c>
      <c r="B594" s="27" t="s">
        <v>5095</v>
      </c>
      <c r="C594" s="28" t="s">
        <v>30</v>
      </c>
      <c r="D594" s="29" t="s">
        <v>23</v>
      </c>
      <c r="E594" s="15" t="s">
        <v>23</v>
      </c>
      <c r="F594" s="34" t="s">
        <v>5096</v>
      </c>
      <c r="G594" s="29" t="s">
        <v>58</v>
      </c>
      <c r="H594" s="29" t="s">
        <v>4775</v>
      </c>
      <c r="I594" s="29">
        <v>1</v>
      </c>
      <c r="J594" s="29" t="s">
        <v>3374</v>
      </c>
      <c r="K594" s="35">
        <v>2800000000</v>
      </c>
      <c r="L594" s="32"/>
      <c r="M594" s="33">
        <v>44564</v>
      </c>
      <c r="N594" s="29">
        <v>1</v>
      </c>
      <c r="O594" s="29" t="s">
        <v>3374</v>
      </c>
      <c r="P594" s="29">
        <v>2000000000</v>
      </c>
      <c r="Q594" s="32"/>
      <c r="R594" s="57" t="s">
        <v>5097</v>
      </c>
      <c r="S594" s="33">
        <v>44671</v>
      </c>
      <c r="T594" s="43"/>
    </row>
    <row r="595" spans="1:20" ht="15.75" thickBot="1">
      <c r="A595" s="26">
        <v>585</v>
      </c>
      <c r="B595" s="27" t="s">
        <v>5098</v>
      </c>
      <c r="C595" s="28" t="s">
        <v>30</v>
      </c>
      <c r="D595" s="29" t="s">
        <v>23</v>
      </c>
      <c r="E595" s="15" t="s">
        <v>23</v>
      </c>
      <c r="F595" s="34" t="s">
        <v>5099</v>
      </c>
      <c r="G595" s="29" t="s">
        <v>58</v>
      </c>
      <c r="H595" s="29" t="s">
        <v>4853</v>
      </c>
      <c r="I595" s="29">
        <v>1</v>
      </c>
      <c r="J595" s="29" t="s">
        <v>3374</v>
      </c>
      <c r="K595" s="35">
        <v>600000000</v>
      </c>
      <c r="L595" s="32"/>
      <c r="M595" s="33">
        <v>44564</v>
      </c>
      <c r="N595" s="29">
        <v>1</v>
      </c>
      <c r="O595" s="29" t="s">
        <v>3374</v>
      </c>
      <c r="P595" s="29">
        <v>400303705</v>
      </c>
      <c r="Q595" s="32"/>
      <c r="R595" s="29" t="s">
        <v>5100</v>
      </c>
      <c r="S595" s="33">
        <v>44747</v>
      </c>
      <c r="T595" s="43"/>
    </row>
    <row r="596" spans="1:20" ht="15.75" thickBot="1">
      <c r="A596" s="26">
        <v>586</v>
      </c>
      <c r="B596" s="27" t="s">
        <v>5101</v>
      </c>
      <c r="C596" s="28" t="s">
        <v>30</v>
      </c>
      <c r="D596" s="29" t="s">
        <v>23</v>
      </c>
      <c r="E596" s="15" t="s">
        <v>23</v>
      </c>
      <c r="F596" s="34" t="s">
        <v>5102</v>
      </c>
      <c r="G596" s="29" t="s">
        <v>58</v>
      </c>
      <c r="H596" s="29" t="s">
        <v>4853</v>
      </c>
      <c r="I596" s="29">
        <v>1</v>
      </c>
      <c r="J596" s="29" t="s">
        <v>3374</v>
      </c>
      <c r="K596" s="35">
        <v>1000000000</v>
      </c>
      <c r="L596" s="32"/>
      <c r="M596" s="33">
        <v>44564</v>
      </c>
      <c r="N596" s="29">
        <v>1</v>
      </c>
      <c r="O596" s="29" t="s">
        <v>3374</v>
      </c>
      <c r="P596" s="29">
        <v>1000000000</v>
      </c>
      <c r="Q596" s="32"/>
      <c r="R596" s="29" t="s">
        <v>5103</v>
      </c>
      <c r="S596" s="33">
        <v>44894</v>
      </c>
      <c r="T596" s="43"/>
    </row>
    <row r="597" spans="1:20" ht="15.75" thickBot="1">
      <c r="A597" s="26">
        <v>587</v>
      </c>
      <c r="B597" s="27" t="s">
        <v>5104</v>
      </c>
      <c r="C597" s="28" t="s">
        <v>30</v>
      </c>
      <c r="D597" s="29" t="s">
        <v>23</v>
      </c>
      <c r="E597" s="15" t="s">
        <v>23</v>
      </c>
      <c r="F597" s="34" t="s">
        <v>5105</v>
      </c>
      <c r="G597" s="29" t="s">
        <v>58</v>
      </c>
      <c r="H597" s="29" t="s">
        <v>5106</v>
      </c>
      <c r="I597" s="29">
        <v>1</v>
      </c>
      <c r="J597" s="29" t="s">
        <v>3374</v>
      </c>
      <c r="K597" s="35">
        <v>88575000</v>
      </c>
      <c r="L597" s="32"/>
      <c r="M597" s="33">
        <v>44652</v>
      </c>
      <c r="N597" s="29">
        <v>1</v>
      </c>
      <c r="O597" s="29" t="s">
        <v>3374</v>
      </c>
      <c r="P597" s="29">
        <v>87996414</v>
      </c>
      <c r="Q597" s="32"/>
      <c r="R597" s="29" t="s">
        <v>5107</v>
      </c>
      <c r="S597" s="33">
        <v>44755</v>
      </c>
      <c r="T597" s="43"/>
    </row>
    <row r="598" spans="1:20" ht="15.75" thickBot="1">
      <c r="A598" s="26">
        <v>588</v>
      </c>
      <c r="B598" s="27" t="s">
        <v>5108</v>
      </c>
      <c r="C598" s="28" t="s">
        <v>30</v>
      </c>
      <c r="D598" s="29" t="s">
        <v>23</v>
      </c>
      <c r="E598" s="15" t="s">
        <v>23</v>
      </c>
      <c r="F598" s="34" t="s">
        <v>5109</v>
      </c>
      <c r="G598" s="29" t="s">
        <v>58</v>
      </c>
      <c r="H598" s="29" t="s">
        <v>5110</v>
      </c>
      <c r="I598" s="29">
        <v>1</v>
      </c>
      <c r="J598" s="29" t="s">
        <v>3374</v>
      </c>
      <c r="K598" s="35">
        <v>32062756</v>
      </c>
      <c r="L598" s="32"/>
      <c r="M598" s="33">
        <v>44564</v>
      </c>
      <c r="N598" s="29">
        <v>1</v>
      </c>
      <c r="O598" s="29" t="s">
        <v>3374</v>
      </c>
      <c r="P598" s="29">
        <v>32062756</v>
      </c>
      <c r="Q598" s="32"/>
      <c r="R598" s="29" t="s">
        <v>5111</v>
      </c>
      <c r="S598" s="33">
        <v>44588</v>
      </c>
      <c r="T598" s="43"/>
    </row>
    <row r="599" spans="1:20" ht="15.75" thickBot="1">
      <c r="A599" s="26">
        <v>589</v>
      </c>
      <c r="B599" s="27" t="s">
        <v>5112</v>
      </c>
      <c r="C599" s="28" t="s">
        <v>30</v>
      </c>
      <c r="D599" s="29" t="s">
        <v>23</v>
      </c>
      <c r="E599" s="15" t="s">
        <v>23</v>
      </c>
      <c r="F599" s="34" t="s">
        <v>5272</v>
      </c>
      <c r="G599" s="29" t="s">
        <v>58</v>
      </c>
      <c r="H599" s="29" t="s">
        <v>4430</v>
      </c>
      <c r="I599" s="29">
        <v>1</v>
      </c>
      <c r="J599" s="29" t="s">
        <v>3374</v>
      </c>
      <c r="K599" s="35">
        <v>68799002</v>
      </c>
      <c r="L599" s="32"/>
      <c r="M599" s="33">
        <v>44866</v>
      </c>
      <c r="N599" s="29">
        <v>1</v>
      </c>
      <c r="O599" s="29" t="s">
        <v>3374</v>
      </c>
      <c r="P599" s="29">
        <v>68617668</v>
      </c>
      <c r="Q599" s="32"/>
      <c r="R599" s="29" t="s">
        <v>5113</v>
      </c>
      <c r="S599" s="33">
        <v>44880</v>
      </c>
      <c r="T599" s="43"/>
    </row>
    <row r="600" spans="1:20" ht="15.75" thickBot="1">
      <c r="A600" s="26">
        <v>590</v>
      </c>
      <c r="B600" s="27" t="s">
        <v>5114</v>
      </c>
      <c r="C600" s="28" t="s">
        <v>30</v>
      </c>
      <c r="D600" s="29" t="s">
        <v>23</v>
      </c>
      <c r="E600" s="15" t="s">
        <v>23</v>
      </c>
      <c r="F600" s="34" t="s">
        <v>5115</v>
      </c>
      <c r="G600" s="29" t="s">
        <v>58</v>
      </c>
      <c r="H600" s="59" t="s">
        <v>4775</v>
      </c>
      <c r="I600" s="29">
        <v>1</v>
      </c>
      <c r="J600" s="29" t="s">
        <v>3374</v>
      </c>
      <c r="K600" s="35">
        <v>150000000</v>
      </c>
      <c r="L600" s="32"/>
      <c r="M600" s="33">
        <v>44866</v>
      </c>
      <c r="N600" s="29">
        <v>1</v>
      </c>
      <c r="O600" s="29" t="s">
        <v>3374</v>
      </c>
      <c r="P600" s="29">
        <v>75000000</v>
      </c>
      <c r="Q600" s="32"/>
      <c r="R600" s="29" t="s">
        <v>4922</v>
      </c>
      <c r="S600" s="33">
        <v>44888</v>
      </c>
      <c r="T600" s="58"/>
    </row>
    <row r="601" spans="1:20" ht="15.75" thickBot="1">
      <c r="A601" s="26">
        <v>591</v>
      </c>
      <c r="B601" s="27" t="s">
        <v>5116</v>
      </c>
      <c r="C601" s="28" t="s">
        <v>30</v>
      </c>
      <c r="D601" s="29" t="s">
        <v>23</v>
      </c>
      <c r="E601" s="15" t="s">
        <v>23</v>
      </c>
      <c r="F601" s="34" t="s">
        <v>5117</v>
      </c>
      <c r="G601" s="29" t="s">
        <v>58</v>
      </c>
      <c r="H601" s="29" t="s">
        <v>5118</v>
      </c>
      <c r="I601" s="29">
        <v>1</v>
      </c>
      <c r="J601" s="29" t="s">
        <v>3374</v>
      </c>
      <c r="K601" s="35">
        <v>227130656</v>
      </c>
      <c r="L601" s="32"/>
      <c r="M601" s="33">
        <v>44564</v>
      </c>
      <c r="N601" s="29">
        <v>1</v>
      </c>
      <c r="O601" s="29" t="s">
        <v>3374</v>
      </c>
      <c r="P601" s="29">
        <v>215000000</v>
      </c>
      <c r="Q601" s="32"/>
      <c r="R601" s="29" t="s">
        <v>5119</v>
      </c>
      <c r="S601" s="33">
        <v>44578</v>
      </c>
      <c r="T601" s="43"/>
    </row>
    <row r="602" spans="1:20" ht="15.75" thickBot="1">
      <c r="A602" s="26">
        <v>592</v>
      </c>
      <c r="B602" s="27" t="s">
        <v>5120</v>
      </c>
      <c r="C602" s="28" t="s">
        <v>30</v>
      </c>
      <c r="D602" s="29" t="s">
        <v>23</v>
      </c>
      <c r="E602" s="15" t="s">
        <v>23</v>
      </c>
      <c r="F602" s="34" t="s">
        <v>5121</v>
      </c>
      <c r="G602" s="29" t="s">
        <v>58</v>
      </c>
      <c r="H602" s="29" t="s">
        <v>4986</v>
      </c>
      <c r="I602" s="29">
        <v>1</v>
      </c>
      <c r="J602" s="29" t="s">
        <v>3374</v>
      </c>
      <c r="K602" s="35">
        <v>180000000</v>
      </c>
      <c r="L602" s="32"/>
      <c r="M602" s="33">
        <v>44564</v>
      </c>
      <c r="N602" s="29">
        <v>1</v>
      </c>
      <c r="O602" s="29" t="s">
        <v>3374</v>
      </c>
      <c r="P602" s="29">
        <v>180000000</v>
      </c>
      <c r="Q602" s="32"/>
      <c r="R602" s="29" t="s">
        <v>5122</v>
      </c>
      <c r="S602" s="33">
        <v>44580</v>
      </c>
      <c r="T602" s="43"/>
    </row>
    <row r="603" spans="1:20" ht="15.75" thickBot="1">
      <c r="A603" s="26">
        <v>593</v>
      </c>
      <c r="B603" s="27" t="s">
        <v>5123</v>
      </c>
      <c r="C603" s="28" t="s">
        <v>30</v>
      </c>
      <c r="D603" s="29" t="s">
        <v>23</v>
      </c>
      <c r="E603" s="15" t="s">
        <v>23</v>
      </c>
      <c r="F603" s="34" t="s">
        <v>5124</v>
      </c>
      <c r="G603" s="29" t="s">
        <v>58</v>
      </c>
      <c r="H603" s="29" t="s">
        <v>5125</v>
      </c>
      <c r="I603" s="29">
        <v>1</v>
      </c>
      <c r="J603" s="29" t="s">
        <v>3374</v>
      </c>
      <c r="K603" s="35">
        <v>32384079</v>
      </c>
      <c r="L603" s="32"/>
      <c r="M603" s="33">
        <v>44564</v>
      </c>
      <c r="N603" s="29">
        <v>1</v>
      </c>
      <c r="O603" s="29" t="s">
        <v>3374</v>
      </c>
      <c r="P603" s="29">
        <v>32384079</v>
      </c>
      <c r="Q603" s="32"/>
      <c r="R603" s="29" t="s">
        <v>5126</v>
      </c>
      <c r="S603" s="33">
        <v>44565</v>
      </c>
      <c r="T603" s="44" t="s">
        <v>23</v>
      </c>
    </row>
    <row r="604" spans="1:20" ht="15.75" thickBot="1">
      <c r="A604" s="26">
        <v>594</v>
      </c>
      <c r="B604" s="27" t="s">
        <v>5127</v>
      </c>
      <c r="C604" s="28" t="s">
        <v>30</v>
      </c>
      <c r="D604" s="29" t="s">
        <v>23</v>
      </c>
      <c r="E604" s="15" t="s">
        <v>23</v>
      </c>
      <c r="F604" s="34" t="s">
        <v>5128</v>
      </c>
      <c r="G604" s="29" t="s">
        <v>58</v>
      </c>
      <c r="H604" s="29" t="s">
        <v>5129</v>
      </c>
      <c r="I604" s="29">
        <v>1</v>
      </c>
      <c r="J604" s="29" t="s">
        <v>3374</v>
      </c>
      <c r="K604" s="35">
        <v>43178769</v>
      </c>
      <c r="L604" s="32"/>
      <c r="M604" s="33">
        <v>44564</v>
      </c>
      <c r="N604" s="29">
        <v>1</v>
      </c>
      <c r="O604" s="29" t="s">
        <v>3374</v>
      </c>
      <c r="P604" s="29">
        <v>43178769</v>
      </c>
      <c r="Q604" s="32"/>
      <c r="R604" s="29" t="s">
        <v>5130</v>
      </c>
      <c r="S604" s="33">
        <v>44565</v>
      </c>
      <c r="T604" s="44" t="s">
        <v>23</v>
      </c>
    </row>
    <row r="605" spans="1:20" ht="15.75" thickBot="1">
      <c r="A605" s="26">
        <v>595</v>
      </c>
      <c r="B605" s="27" t="s">
        <v>5131</v>
      </c>
      <c r="C605" s="28" t="s">
        <v>30</v>
      </c>
      <c r="D605" s="29" t="s">
        <v>23</v>
      </c>
      <c r="E605" s="15" t="s">
        <v>23</v>
      </c>
      <c r="F605" s="34" t="s">
        <v>5132</v>
      </c>
      <c r="G605" s="29" t="s">
        <v>58</v>
      </c>
      <c r="H605" s="29" t="s">
        <v>5125</v>
      </c>
      <c r="I605" s="29">
        <v>1</v>
      </c>
      <c r="J605" s="29" t="s">
        <v>3374</v>
      </c>
      <c r="K605" s="35">
        <v>25956000</v>
      </c>
      <c r="L605" s="32"/>
      <c r="M605" s="33">
        <v>44564</v>
      </c>
      <c r="N605" s="29">
        <v>1</v>
      </c>
      <c r="O605" s="29" t="s">
        <v>3374</v>
      </c>
      <c r="P605" s="29">
        <v>25956000</v>
      </c>
      <c r="Q605" s="32"/>
      <c r="R605" s="29" t="s">
        <v>5133</v>
      </c>
      <c r="S605" s="33">
        <v>44565</v>
      </c>
      <c r="T605" s="44" t="s">
        <v>23</v>
      </c>
    </row>
    <row r="606" spans="1:20" ht="15.75" thickBot="1">
      <c r="A606" s="26">
        <v>596</v>
      </c>
      <c r="B606" s="27" t="s">
        <v>5134</v>
      </c>
      <c r="C606" s="28" t="s">
        <v>30</v>
      </c>
      <c r="D606" s="29" t="s">
        <v>23</v>
      </c>
      <c r="E606" s="15" t="s">
        <v>23</v>
      </c>
      <c r="F606" s="34" t="s">
        <v>5135</v>
      </c>
      <c r="G606" s="29" t="s">
        <v>58</v>
      </c>
      <c r="H606" s="29" t="s">
        <v>5136</v>
      </c>
      <c r="I606" s="29">
        <v>1</v>
      </c>
      <c r="J606" s="29" t="s">
        <v>3374</v>
      </c>
      <c r="K606" s="35">
        <v>43178769</v>
      </c>
      <c r="L606" s="32"/>
      <c r="M606" s="33">
        <v>44564</v>
      </c>
      <c r="N606" s="29">
        <v>1</v>
      </c>
      <c r="O606" s="29" t="s">
        <v>3374</v>
      </c>
      <c r="P606" s="29">
        <v>43178769</v>
      </c>
      <c r="Q606" s="32"/>
      <c r="R606" s="29" t="s">
        <v>5137</v>
      </c>
      <c r="S606" s="33">
        <v>44585</v>
      </c>
      <c r="T606" s="44" t="s">
        <v>23</v>
      </c>
    </row>
    <row r="607" spans="1:20" ht="15.75" thickBot="1">
      <c r="A607" s="26">
        <v>597</v>
      </c>
      <c r="B607" s="27" t="s">
        <v>5138</v>
      </c>
      <c r="C607" s="28" t="s">
        <v>30</v>
      </c>
      <c r="D607" s="29" t="s">
        <v>23</v>
      </c>
      <c r="E607" s="15" t="s">
        <v>23</v>
      </c>
      <c r="F607" s="34" t="s">
        <v>5139</v>
      </c>
      <c r="G607" s="29" t="s">
        <v>58</v>
      </c>
      <c r="H607" s="29" t="s">
        <v>5125</v>
      </c>
      <c r="I607" s="29">
        <v>1</v>
      </c>
      <c r="J607" s="29" t="s">
        <v>3374</v>
      </c>
      <c r="K607" s="35">
        <v>25956000</v>
      </c>
      <c r="L607" s="32"/>
      <c r="M607" s="33">
        <v>44564</v>
      </c>
      <c r="N607" s="29">
        <v>1</v>
      </c>
      <c r="O607" s="29" t="s">
        <v>3374</v>
      </c>
      <c r="P607" s="29">
        <v>25956000</v>
      </c>
      <c r="Q607" s="32"/>
      <c r="R607" s="29" t="s">
        <v>5140</v>
      </c>
      <c r="S607" s="33">
        <v>44565</v>
      </c>
      <c r="T607" s="44" t="s">
        <v>23</v>
      </c>
    </row>
    <row r="608" spans="1:20" ht="15.75" thickBot="1">
      <c r="A608" s="26">
        <v>598</v>
      </c>
      <c r="B608" s="27" t="s">
        <v>5141</v>
      </c>
      <c r="C608" s="28" t="s">
        <v>30</v>
      </c>
      <c r="D608" s="29" t="s">
        <v>23</v>
      </c>
      <c r="E608" s="15" t="s">
        <v>23</v>
      </c>
      <c r="F608" s="34" t="s">
        <v>5142</v>
      </c>
      <c r="G608" s="29" t="s">
        <v>58</v>
      </c>
      <c r="H608" s="29" t="s">
        <v>5129</v>
      </c>
      <c r="I608" s="29">
        <v>1</v>
      </c>
      <c r="J608" s="29" t="s">
        <v>3374</v>
      </c>
      <c r="K608" s="35">
        <v>43178769</v>
      </c>
      <c r="L608" s="32"/>
      <c r="M608" s="33">
        <v>44564</v>
      </c>
      <c r="N608" s="29">
        <v>1</v>
      </c>
      <c r="O608" s="29" t="s">
        <v>3374</v>
      </c>
      <c r="P608" s="29">
        <v>43178769</v>
      </c>
      <c r="Q608" s="32"/>
      <c r="R608" s="29" t="s">
        <v>5143</v>
      </c>
      <c r="S608" s="33">
        <v>44568</v>
      </c>
      <c r="T608" s="44" t="s">
        <v>23</v>
      </c>
    </row>
    <row r="609" spans="1:20" ht="15.75" thickBot="1">
      <c r="A609" s="26">
        <v>599</v>
      </c>
      <c r="B609" s="27" t="s">
        <v>5144</v>
      </c>
      <c r="C609" s="28" t="s">
        <v>30</v>
      </c>
      <c r="D609" s="29" t="s">
        <v>23</v>
      </c>
      <c r="E609" s="15" t="s">
        <v>23</v>
      </c>
      <c r="F609" s="34" t="s">
        <v>5145</v>
      </c>
      <c r="G609" s="29" t="s">
        <v>58</v>
      </c>
      <c r="H609" s="29" t="s">
        <v>5129</v>
      </c>
      <c r="I609" s="29">
        <v>1</v>
      </c>
      <c r="J609" s="29" t="s">
        <v>3374</v>
      </c>
      <c r="K609" s="35">
        <v>36309429</v>
      </c>
      <c r="L609" s="32"/>
      <c r="M609" s="33">
        <v>44564</v>
      </c>
      <c r="N609" s="29">
        <v>1</v>
      </c>
      <c r="O609" s="29" t="s">
        <v>3374</v>
      </c>
      <c r="P609" s="29">
        <v>36309429</v>
      </c>
      <c r="Q609" s="32"/>
      <c r="R609" s="29" t="s">
        <v>5146</v>
      </c>
      <c r="S609" s="33">
        <v>44568</v>
      </c>
      <c r="T609" s="44" t="s">
        <v>23</v>
      </c>
    </row>
    <row r="610" spans="1:20" ht="15.75" thickBot="1">
      <c r="A610" s="26">
        <v>600</v>
      </c>
      <c r="B610" s="27" t="s">
        <v>5147</v>
      </c>
      <c r="C610" s="28" t="s">
        <v>30</v>
      </c>
      <c r="D610" s="29" t="s">
        <v>23</v>
      </c>
      <c r="E610" s="15" t="s">
        <v>23</v>
      </c>
      <c r="F610" s="34" t="s">
        <v>5148</v>
      </c>
      <c r="G610" s="29" t="s">
        <v>58</v>
      </c>
      <c r="H610" s="29" t="s">
        <v>5125</v>
      </c>
      <c r="I610" s="29">
        <v>1</v>
      </c>
      <c r="J610" s="29" t="s">
        <v>3374</v>
      </c>
      <c r="K610" s="35">
        <v>29440071</v>
      </c>
      <c r="L610" s="32"/>
      <c r="M610" s="33">
        <v>44564</v>
      </c>
      <c r="N610" s="29">
        <v>1</v>
      </c>
      <c r="O610" s="29" t="s">
        <v>3374</v>
      </c>
      <c r="P610" s="29">
        <v>29440071</v>
      </c>
      <c r="Q610" s="32"/>
      <c r="R610" s="29" t="s">
        <v>5149</v>
      </c>
      <c r="S610" s="33">
        <v>44572</v>
      </c>
      <c r="T610" s="44" t="s">
        <v>23</v>
      </c>
    </row>
    <row r="611" spans="1:20" ht="15.75" thickBot="1">
      <c r="A611" s="26">
        <v>601</v>
      </c>
      <c r="B611" s="27" t="s">
        <v>5150</v>
      </c>
      <c r="C611" s="28" t="s">
        <v>30</v>
      </c>
      <c r="D611" s="29" t="s">
        <v>23</v>
      </c>
      <c r="E611" s="15" t="s">
        <v>23</v>
      </c>
      <c r="F611" s="34" t="s">
        <v>5151</v>
      </c>
      <c r="G611" s="29" t="s">
        <v>58</v>
      </c>
      <c r="H611" s="29" t="s">
        <v>5129</v>
      </c>
      <c r="I611" s="29">
        <v>1</v>
      </c>
      <c r="J611" s="29" t="s">
        <v>3374</v>
      </c>
      <c r="K611" s="35">
        <v>43178769</v>
      </c>
      <c r="L611" s="32"/>
      <c r="M611" s="33">
        <v>44564</v>
      </c>
      <c r="N611" s="29">
        <v>1</v>
      </c>
      <c r="O611" s="29" t="s">
        <v>3374</v>
      </c>
      <c r="P611" s="29">
        <v>43178769</v>
      </c>
      <c r="Q611" s="32"/>
      <c r="R611" s="29" t="s">
        <v>5152</v>
      </c>
      <c r="S611" s="33">
        <v>44573</v>
      </c>
      <c r="T611" s="44" t="s">
        <v>23</v>
      </c>
    </row>
    <row r="612" spans="1:20" ht="15.75" thickBot="1">
      <c r="A612" s="26">
        <v>602</v>
      </c>
      <c r="B612" s="27" t="s">
        <v>5153</v>
      </c>
      <c r="C612" s="28" t="s">
        <v>30</v>
      </c>
      <c r="D612" s="29" t="s">
        <v>23</v>
      </c>
      <c r="E612" s="15" t="s">
        <v>23</v>
      </c>
      <c r="F612" s="34" t="s">
        <v>5273</v>
      </c>
      <c r="G612" s="29" t="s">
        <v>58</v>
      </c>
      <c r="H612" s="29" t="s">
        <v>3620</v>
      </c>
      <c r="I612" s="29">
        <v>1</v>
      </c>
      <c r="J612" s="29" t="s">
        <v>3374</v>
      </c>
      <c r="K612" s="35">
        <v>95300289</v>
      </c>
      <c r="L612" s="32"/>
      <c r="M612" s="33">
        <v>44564</v>
      </c>
      <c r="N612" s="29">
        <v>1</v>
      </c>
      <c r="O612" s="29" t="s">
        <v>3374</v>
      </c>
      <c r="P612" s="29">
        <v>95300289</v>
      </c>
      <c r="Q612" s="32"/>
      <c r="R612" s="29" t="s">
        <v>5154</v>
      </c>
      <c r="S612" s="33">
        <v>44572</v>
      </c>
      <c r="T612" s="44" t="s">
        <v>23</v>
      </c>
    </row>
    <row r="613" spans="1:20" ht="15.75" thickBot="1">
      <c r="A613" s="26">
        <v>603</v>
      </c>
      <c r="B613" s="27" t="s">
        <v>5155</v>
      </c>
      <c r="C613" s="28" t="s">
        <v>30</v>
      </c>
      <c r="D613" s="29" t="s">
        <v>23</v>
      </c>
      <c r="E613" s="15" t="s">
        <v>23</v>
      </c>
      <c r="F613" s="34" t="s">
        <v>5274</v>
      </c>
      <c r="G613" s="29" t="s">
        <v>58</v>
      </c>
      <c r="H613" s="29" t="s">
        <v>5129</v>
      </c>
      <c r="I613" s="29">
        <v>1</v>
      </c>
      <c r="J613" s="29" t="s">
        <v>3374</v>
      </c>
      <c r="K613" s="35">
        <v>78598179</v>
      </c>
      <c r="L613" s="32"/>
      <c r="M613" s="33">
        <v>44564</v>
      </c>
      <c r="N613" s="29">
        <v>1</v>
      </c>
      <c r="O613" s="29" t="s">
        <v>3374</v>
      </c>
      <c r="P613" s="29">
        <v>78598179</v>
      </c>
      <c r="Q613" s="32"/>
      <c r="R613" s="29" t="s">
        <v>5156</v>
      </c>
      <c r="S613" s="33">
        <v>44578</v>
      </c>
      <c r="T613" s="44" t="s">
        <v>23</v>
      </c>
    </row>
    <row r="614" spans="1:20" ht="15.75" thickBot="1">
      <c r="A614" s="26">
        <v>604</v>
      </c>
      <c r="B614" s="27" t="s">
        <v>5157</v>
      </c>
      <c r="C614" s="28" t="s">
        <v>30</v>
      </c>
      <c r="D614" s="29" t="s">
        <v>23</v>
      </c>
      <c r="E614" s="15" t="s">
        <v>23</v>
      </c>
      <c r="F614" s="34" t="s">
        <v>5275</v>
      </c>
      <c r="G614" s="29" t="s">
        <v>58</v>
      </c>
      <c r="H614" s="29" t="s">
        <v>3620</v>
      </c>
      <c r="I614" s="29">
        <v>1</v>
      </c>
      <c r="J614" s="29" t="s">
        <v>3374</v>
      </c>
      <c r="K614" s="35">
        <v>83898513</v>
      </c>
      <c r="L614" s="32"/>
      <c r="M614" s="33">
        <v>44564</v>
      </c>
      <c r="N614" s="29">
        <v>1</v>
      </c>
      <c r="O614" s="29" t="s">
        <v>3374</v>
      </c>
      <c r="P614" s="29">
        <v>83898513</v>
      </c>
      <c r="Q614" s="32"/>
      <c r="R614" s="29" t="s">
        <v>5158</v>
      </c>
      <c r="S614" s="33">
        <v>44573</v>
      </c>
      <c r="T614" s="44" t="s">
        <v>23</v>
      </c>
    </row>
    <row r="615" spans="1:20" ht="15.75" thickBot="1">
      <c r="A615" s="26">
        <v>605</v>
      </c>
      <c r="B615" s="27" t="s">
        <v>5159</v>
      </c>
      <c r="C615" s="28" t="s">
        <v>30</v>
      </c>
      <c r="D615" s="29" t="s">
        <v>23</v>
      </c>
      <c r="E615" s="15" t="s">
        <v>23</v>
      </c>
      <c r="F615" s="34" t="s">
        <v>5160</v>
      </c>
      <c r="G615" s="29" t="s">
        <v>58</v>
      </c>
      <c r="H615" s="29" t="s">
        <v>3620</v>
      </c>
      <c r="I615" s="29">
        <v>1</v>
      </c>
      <c r="J615" s="29" t="s">
        <v>3374</v>
      </c>
      <c r="K615" s="35">
        <v>83898513</v>
      </c>
      <c r="L615" s="32"/>
      <c r="M615" s="33">
        <v>44564</v>
      </c>
      <c r="N615" s="29">
        <v>1</v>
      </c>
      <c r="O615" s="29" t="s">
        <v>3374</v>
      </c>
      <c r="P615" s="29">
        <v>83898513</v>
      </c>
      <c r="Q615" s="32"/>
      <c r="R615" s="29" t="s">
        <v>5161</v>
      </c>
      <c r="S615" s="33">
        <v>44579</v>
      </c>
      <c r="T615" s="44" t="s">
        <v>23</v>
      </c>
    </row>
    <row r="616" spans="1:20" ht="15.75" thickBot="1">
      <c r="A616" s="26">
        <v>606</v>
      </c>
      <c r="B616" s="27" t="s">
        <v>5162</v>
      </c>
      <c r="C616" s="28" t="s">
        <v>30</v>
      </c>
      <c r="D616" s="29" t="s">
        <v>23</v>
      </c>
      <c r="E616" s="15" t="s">
        <v>23</v>
      </c>
      <c r="F616" s="34" t="s">
        <v>5163</v>
      </c>
      <c r="G616" s="29" t="s">
        <v>58</v>
      </c>
      <c r="H616" s="29" t="s">
        <v>3620</v>
      </c>
      <c r="I616" s="29">
        <v>1</v>
      </c>
      <c r="J616" s="29" t="s">
        <v>3374</v>
      </c>
      <c r="K616" s="35">
        <v>63170649</v>
      </c>
      <c r="L616" s="32"/>
      <c r="M616" s="33">
        <v>44564</v>
      </c>
      <c r="N616" s="29">
        <v>1</v>
      </c>
      <c r="O616" s="29" t="s">
        <v>3374</v>
      </c>
      <c r="P616" s="29">
        <v>63170649</v>
      </c>
      <c r="Q616" s="32"/>
      <c r="R616" s="29" t="s">
        <v>5164</v>
      </c>
      <c r="S616" s="33">
        <v>44585</v>
      </c>
      <c r="T616" s="43"/>
    </row>
    <row r="617" spans="1:20" ht="15.75" thickBot="1">
      <c r="A617" s="26">
        <v>607</v>
      </c>
      <c r="B617" s="27" t="s">
        <v>5165</v>
      </c>
      <c r="C617" s="28" t="s">
        <v>30</v>
      </c>
      <c r="D617" s="29" t="s">
        <v>23</v>
      </c>
      <c r="E617" s="15" t="s">
        <v>23</v>
      </c>
      <c r="F617" s="34" t="s">
        <v>5276</v>
      </c>
      <c r="G617" s="29" t="s">
        <v>58</v>
      </c>
      <c r="H617" s="29" t="s">
        <v>3620</v>
      </c>
      <c r="I617" s="29">
        <v>1</v>
      </c>
      <c r="J617" s="29" t="s">
        <v>3374</v>
      </c>
      <c r="K617" s="35">
        <v>52313184</v>
      </c>
      <c r="L617" s="32"/>
      <c r="M617" s="33">
        <v>44564</v>
      </c>
      <c r="N617" s="29">
        <v>1</v>
      </c>
      <c r="O617" s="29" t="s">
        <v>3374</v>
      </c>
      <c r="P617" s="29">
        <v>52313184</v>
      </c>
      <c r="Q617" s="32"/>
      <c r="R617" s="29" t="s">
        <v>5166</v>
      </c>
      <c r="S617" s="33">
        <v>44586</v>
      </c>
      <c r="T617" s="44" t="s">
        <v>23</v>
      </c>
    </row>
    <row r="618" spans="1:20" ht="15.75" thickBot="1">
      <c r="A618" s="26">
        <v>608</v>
      </c>
      <c r="B618" s="27" t="s">
        <v>5167</v>
      </c>
      <c r="C618" s="28" t="s">
        <v>30</v>
      </c>
      <c r="D618" s="29" t="s">
        <v>23</v>
      </c>
      <c r="E618" s="15" t="s">
        <v>23</v>
      </c>
      <c r="F618" s="34" t="s">
        <v>5277</v>
      </c>
      <c r="G618" s="29" t="s">
        <v>58</v>
      </c>
      <c r="H618" s="29" t="s">
        <v>3620</v>
      </c>
      <c r="I618" s="29">
        <v>1</v>
      </c>
      <c r="J618" s="29" t="s">
        <v>3374</v>
      </c>
      <c r="K618" s="35">
        <v>43429815</v>
      </c>
      <c r="L618" s="32"/>
      <c r="M618" s="33">
        <v>44564</v>
      </c>
      <c r="N618" s="29">
        <v>1</v>
      </c>
      <c r="O618" s="29" t="s">
        <v>3374</v>
      </c>
      <c r="P618" s="29">
        <v>43178769</v>
      </c>
      <c r="Q618" s="32"/>
      <c r="R618" s="29" t="s">
        <v>5168</v>
      </c>
      <c r="S618" s="33">
        <v>44578</v>
      </c>
      <c r="T618" s="44" t="s">
        <v>23</v>
      </c>
    </row>
    <row r="619" spans="1:20" ht="15.75" thickBot="1">
      <c r="A619" s="26">
        <v>609</v>
      </c>
      <c r="B619" s="27" t="s">
        <v>5169</v>
      </c>
      <c r="C619" s="28" t="s">
        <v>30</v>
      </c>
      <c r="D619" s="29" t="s">
        <v>23</v>
      </c>
      <c r="E619" s="15" t="s">
        <v>23</v>
      </c>
      <c r="F619" s="34" t="s">
        <v>5278</v>
      </c>
      <c r="G619" s="29" t="s">
        <v>58</v>
      </c>
      <c r="H619" s="29" t="s">
        <v>3620</v>
      </c>
      <c r="I619" s="29">
        <v>1</v>
      </c>
      <c r="J619" s="29" t="s">
        <v>3374</v>
      </c>
      <c r="K619" s="35">
        <v>43429815</v>
      </c>
      <c r="L619" s="32"/>
      <c r="M619" s="33">
        <v>44564</v>
      </c>
      <c r="N619" s="29">
        <v>1</v>
      </c>
      <c r="O619" s="29" t="s">
        <v>3374</v>
      </c>
      <c r="P619" s="29">
        <v>43178769</v>
      </c>
      <c r="Q619" s="32"/>
      <c r="R619" s="29" t="s">
        <v>5170</v>
      </c>
      <c r="S619" s="33">
        <v>44579</v>
      </c>
      <c r="T619" s="44" t="s">
        <v>23</v>
      </c>
    </row>
    <row r="620" spans="1:20" ht="15.75" thickBot="1">
      <c r="A620" s="26">
        <v>610</v>
      </c>
      <c r="B620" s="27" t="s">
        <v>5171</v>
      </c>
      <c r="C620" s="28" t="s">
        <v>30</v>
      </c>
      <c r="D620" s="29" t="s">
        <v>23</v>
      </c>
      <c r="E620" s="15" t="s">
        <v>23</v>
      </c>
      <c r="F620" s="34" t="s">
        <v>5279</v>
      </c>
      <c r="G620" s="29" t="s">
        <v>58</v>
      </c>
      <c r="H620" s="29" t="s">
        <v>3620</v>
      </c>
      <c r="I620" s="29">
        <v>1</v>
      </c>
      <c r="J620" s="29" t="s">
        <v>3374</v>
      </c>
      <c r="K620" s="35">
        <v>43429815</v>
      </c>
      <c r="L620" s="32"/>
      <c r="M620" s="33">
        <v>44564</v>
      </c>
      <c r="N620" s="29">
        <v>1</v>
      </c>
      <c r="O620" s="29" t="s">
        <v>3374</v>
      </c>
      <c r="P620" s="29">
        <v>43178769</v>
      </c>
      <c r="Q620" s="32"/>
      <c r="R620" s="29" t="s">
        <v>5172</v>
      </c>
      <c r="S620" s="33">
        <v>44586</v>
      </c>
      <c r="T620" s="44" t="s">
        <v>23</v>
      </c>
    </row>
    <row r="621" spans="1:20" ht="15.75" thickBot="1">
      <c r="A621" s="26">
        <v>611</v>
      </c>
      <c r="B621" s="27" t="s">
        <v>5173</v>
      </c>
      <c r="C621" s="28" t="s">
        <v>30</v>
      </c>
      <c r="D621" s="29" t="s">
        <v>23</v>
      </c>
      <c r="E621" s="15" t="s">
        <v>23</v>
      </c>
      <c r="F621" s="34" t="s">
        <v>5280</v>
      </c>
      <c r="G621" s="29" t="s">
        <v>58</v>
      </c>
      <c r="H621" s="29" t="s">
        <v>3620</v>
      </c>
      <c r="I621" s="29">
        <v>1</v>
      </c>
      <c r="J621" s="29" t="s">
        <v>3374</v>
      </c>
      <c r="K621" s="35">
        <v>43429815</v>
      </c>
      <c r="L621" s="32"/>
      <c r="M621" s="33">
        <v>44564</v>
      </c>
      <c r="N621" s="29">
        <v>1</v>
      </c>
      <c r="O621" s="29" t="s">
        <v>3374</v>
      </c>
      <c r="P621" s="29">
        <v>43178769</v>
      </c>
      <c r="Q621" s="32"/>
      <c r="R621" s="29" t="s">
        <v>5174</v>
      </c>
      <c r="S621" s="33">
        <v>44588</v>
      </c>
      <c r="T621" s="44" t="s">
        <v>23</v>
      </c>
    </row>
    <row r="622" spans="1:20" ht="30.75" thickBot="1">
      <c r="A622" s="26">
        <v>612</v>
      </c>
      <c r="B622" s="27" t="s">
        <v>5175</v>
      </c>
      <c r="C622" s="28" t="s">
        <v>30</v>
      </c>
      <c r="D622" s="29" t="s">
        <v>23</v>
      </c>
      <c r="E622" s="15" t="s">
        <v>23</v>
      </c>
      <c r="F622" s="34" t="s">
        <v>5176</v>
      </c>
      <c r="G622" s="29" t="s">
        <v>58</v>
      </c>
      <c r="H622" s="29" t="s">
        <v>5177</v>
      </c>
      <c r="I622" s="29">
        <v>1</v>
      </c>
      <c r="J622" s="29" t="s">
        <v>3374</v>
      </c>
      <c r="K622" s="35">
        <v>96268482</v>
      </c>
      <c r="L622" s="32"/>
      <c r="M622" s="33">
        <v>44564</v>
      </c>
      <c r="N622" s="29">
        <v>1</v>
      </c>
      <c r="O622" s="29" t="s">
        <v>3374</v>
      </c>
      <c r="P622" s="29">
        <v>78941685</v>
      </c>
      <c r="Q622" s="32"/>
      <c r="R622" s="42" t="s">
        <v>5178</v>
      </c>
      <c r="S622" s="33">
        <v>44691</v>
      </c>
      <c r="T622" s="44" t="s">
        <v>23</v>
      </c>
    </row>
    <row r="623" spans="1:20" ht="15.75" thickBot="1">
      <c r="A623" s="26">
        <v>613</v>
      </c>
      <c r="B623" s="27" t="s">
        <v>5179</v>
      </c>
      <c r="C623" s="28" t="s">
        <v>30</v>
      </c>
      <c r="D623" s="29" t="s">
        <v>23</v>
      </c>
      <c r="E623" s="15" t="s">
        <v>23</v>
      </c>
      <c r="F623" s="34" t="s">
        <v>5180</v>
      </c>
      <c r="G623" s="29" t="s">
        <v>58</v>
      </c>
      <c r="H623" s="29" t="s">
        <v>5181</v>
      </c>
      <c r="I623" s="29">
        <v>1</v>
      </c>
      <c r="J623" s="29" t="s">
        <v>3374</v>
      </c>
      <c r="K623" s="35">
        <v>53744355</v>
      </c>
      <c r="L623" s="32"/>
      <c r="M623" s="33">
        <v>44564</v>
      </c>
      <c r="N623" s="29">
        <v>1</v>
      </c>
      <c r="O623" s="29" t="s">
        <v>3374</v>
      </c>
      <c r="P623" s="29">
        <v>53744355</v>
      </c>
      <c r="Q623" s="32"/>
      <c r="R623" s="29" t="s">
        <v>5182</v>
      </c>
      <c r="S623" s="33">
        <v>44764</v>
      </c>
      <c r="T623" s="44"/>
    </row>
    <row r="624" spans="1:20" ht="15.75" thickBot="1">
      <c r="A624" s="26">
        <v>614</v>
      </c>
      <c r="B624" s="27" t="s">
        <v>5183</v>
      </c>
      <c r="C624" s="28" t="s">
        <v>30</v>
      </c>
      <c r="D624" s="29" t="s">
        <v>23</v>
      </c>
      <c r="E624" s="15" t="s">
        <v>23</v>
      </c>
      <c r="F624" s="34" t="s">
        <v>5184</v>
      </c>
      <c r="G624" s="29" t="s">
        <v>58</v>
      </c>
      <c r="H624" s="29" t="s">
        <v>5129</v>
      </c>
      <c r="I624" s="29">
        <v>1</v>
      </c>
      <c r="J624" s="29" t="s">
        <v>3374</v>
      </c>
      <c r="K624" s="35">
        <v>52313184</v>
      </c>
      <c r="L624" s="32"/>
      <c r="M624" s="33">
        <v>44564</v>
      </c>
      <c r="N624" s="29">
        <v>1</v>
      </c>
      <c r="O624" s="29" t="s">
        <v>3374</v>
      </c>
      <c r="P624" s="29">
        <v>52313184</v>
      </c>
      <c r="Q624" s="32"/>
      <c r="R624" s="29" t="s">
        <v>5185</v>
      </c>
      <c r="S624" s="33">
        <v>44565</v>
      </c>
      <c r="T624" s="44" t="s">
        <v>23</v>
      </c>
    </row>
    <row r="625" spans="1:20" ht="15.75" thickBot="1">
      <c r="A625" s="26">
        <v>615</v>
      </c>
      <c r="B625" s="27" t="s">
        <v>5186</v>
      </c>
      <c r="C625" s="28" t="s">
        <v>30</v>
      </c>
      <c r="D625" s="29" t="s">
        <v>23</v>
      </c>
      <c r="E625" s="15" t="s">
        <v>23</v>
      </c>
      <c r="F625" s="34" t="s">
        <v>5187</v>
      </c>
      <c r="G625" s="29" t="s">
        <v>58</v>
      </c>
      <c r="H625" s="29" t="s">
        <v>5188</v>
      </c>
      <c r="I625" s="29">
        <v>1</v>
      </c>
      <c r="J625" s="29" t="s">
        <v>3374</v>
      </c>
      <c r="K625" s="35">
        <v>268771496</v>
      </c>
      <c r="L625" s="32"/>
      <c r="M625" s="33">
        <v>44564</v>
      </c>
      <c r="N625" s="29">
        <v>1</v>
      </c>
      <c r="O625" s="29" t="s">
        <v>3374</v>
      </c>
      <c r="P625" s="29">
        <v>268771496</v>
      </c>
      <c r="Q625" s="32"/>
      <c r="R625" s="29" t="s">
        <v>5189</v>
      </c>
      <c r="S625" s="33">
        <v>44750</v>
      </c>
      <c r="T625" s="44" t="s">
        <v>23</v>
      </c>
    </row>
    <row r="626" spans="1:20" ht="15.75" thickBot="1">
      <c r="A626" s="26">
        <v>616</v>
      </c>
      <c r="B626" s="27" t="s">
        <v>5190</v>
      </c>
      <c r="C626" s="28" t="s">
        <v>30</v>
      </c>
      <c r="D626" s="29" t="s">
        <v>23</v>
      </c>
      <c r="E626" s="15" t="s">
        <v>23</v>
      </c>
      <c r="F626" s="34" t="s">
        <v>5191</v>
      </c>
      <c r="G626" s="29" t="s">
        <v>58</v>
      </c>
      <c r="H626" s="29" t="s">
        <v>5129</v>
      </c>
      <c r="I626" s="29">
        <v>1</v>
      </c>
      <c r="J626" s="29" t="s">
        <v>3374</v>
      </c>
      <c r="K626" s="35">
        <v>52313184</v>
      </c>
      <c r="L626" s="32"/>
      <c r="M626" s="33">
        <v>44564</v>
      </c>
      <c r="N626" s="29">
        <v>1</v>
      </c>
      <c r="O626" s="29" t="s">
        <v>3374</v>
      </c>
      <c r="P626" s="29">
        <v>52313184</v>
      </c>
      <c r="Q626" s="32"/>
      <c r="R626" s="29" t="s">
        <v>5192</v>
      </c>
      <c r="S626" s="33">
        <v>44581</v>
      </c>
      <c r="T626" s="44" t="s">
        <v>23</v>
      </c>
    </row>
    <row r="627" spans="1:20" ht="15.75" thickBot="1">
      <c r="A627" s="26">
        <v>617</v>
      </c>
      <c r="B627" s="27" t="s">
        <v>5193</v>
      </c>
      <c r="C627" s="28" t="s">
        <v>30</v>
      </c>
      <c r="D627" s="29" t="s">
        <v>23</v>
      </c>
      <c r="E627" s="15" t="s">
        <v>23</v>
      </c>
      <c r="F627" s="34" t="s">
        <v>5194</v>
      </c>
      <c r="G627" s="29" t="s">
        <v>58</v>
      </c>
      <c r="H627" s="29" t="s">
        <v>5129</v>
      </c>
      <c r="I627" s="29">
        <v>1</v>
      </c>
      <c r="J627" s="29" t="s">
        <v>3374</v>
      </c>
      <c r="K627" s="35">
        <v>52313184</v>
      </c>
      <c r="L627" s="32"/>
      <c r="M627" s="33">
        <v>44564</v>
      </c>
      <c r="N627" s="29">
        <v>1</v>
      </c>
      <c r="O627" s="29" t="s">
        <v>3374</v>
      </c>
      <c r="P627" s="29">
        <v>52313184</v>
      </c>
      <c r="Q627" s="32"/>
      <c r="R627" s="29" t="s">
        <v>5195</v>
      </c>
      <c r="S627" s="33">
        <v>44582</v>
      </c>
      <c r="T627" s="44" t="s">
        <v>23</v>
      </c>
    </row>
    <row r="628" spans="1:20" ht="15.75" thickBot="1">
      <c r="A628" s="26">
        <v>618</v>
      </c>
      <c r="B628" s="27" t="s">
        <v>5196</v>
      </c>
      <c r="C628" s="28" t="s">
        <v>30</v>
      </c>
      <c r="D628" s="29" t="s">
        <v>23</v>
      </c>
      <c r="E628" s="15" t="s">
        <v>23</v>
      </c>
      <c r="F628" s="34" t="s">
        <v>5197</v>
      </c>
      <c r="G628" s="29" t="s">
        <v>58</v>
      </c>
      <c r="H628" s="29" t="s">
        <v>5129</v>
      </c>
      <c r="I628" s="29">
        <v>1</v>
      </c>
      <c r="J628" s="29" t="s">
        <v>3374</v>
      </c>
      <c r="K628" s="35">
        <v>52313184</v>
      </c>
      <c r="L628" s="32"/>
      <c r="M628" s="33">
        <v>44564</v>
      </c>
      <c r="N628" s="29">
        <v>1</v>
      </c>
      <c r="O628" s="29" t="s">
        <v>3374</v>
      </c>
      <c r="P628" s="29">
        <v>52313184</v>
      </c>
      <c r="Q628" s="32"/>
      <c r="R628" s="29" t="s">
        <v>5198</v>
      </c>
      <c r="S628" s="33">
        <v>44580</v>
      </c>
      <c r="T628" s="44" t="s">
        <v>23</v>
      </c>
    </row>
    <row r="629" spans="1:20" ht="15.75" thickBot="1">
      <c r="A629" s="26">
        <v>619</v>
      </c>
      <c r="B629" s="27" t="s">
        <v>5199</v>
      </c>
      <c r="C629" s="28" t="s">
        <v>30</v>
      </c>
      <c r="D629" s="29" t="s">
        <v>23</v>
      </c>
      <c r="E629" s="15" t="s">
        <v>23</v>
      </c>
      <c r="F629" s="34" t="s">
        <v>5200</v>
      </c>
      <c r="G629" s="29" t="s">
        <v>58</v>
      </c>
      <c r="H629" s="29" t="s">
        <v>5129</v>
      </c>
      <c r="I629" s="29">
        <v>1</v>
      </c>
      <c r="J629" s="29" t="s">
        <v>3374</v>
      </c>
      <c r="K629" s="35">
        <v>52313184</v>
      </c>
      <c r="L629" s="32"/>
      <c r="M629" s="33">
        <v>44564</v>
      </c>
      <c r="N629" s="29">
        <v>1</v>
      </c>
      <c r="O629" s="29" t="s">
        <v>3374</v>
      </c>
      <c r="P629" s="29">
        <v>52313184</v>
      </c>
      <c r="Q629" s="32"/>
      <c r="R629" s="29" t="s">
        <v>5201</v>
      </c>
      <c r="S629" s="33">
        <v>44580</v>
      </c>
      <c r="T629" s="44" t="s">
        <v>23</v>
      </c>
    </row>
    <row r="630" spans="1:20" ht="15.75" thickBot="1">
      <c r="A630" s="26">
        <v>620</v>
      </c>
      <c r="B630" s="27" t="s">
        <v>5202</v>
      </c>
      <c r="C630" s="28" t="s">
        <v>30</v>
      </c>
      <c r="D630" s="29" t="s">
        <v>23</v>
      </c>
      <c r="E630" s="15" t="s">
        <v>23</v>
      </c>
      <c r="F630" s="34" t="s">
        <v>5203</v>
      </c>
      <c r="G630" s="29" t="s">
        <v>58</v>
      </c>
      <c r="H630" s="29" t="s">
        <v>5129</v>
      </c>
      <c r="I630" s="29">
        <v>1</v>
      </c>
      <c r="J630" s="29" t="s">
        <v>3374</v>
      </c>
      <c r="K630" s="35">
        <v>36520533</v>
      </c>
      <c r="L630" s="32"/>
      <c r="M630" s="33">
        <v>44564</v>
      </c>
      <c r="N630" s="29">
        <v>1</v>
      </c>
      <c r="O630" s="29" t="s">
        <v>3374</v>
      </c>
      <c r="P630" s="29">
        <v>36520533</v>
      </c>
      <c r="Q630" s="32"/>
      <c r="R630" s="29" t="s">
        <v>5204</v>
      </c>
      <c r="S630" s="33">
        <v>44565</v>
      </c>
      <c r="T630" s="44" t="s">
        <v>23</v>
      </c>
    </row>
    <row r="631" spans="1:20" ht="15.75" thickBot="1">
      <c r="A631" s="26">
        <v>621</v>
      </c>
      <c r="B631" s="27" t="s">
        <v>5205</v>
      </c>
      <c r="C631" s="28" t="s">
        <v>30</v>
      </c>
      <c r="D631" s="29" t="s">
        <v>23</v>
      </c>
      <c r="E631" s="15" t="s">
        <v>23</v>
      </c>
      <c r="F631" s="34" t="s">
        <v>5206</v>
      </c>
      <c r="G631" s="29" t="s">
        <v>58</v>
      </c>
      <c r="H631" s="29" t="s">
        <v>5129</v>
      </c>
      <c r="I631" s="29">
        <v>1</v>
      </c>
      <c r="J631" s="29" t="s">
        <v>3374</v>
      </c>
      <c r="K631" s="35">
        <v>52010793</v>
      </c>
      <c r="L631" s="32"/>
      <c r="M631" s="33">
        <v>44564</v>
      </c>
      <c r="N631" s="29">
        <v>1</v>
      </c>
      <c r="O631" s="29" t="s">
        <v>3374</v>
      </c>
      <c r="P631" s="29">
        <v>52010793</v>
      </c>
      <c r="Q631" s="32"/>
      <c r="R631" s="29" t="s">
        <v>5207</v>
      </c>
      <c r="S631" s="33">
        <v>44565</v>
      </c>
      <c r="T631" s="43"/>
    </row>
    <row r="632" spans="1:20" ht="27" customHeight="1">
      <c r="A632" s="7">
        <v>-1</v>
      </c>
      <c r="C632" s="15" t="s">
        <v>23</v>
      </c>
      <c r="D632" s="15" t="s">
        <v>23</v>
      </c>
      <c r="E632" s="15" t="s">
        <v>23</v>
      </c>
      <c r="F632" s="15" t="s">
        <v>23</v>
      </c>
      <c r="G632" s="15" t="s">
        <v>23</v>
      </c>
      <c r="H632" s="15" t="s">
        <v>23</v>
      </c>
      <c r="I632" s="15" t="s">
        <v>23</v>
      </c>
      <c r="J632" s="15" t="s">
        <v>23</v>
      </c>
      <c r="K632" s="60" t="s">
        <v>23</v>
      </c>
      <c r="L632" s="15" t="s">
        <v>23</v>
      </c>
      <c r="M632" s="15" t="s">
        <v>23</v>
      </c>
      <c r="N632" s="15" t="s">
        <v>23</v>
      </c>
      <c r="O632" s="15" t="s">
        <v>23</v>
      </c>
      <c r="P632" s="15" t="s">
        <v>23</v>
      </c>
      <c r="Q632" s="15" t="s">
        <v>23</v>
      </c>
      <c r="R632" s="15" t="s">
        <v>23</v>
      </c>
      <c r="S632" s="15"/>
      <c r="T632" s="15" t="s">
        <v>23</v>
      </c>
    </row>
    <row r="633" spans="1:20">
      <c r="A633" s="7">
        <v>999999</v>
      </c>
      <c r="B633" s="19" t="s">
        <v>24</v>
      </c>
      <c r="C633" s="15" t="s">
        <v>23</v>
      </c>
      <c r="D633" s="15" t="s">
        <v>23</v>
      </c>
      <c r="E633" s="15" t="s">
        <v>23</v>
      </c>
      <c r="F633" s="15" t="s">
        <v>23</v>
      </c>
      <c r="G633" s="15" t="s">
        <v>23</v>
      </c>
      <c r="H633" s="15" t="s">
        <v>23</v>
      </c>
      <c r="I633" s="15" t="s">
        <v>23</v>
      </c>
      <c r="J633" s="15" t="s">
        <v>23</v>
      </c>
      <c r="K633" s="60" t="s">
        <v>23</v>
      </c>
      <c r="M633" s="15" t="s">
        <v>23</v>
      </c>
      <c r="N633" s="15" t="s">
        <v>23</v>
      </c>
      <c r="O633" s="15" t="s">
        <v>23</v>
      </c>
      <c r="P633" s="15" t="s">
        <v>23</v>
      </c>
      <c r="R633" s="15" t="s">
        <v>23</v>
      </c>
      <c r="S633" s="15"/>
      <c r="T633" s="15" t="s">
        <v>23</v>
      </c>
    </row>
    <row r="634" spans="1:20">
      <c r="A634" s="7"/>
    </row>
    <row r="635" spans="1:20">
      <c r="A635" s="173" t="s">
        <v>27</v>
      </c>
      <c r="B635" s="198" t="s">
        <v>51</v>
      </c>
      <c r="C635" s="195"/>
      <c r="D635" s="195"/>
      <c r="E635" s="195"/>
      <c r="F635" s="195"/>
      <c r="G635" s="195"/>
      <c r="H635" s="195"/>
      <c r="I635" s="195"/>
      <c r="J635" s="195"/>
      <c r="K635" s="195"/>
      <c r="L635" s="195"/>
      <c r="M635" s="195"/>
      <c r="N635" s="195"/>
      <c r="O635" s="195"/>
      <c r="P635" s="195"/>
      <c r="Q635" s="195"/>
      <c r="R635" s="195"/>
      <c r="S635" s="195"/>
      <c r="T635" s="195"/>
    </row>
    <row r="636" spans="1:20">
      <c r="B636" s="6"/>
      <c r="C636" s="173">
        <v>2</v>
      </c>
      <c r="D636" s="173">
        <v>3</v>
      </c>
      <c r="E636" s="173">
        <v>4</v>
      </c>
      <c r="F636" s="173">
        <v>8</v>
      </c>
      <c r="G636" s="173">
        <v>12</v>
      </c>
      <c r="H636" s="173">
        <v>16</v>
      </c>
      <c r="I636" s="173">
        <v>20</v>
      </c>
      <c r="J636" s="173">
        <v>24</v>
      </c>
      <c r="K636" s="173">
        <v>28</v>
      </c>
      <c r="L636" s="173">
        <v>32</v>
      </c>
      <c r="M636" s="173">
        <v>36</v>
      </c>
      <c r="N636" s="173">
        <v>40</v>
      </c>
      <c r="O636" s="173">
        <v>44</v>
      </c>
      <c r="P636" s="173">
        <v>48</v>
      </c>
      <c r="Q636" s="173">
        <v>52</v>
      </c>
      <c r="R636" s="173">
        <v>55</v>
      </c>
      <c r="S636" s="173">
        <v>56</v>
      </c>
      <c r="T636" s="173">
        <v>60</v>
      </c>
    </row>
    <row r="637" spans="1:20" ht="15.75" thickBot="1">
      <c r="B637" s="6"/>
      <c r="C637" s="173" t="s">
        <v>34</v>
      </c>
      <c r="D637" s="173" t="s">
        <v>35</v>
      </c>
      <c r="E637" s="173" t="s">
        <v>36</v>
      </c>
      <c r="F637" s="173" t="s">
        <v>37</v>
      </c>
      <c r="G637" s="173" t="s">
        <v>38</v>
      </c>
      <c r="H637" s="173" t="s">
        <v>39</v>
      </c>
      <c r="I637" s="173" t="s">
        <v>40</v>
      </c>
      <c r="J637" s="173" t="s">
        <v>41</v>
      </c>
      <c r="K637" s="173" t="s">
        <v>42</v>
      </c>
      <c r="L637" s="173" t="s">
        <v>43</v>
      </c>
      <c r="M637" s="173" t="s">
        <v>44</v>
      </c>
      <c r="N637" s="173" t="s">
        <v>45</v>
      </c>
      <c r="O637" s="173" t="s">
        <v>46</v>
      </c>
      <c r="P637" s="173" t="s">
        <v>47</v>
      </c>
      <c r="Q637" s="173" t="s">
        <v>48</v>
      </c>
      <c r="R637" s="173" t="s">
        <v>49</v>
      </c>
      <c r="S637" s="173" t="s">
        <v>50</v>
      </c>
      <c r="T637" s="173" t="s">
        <v>21</v>
      </c>
    </row>
    <row r="638" spans="1:20" ht="15.75" thickBot="1">
      <c r="A638" s="173">
        <v>10</v>
      </c>
      <c r="B638" s="6" t="s">
        <v>52</v>
      </c>
      <c r="C638" s="15" t="s">
        <v>23</v>
      </c>
      <c r="D638" s="15" t="s">
        <v>23</v>
      </c>
      <c r="E638" s="11" t="s">
        <v>8189</v>
      </c>
      <c r="F638" s="15" t="s">
        <v>23</v>
      </c>
      <c r="G638" s="15" t="s">
        <v>23</v>
      </c>
      <c r="H638" s="15" t="s">
        <v>23</v>
      </c>
      <c r="I638" s="15" t="s">
        <v>23</v>
      </c>
      <c r="J638" s="15" t="s">
        <v>23</v>
      </c>
      <c r="K638" s="15" t="s">
        <v>23</v>
      </c>
      <c r="L638" s="15" t="s">
        <v>23</v>
      </c>
      <c r="M638" s="15" t="s">
        <v>23</v>
      </c>
      <c r="N638" s="15" t="s">
        <v>23</v>
      </c>
      <c r="O638" s="15" t="s">
        <v>23</v>
      </c>
      <c r="P638" s="15" t="s">
        <v>23</v>
      </c>
      <c r="Q638" s="15" t="s">
        <v>23</v>
      </c>
      <c r="R638" s="15" t="s">
        <v>23</v>
      </c>
      <c r="S638" s="15" t="s">
        <v>23</v>
      </c>
      <c r="T638" s="15" t="s">
        <v>23</v>
      </c>
    </row>
    <row r="945" spans="1:20">
      <c r="A945" s="7" t="s">
        <v>27</v>
      </c>
      <c r="B945" s="61" t="s">
        <v>51</v>
      </c>
      <c r="C945" s="62"/>
      <c r="D945" s="62"/>
      <c r="E945" s="62"/>
      <c r="F945" s="62"/>
      <c r="G945" s="62"/>
      <c r="H945" s="62"/>
      <c r="I945" s="62"/>
      <c r="J945" s="62"/>
      <c r="K945" s="63"/>
      <c r="L945" s="62"/>
      <c r="M945" s="62"/>
      <c r="N945" s="62"/>
      <c r="O945" s="62"/>
      <c r="P945" s="62"/>
      <c r="Q945" s="62"/>
      <c r="R945" s="62"/>
      <c r="S945" s="62"/>
      <c r="T945" s="62"/>
    </row>
    <row r="946" spans="1:20">
      <c r="C946" s="7">
        <v>2</v>
      </c>
      <c r="D946" s="7">
        <v>3</v>
      </c>
      <c r="E946" s="7">
        <v>4</v>
      </c>
      <c r="F946" s="7">
        <v>8</v>
      </c>
      <c r="G946" s="7">
        <v>12</v>
      </c>
      <c r="H946" s="7">
        <v>16</v>
      </c>
      <c r="I946" s="7">
        <v>20</v>
      </c>
      <c r="J946" s="7">
        <v>24</v>
      </c>
      <c r="K946" s="25">
        <v>28</v>
      </c>
      <c r="L946" s="7">
        <v>32</v>
      </c>
      <c r="M946" s="7">
        <v>36</v>
      </c>
      <c r="N946" s="7">
        <v>40</v>
      </c>
      <c r="O946" s="7">
        <v>44</v>
      </c>
      <c r="P946" s="7">
        <v>48</v>
      </c>
      <c r="Q946" s="7">
        <v>52</v>
      </c>
      <c r="R946" s="7">
        <v>55</v>
      </c>
      <c r="S946" s="7">
        <v>56</v>
      </c>
      <c r="T946" s="7">
        <v>60</v>
      </c>
    </row>
    <row r="947" spans="1:20" ht="15.75" thickBot="1">
      <c r="C947" s="7" t="s">
        <v>34</v>
      </c>
      <c r="D947" s="7" t="s">
        <v>35</v>
      </c>
      <c r="E947" s="7" t="s">
        <v>36</v>
      </c>
      <c r="F947" s="7" t="s">
        <v>37</v>
      </c>
      <c r="G947" s="7" t="s">
        <v>38</v>
      </c>
      <c r="H947" s="7" t="s">
        <v>39</v>
      </c>
      <c r="I947" s="7" t="s">
        <v>40</v>
      </c>
      <c r="J947" s="7" t="s">
        <v>41</v>
      </c>
      <c r="K947" s="25" t="s">
        <v>42</v>
      </c>
      <c r="L947" s="7" t="s">
        <v>43</v>
      </c>
      <c r="M947" s="7" t="s">
        <v>44</v>
      </c>
      <c r="N947" s="7" t="s">
        <v>45</v>
      </c>
      <c r="O947" s="7" t="s">
        <v>46</v>
      </c>
      <c r="P947" s="7" t="s">
        <v>47</v>
      </c>
      <c r="Q947" s="7" t="s">
        <v>48</v>
      </c>
      <c r="R947" s="7" t="s">
        <v>49</v>
      </c>
      <c r="S947" s="7" t="s">
        <v>50</v>
      </c>
      <c r="T947" s="7" t="s">
        <v>21</v>
      </c>
    </row>
    <row r="948" spans="1:20" ht="15.75" thickBot="1">
      <c r="A948" s="7">
        <v>10</v>
      </c>
      <c r="B948" s="19" t="s">
        <v>52</v>
      </c>
      <c r="C948" s="15" t="s">
        <v>23</v>
      </c>
      <c r="D948" s="15" t="s">
        <v>23</v>
      </c>
      <c r="E948" s="11" t="s">
        <v>23</v>
      </c>
      <c r="F948" s="15" t="s">
        <v>23</v>
      </c>
      <c r="G948" s="15" t="s">
        <v>23</v>
      </c>
      <c r="H948" s="15" t="s">
        <v>23</v>
      </c>
      <c r="I948" s="15" t="s">
        <v>23</v>
      </c>
      <c r="J948" s="15" t="s">
        <v>23</v>
      </c>
      <c r="K948" s="60" t="s">
        <v>23</v>
      </c>
      <c r="L948" s="15" t="s">
        <v>23</v>
      </c>
      <c r="M948" s="15" t="s">
        <v>23</v>
      </c>
      <c r="N948" s="15" t="s">
        <v>23</v>
      </c>
      <c r="O948" s="15" t="s">
        <v>23</v>
      </c>
      <c r="P948" s="15" t="s">
        <v>23</v>
      </c>
      <c r="Q948" s="15" t="s">
        <v>23</v>
      </c>
      <c r="R948" s="15" t="s">
        <v>23</v>
      </c>
      <c r="S948" s="15" t="s">
        <v>23</v>
      </c>
      <c r="T948" s="15" t="s">
        <v>23</v>
      </c>
    </row>
    <row r="351933" spans="1:2">
      <c r="A351933" s="6" t="s">
        <v>30</v>
      </c>
      <c r="B351933" s="19" t="s">
        <v>53</v>
      </c>
    </row>
    <row r="351934" spans="1:2">
      <c r="A351934" s="6" t="s">
        <v>31</v>
      </c>
      <c r="B351934" s="19" t="s">
        <v>54</v>
      </c>
    </row>
    <row r="351935" spans="1:2">
      <c r="B351935" s="19" t="s">
        <v>55</v>
      </c>
    </row>
    <row r="351936" spans="1:2">
      <c r="B351936" s="19" t="s">
        <v>56</v>
      </c>
    </row>
    <row r="351937" spans="2:2">
      <c r="B351937" s="19" t="s">
        <v>57</v>
      </c>
    </row>
    <row r="351938" spans="2:2">
      <c r="B351938" s="19" t="s">
        <v>58</v>
      </c>
    </row>
    <row r="351939" spans="2:2">
      <c r="B351939" s="19" t="s">
        <v>59</v>
      </c>
    </row>
    <row r="351940" spans="2:2">
      <c r="B351940" s="19" t="s">
        <v>60</v>
      </c>
    </row>
    <row r="351941" spans="2:2">
      <c r="B351941" s="19" t="s">
        <v>61</v>
      </c>
    </row>
  </sheetData>
  <autoFilter ref="A8:T631" xr:uid="{B532CFCD-B69C-4256-B113-59BD7DCF596C}">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2">
    <mergeCell ref="B8:T8"/>
    <mergeCell ref="B635:T635"/>
  </mergeCells>
  <dataValidations count="17">
    <dataValidation type="textLength" allowBlank="1" showInputMessage="1" showErrorMessage="1" errorTitle="Entrada no válida" error="Escriba un texto  Maximo 390 Caracteres" promptTitle="Cualquier contenido Maximo 390 Caracteres" prompt=" Registre aspectos importantes a considerar." sqref="T11:T631" xr:uid="{68B38FED-E788-4F7B-BB13-72D0787333CE}">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631" xr:uid="{8100A6AE-32ED-48CF-A1B2-0E8E9B3F3C5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631" xr:uid="{8824C690-D6DC-4591-BBC7-E4B2E031708B}">
      <formula1>0</formula1>
      <formula2>390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631" xr:uid="{633EEFD7-68B5-45AA-879F-D7A2D44DA3A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631" xr:uid="{090B3203-095A-473F-B127-470866C11DD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631" xr:uid="{3A5DB4D6-785B-4B63-B195-F07810002B5B}">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631 L11:L631" xr:uid="{F6E49FBB-FFBA-4969-8D08-9406C693D2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631" xr:uid="{1CC20F40-87BB-4CDC-929B-7E0B34E56AAB}">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631" xr:uid="{205B630B-B4A0-4CA6-810A-214B6C5486F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631" xr:uid="{D3191196-F677-4E65-B0B8-4EE3D77C3C08}">
      <formula1>$B$351932:$B$351941</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631" xr:uid="{17A536D5-8E59-4565-8ED5-99C1E44B128C}">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31" xr:uid="{E2FBD2D8-9328-441D-B1EB-902FCD216BA3}">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31" xr:uid="{848F17B1-2590-495A-977B-34F38315967A}">
      <formula1>$A$351932:$A$351934</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601:H631 H11:H599" xr:uid="{D37EBB87-8517-45CF-BF10-2E255A800F58}">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K122 K283 P11:P60 P62:P631" xr:uid="{FF108A70-0259-4C47-B811-84532FA143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P61 K11:K121 K123:K282 K284:K631" xr:uid="{18231415-4BA0-4E82-A444-0F924E6951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948 E638" xr:uid="{3FAC24DB-F919-4358-B362-6C904718B4AC}">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4341-8401-4968-AD31-D4F59CA8EBEA}">
  <dimension ref="A1:S350825"/>
  <sheetViews>
    <sheetView tabSelected="1" zoomScale="60" zoomScaleNormal="60" workbookViewId="0">
      <selection activeCell="A11" sqref="A11"/>
    </sheetView>
  </sheetViews>
  <sheetFormatPr baseColWidth="10" defaultColWidth="8.85546875" defaultRowHeight="14.25"/>
  <cols>
    <col min="1" max="1" width="8.85546875" style="89"/>
    <col min="2" max="2" width="16" style="93" customWidth="1"/>
    <col min="3" max="3" width="21" style="95" customWidth="1"/>
    <col min="4" max="4" width="29.7109375" style="89" customWidth="1"/>
    <col min="5" max="6" width="42.140625" style="91" customWidth="1"/>
    <col min="7" max="7" width="57.5703125" style="91" customWidth="1"/>
    <col min="8" max="9" width="44.5703125" style="92" customWidth="1"/>
    <col min="10" max="10" width="10" style="93" customWidth="1"/>
    <col min="11" max="12" width="47.140625" style="93" customWidth="1"/>
    <col min="13" max="13" width="23.85546875" style="92" customWidth="1"/>
    <col min="14" max="14" width="23" style="93" customWidth="1"/>
    <col min="15" max="15" width="34" style="93" customWidth="1"/>
    <col min="16" max="17" width="33.5703125" style="93" customWidth="1"/>
    <col min="18" max="18" width="25" style="93" customWidth="1"/>
    <col min="19" max="19" width="45.7109375" style="93" customWidth="1"/>
    <col min="20" max="253" width="8" style="89" customWidth="1"/>
    <col min="254" max="16384" width="8.85546875" style="89"/>
  </cols>
  <sheetData>
    <row r="1" spans="1:19" ht="15">
      <c r="B1" s="90" t="s">
        <v>0</v>
      </c>
      <c r="C1" s="90">
        <v>51</v>
      </c>
      <c r="D1" s="90" t="s">
        <v>1</v>
      </c>
    </row>
    <row r="2" spans="1:19" ht="15">
      <c r="B2" s="90" t="s">
        <v>2</v>
      </c>
      <c r="C2" s="90">
        <v>68</v>
      </c>
      <c r="D2" s="90" t="s">
        <v>62</v>
      </c>
    </row>
    <row r="3" spans="1:19" ht="15">
      <c r="B3" s="90" t="s">
        <v>4</v>
      </c>
      <c r="C3" s="90">
        <v>1</v>
      </c>
    </row>
    <row r="4" spans="1:19" ht="15">
      <c r="B4" s="90" t="s">
        <v>5</v>
      </c>
      <c r="C4" s="90">
        <v>405</v>
      </c>
    </row>
    <row r="5" spans="1:19" ht="15">
      <c r="B5" s="90" t="s">
        <v>6</v>
      </c>
      <c r="C5" s="94">
        <v>44926</v>
      </c>
    </row>
    <row r="6" spans="1:19" ht="15">
      <c r="B6" s="90" t="s">
        <v>7</v>
      </c>
      <c r="C6" s="90">
        <v>12</v>
      </c>
      <c r="D6" s="90" t="s">
        <v>8</v>
      </c>
    </row>
    <row r="8" spans="1:19" ht="15">
      <c r="A8" s="90" t="s">
        <v>9</v>
      </c>
      <c r="B8" s="199" t="s">
        <v>63</v>
      </c>
      <c r="C8" s="200"/>
      <c r="D8" s="200"/>
      <c r="E8" s="200"/>
      <c r="F8" s="200"/>
      <c r="G8" s="200"/>
      <c r="H8" s="200"/>
      <c r="I8" s="200"/>
      <c r="J8" s="200"/>
      <c r="K8" s="200"/>
      <c r="L8" s="200"/>
      <c r="M8" s="200"/>
      <c r="N8" s="200"/>
      <c r="O8" s="200"/>
      <c r="P8" s="200"/>
      <c r="Q8" s="200"/>
      <c r="R8" s="200"/>
      <c r="S8" s="200"/>
    </row>
    <row r="9" spans="1:19" s="95" customFormat="1" ht="15">
      <c r="B9" s="93"/>
      <c r="C9" s="90">
        <v>2</v>
      </c>
      <c r="D9" s="90">
        <v>3</v>
      </c>
      <c r="E9" s="90">
        <v>4</v>
      </c>
      <c r="F9" s="90">
        <v>8</v>
      </c>
      <c r="G9" s="90">
        <v>12</v>
      </c>
      <c r="H9" s="96">
        <v>16</v>
      </c>
      <c r="I9" s="96">
        <v>20</v>
      </c>
      <c r="J9" s="90">
        <v>24</v>
      </c>
      <c r="K9" s="90">
        <v>28</v>
      </c>
      <c r="L9" s="90">
        <v>32</v>
      </c>
      <c r="M9" s="96">
        <v>36</v>
      </c>
      <c r="N9" s="90">
        <v>40</v>
      </c>
      <c r="O9" s="90">
        <v>44</v>
      </c>
      <c r="P9" s="90">
        <v>48</v>
      </c>
      <c r="Q9" s="90">
        <v>52</v>
      </c>
      <c r="R9" s="90">
        <v>56</v>
      </c>
      <c r="S9" s="90">
        <v>60</v>
      </c>
    </row>
    <row r="10" spans="1:19" s="97" customFormat="1" ht="45">
      <c r="B10" s="92"/>
      <c r="C10" s="98" t="s">
        <v>64</v>
      </c>
      <c r="D10" s="98" t="s">
        <v>12</v>
      </c>
      <c r="E10" s="98" t="s">
        <v>36</v>
      </c>
      <c r="F10" s="98" t="s">
        <v>65</v>
      </c>
      <c r="G10" s="98" t="s">
        <v>66</v>
      </c>
      <c r="H10" s="98" t="s">
        <v>67</v>
      </c>
      <c r="I10" s="98" t="s">
        <v>68</v>
      </c>
      <c r="J10" s="98" t="s">
        <v>69</v>
      </c>
      <c r="K10" s="98" t="s">
        <v>70</v>
      </c>
      <c r="L10" s="98" t="s">
        <v>71</v>
      </c>
      <c r="M10" s="98" t="s">
        <v>72</v>
      </c>
      <c r="N10" s="98" t="s">
        <v>73</v>
      </c>
      <c r="O10" s="98" t="s">
        <v>74</v>
      </c>
      <c r="P10" s="98" t="s">
        <v>75</v>
      </c>
      <c r="Q10" s="98" t="s">
        <v>76</v>
      </c>
      <c r="R10" s="98" t="s">
        <v>77</v>
      </c>
      <c r="S10" s="98" t="s">
        <v>21</v>
      </c>
    </row>
    <row r="11" spans="1:19" s="99" customFormat="1" ht="57">
      <c r="A11" s="193">
        <v>1</v>
      </c>
      <c r="B11" s="93" t="s">
        <v>22</v>
      </c>
      <c r="C11" s="150" t="s">
        <v>30</v>
      </c>
      <c r="D11" s="151" t="s">
        <v>23</v>
      </c>
      <c r="E11" s="152" t="s">
        <v>7874</v>
      </c>
      <c r="F11" s="152" t="s">
        <v>7875</v>
      </c>
      <c r="G11" s="152" t="s">
        <v>7876</v>
      </c>
      <c r="H11" s="153" t="s">
        <v>7877</v>
      </c>
      <c r="I11" s="153" t="s">
        <v>7877</v>
      </c>
      <c r="J11" s="153">
        <v>100</v>
      </c>
      <c r="K11" s="153" t="s">
        <v>7878</v>
      </c>
      <c r="L11" s="154">
        <v>75000000</v>
      </c>
      <c r="M11" s="153" t="s">
        <v>7879</v>
      </c>
      <c r="N11" s="153">
        <v>101</v>
      </c>
      <c r="O11" s="154">
        <v>75000000</v>
      </c>
      <c r="P11" s="153">
        <v>100</v>
      </c>
      <c r="Q11" s="153">
        <v>100</v>
      </c>
      <c r="R11" s="153">
        <v>0</v>
      </c>
      <c r="S11" s="153" t="s">
        <v>7880</v>
      </c>
    </row>
    <row r="12" spans="1:19" ht="57">
      <c r="A12" s="193">
        <v>2</v>
      </c>
      <c r="B12" s="93" t="s">
        <v>3358</v>
      </c>
      <c r="C12" s="150" t="s">
        <v>30</v>
      </c>
      <c r="D12" s="151" t="s">
        <v>23</v>
      </c>
      <c r="E12" s="152" t="s">
        <v>7874</v>
      </c>
      <c r="F12" s="152" t="s">
        <v>7875</v>
      </c>
      <c r="G12" s="152" t="s">
        <v>7876</v>
      </c>
      <c r="H12" s="153" t="s">
        <v>7877</v>
      </c>
      <c r="I12" s="155" t="s">
        <v>7881</v>
      </c>
      <c r="J12" s="156">
        <v>100</v>
      </c>
      <c r="K12" s="153" t="s">
        <v>7878</v>
      </c>
      <c r="L12" s="154">
        <v>75000000</v>
      </c>
      <c r="M12" s="153" t="s">
        <v>7879</v>
      </c>
      <c r="N12" s="156">
        <v>101</v>
      </c>
      <c r="O12" s="154">
        <v>75000000</v>
      </c>
      <c r="P12" s="156">
        <v>100</v>
      </c>
      <c r="Q12" s="156">
        <v>100</v>
      </c>
      <c r="R12" s="156">
        <v>0</v>
      </c>
      <c r="S12" s="155" t="s">
        <v>7882</v>
      </c>
    </row>
    <row r="13" spans="1:19" s="100" customFormat="1" ht="57">
      <c r="A13" s="193">
        <v>3</v>
      </c>
      <c r="B13" s="93" t="s">
        <v>3360</v>
      </c>
      <c r="C13" s="150" t="s">
        <v>30</v>
      </c>
      <c r="D13" s="151" t="s">
        <v>23</v>
      </c>
      <c r="E13" s="152" t="s">
        <v>7874</v>
      </c>
      <c r="F13" s="157" t="s">
        <v>7875</v>
      </c>
      <c r="G13" s="157" t="s">
        <v>7883</v>
      </c>
      <c r="H13" s="155" t="s">
        <v>7884</v>
      </c>
      <c r="I13" s="155" t="s">
        <v>7884</v>
      </c>
      <c r="J13" s="156">
        <v>87</v>
      </c>
      <c r="K13" s="153" t="s">
        <v>4362</v>
      </c>
      <c r="L13" s="158">
        <v>141556950</v>
      </c>
      <c r="M13" s="155" t="s">
        <v>7885</v>
      </c>
      <c r="N13" s="156">
        <v>107</v>
      </c>
      <c r="O13" s="158">
        <v>141556950</v>
      </c>
      <c r="P13" s="156">
        <v>87</v>
      </c>
      <c r="Q13" s="156">
        <v>87</v>
      </c>
      <c r="R13" s="156">
        <v>0</v>
      </c>
      <c r="S13" s="153" t="s">
        <v>7886</v>
      </c>
    </row>
    <row r="14" spans="1:19" s="101" customFormat="1" ht="57">
      <c r="A14" s="193">
        <v>4</v>
      </c>
      <c r="B14" s="93" t="s">
        <v>3362</v>
      </c>
      <c r="C14" s="150" t="s">
        <v>30</v>
      </c>
      <c r="D14" s="151" t="s">
        <v>23</v>
      </c>
      <c r="E14" s="152" t="s">
        <v>7874</v>
      </c>
      <c r="F14" s="157" t="s">
        <v>7875</v>
      </c>
      <c r="G14" s="157" t="s">
        <v>7883</v>
      </c>
      <c r="H14" s="155" t="s">
        <v>7884</v>
      </c>
      <c r="I14" s="155" t="s">
        <v>7887</v>
      </c>
      <c r="J14" s="156">
        <v>87</v>
      </c>
      <c r="K14" s="153" t="s">
        <v>4362</v>
      </c>
      <c r="L14" s="158">
        <v>141556950</v>
      </c>
      <c r="M14" s="155" t="s">
        <v>7885</v>
      </c>
      <c r="N14" s="156">
        <v>107</v>
      </c>
      <c r="O14" s="158">
        <v>141556950</v>
      </c>
      <c r="P14" s="156">
        <v>87</v>
      </c>
      <c r="Q14" s="156">
        <v>87</v>
      </c>
      <c r="R14" s="156">
        <v>0</v>
      </c>
      <c r="S14" s="155" t="s">
        <v>7882</v>
      </c>
    </row>
    <row r="15" spans="1:19" s="100" customFormat="1" ht="57">
      <c r="A15" s="193">
        <v>5</v>
      </c>
      <c r="B15" s="93" t="s">
        <v>3368</v>
      </c>
      <c r="C15" s="150" t="s">
        <v>30</v>
      </c>
      <c r="D15" s="151" t="s">
        <v>23</v>
      </c>
      <c r="E15" s="152" t="s">
        <v>7874</v>
      </c>
      <c r="F15" s="152" t="s">
        <v>7875</v>
      </c>
      <c r="G15" s="152" t="s">
        <v>7888</v>
      </c>
      <c r="H15" s="153" t="s">
        <v>7889</v>
      </c>
      <c r="I15" s="153" t="s">
        <v>7889</v>
      </c>
      <c r="J15" s="153">
        <v>86</v>
      </c>
      <c r="K15" s="153" t="s">
        <v>4849</v>
      </c>
      <c r="L15" s="158">
        <v>225499999</v>
      </c>
      <c r="M15" s="155" t="s">
        <v>7885</v>
      </c>
      <c r="N15" s="153">
        <v>332</v>
      </c>
      <c r="O15" s="158">
        <v>225499999</v>
      </c>
      <c r="P15" s="153">
        <v>86</v>
      </c>
      <c r="Q15" s="153">
        <v>86</v>
      </c>
      <c r="R15" s="153">
        <v>0</v>
      </c>
      <c r="S15" s="153" t="s">
        <v>7890</v>
      </c>
    </row>
    <row r="16" spans="1:19" s="101" customFormat="1" ht="57">
      <c r="A16" s="193">
        <v>6</v>
      </c>
      <c r="B16" s="93" t="s">
        <v>3370</v>
      </c>
      <c r="C16" s="150" t="s">
        <v>30</v>
      </c>
      <c r="D16" s="151" t="s">
        <v>23</v>
      </c>
      <c r="E16" s="152" t="s">
        <v>7874</v>
      </c>
      <c r="F16" s="152" t="s">
        <v>7875</v>
      </c>
      <c r="G16" s="152" t="s">
        <v>7888</v>
      </c>
      <c r="H16" s="153" t="s">
        <v>7889</v>
      </c>
      <c r="I16" s="155" t="s">
        <v>7891</v>
      </c>
      <c r="J16" s="156">
        <v>86</v>
      </c>
      <c r="K16" s="153" t="s">
        <v>4849</v>
      </c>
      <c r="L16" s="158">
        <v>225499999</v>
      </c>
      <c r="M16" s="155" t="s">
        <v>7885</v>
      </c>
      <c r="N16" s="156">
        <v>332</v>
      </c>
      <c r="O16" s="158">
        <v>225499999</v>
      </c>
      <c r="P16" s="156">
        <v>86</v>
      </c>
      <c r="Q16" s="156">
        <v>86</v>
      </c>
      <c r="R16" s="156">
        <v>0</v>
      </c>
      <c r="S16" s="155" t="s">
        <v>7882</v>
      </c>
    </row>
    <row r="17" spans="1:19" s="99" customFormat="1" ht="57">
      <c r="A17" s="193">
        <v>7</v>
      </c>
      <c r="B17" s="93" t="s">
        <v>3389</v>
      </c>
      <c r="C17" s="150" t="s">
        <v>30</v>
      </c>
      <c r="D17" s="151" t="s">
        <v>23</v>
      </c>
      <c r="E17" s="152" t="s">
        <v>7874</v>
      </c>
      <c r="F17" s="157" t="s">
        <v>7875</v>
      </c>
      <c r="G17" s="157" t="s">
        <v>7892</v>
      </c>
      <c r="H17" s="155" t="s">
        <v>7893</v>
      </c>
      <c r="I17" s="155" t="s">
        <v>7893</v>
      </c>
      <c r="J17" s="156">
        <v>100</v>
      </c>
      <c r="K17" s="156" t="s">
        <v>7894</v>
      </c>
      <c r="L17" s="159">
        <v>1399352456</v>
      </c>
      <c r="M17" s="155" t="s">
        <v>7895</v>
      </c>
      <c r="N17" s="156">
        <v>267</v>
      </c>
      <c r="O17" s="159">
        <v>1021639799</v>
      </c>
      <c r="P17" s="156">
        <v>100</v>
      </c>
      <c r="Q17" s="156">
        <v>100</v>
      </c>
      <c r="R17" s="156">
        <v>0</v>
      </c>
      <c r="S17" s="153" t="s">
        <v>7896</v>
      </c>
    </row>
    <row r="18" spans="1:19" ht="57">
      <c r="A18" s="193">
        <v>8</v>
      </c>
      <c r="B18" s="93" t="s">
        <v>3392</v>
      </c>
      <c r="C18" s="150" t="s">
        <v>30</v>
      </c>
      <c r="D18" s="151" t="s">
        <v>23</v>
      </c>
      <c r="E18" s="152" t="s">
        <v>7874</v>
      </c>
      <c r="F18" s="157" t="s">
        <v>7875</v>
      </c>
      <c r="G18" s="157" t="s">
        <v>7892</v>
      </c>
      <c r="H18" s="155" t="s">
        <v>7893</v>
      </c>
      <c r="I18" s="155" t="s">
        <v>7897</v>
      </c>
      <c r="J18" s="156">
        <v>100</v>
      </c>
      <c r="K18" s="156" t="s">
        <v>7894</v>
      </c>
      <c r="L18" s="159">
        <v>1399352456</v>
      </c>
      <c r="M18" s="155" t="s">
        <v>7895</v>
      </c>
      <c r="N18" s="156">
        <v>267</v>
      </c>
      <c r="O18" s="159">
        <v>1021639799</v>
      </c>
      <c r="P18" s="156">
        <v>100</v>
      </c>
      <c r="Q18" s="156">
        <v>100</v>
      </c>
      <c r="R18" s="156">
        <v>0</v>
      </c>
      <c r="S18" s="155" t="s">
        <v>7882</v>
      </c>
    </row>
    <row r="19" spans="1:19" s="99" customFormat="1" ht="99.75">
      <c r="A19" s="193">
        <v>9</v>
      </c>
      <c r="B19" s="93" t="s">
        <v>3395</v>
      </c>
      <c r="C19" s="150" t="s">
        <v>30</v>
      </c>
      <c r="D19" s="151" t="s">
        <v>23</v>
      </c>
      <c r="E19" s="152" t="s">
        <v>7874</v>
      </c>
      <c r="F19" s="157" t="s">
        <v>7875</v>
      </c>
      <c r="G19" s="157" t="s">
        <v>7898</v>
      </c>
      <c r="H19" s="155" t="s">
        <v>7899</v>
      </c>
      <c r="I19" s="155" t="s">
        <v>7899</v>
      </c>
      <c r="J19" s="156">
        <v>73</v>
      </c>
      <c r="K19" s="156" t="s">
        <v>7900</v>
      </c>
      <c r="L19" s="159">
        <v>1594958138</v>
      </c>
      <c r="M19" s="160" t="s">
        <v>7901</v>
      </c>
      <c r="N19" s="156">
        <v>361</v>
      </c>
      <c r="O19" s="159">
        <v>482066694</v>
      </c>
      <c r="P19" s="156">
        <v>73</v>
      </c>
      <c r="Q19" s="156">
        <v>73</v>
      </c>
      <c r="R19" s="156">
        <v>0</v>
      </c>
      <c r="S19" s="155" t="s">
        <v>7902</v>
      </c>
    </row>
    <row r="20" spans="1:19" ht="99.75">
      <c r="A20" s="193">
        <v>10</v>
      </c>
      <c r="B20" s="93" t="s">
        <v>52</v>
      </c>
      <c r="C20" s="150" t="s">
        <v>30</v>
      </c>
      <c r="D20" s="151" t="s">
        <v>23</v>
      </c>
      <c r="E20" s="152" t="s">
        <v>7874</v>
      </c>
      <c r="F20" s="157" t="s">
        <v>7875</v>
      </c>
      <c r="G20" s="157" t="s">
        <v>7898</v>
      </c>
      <c r="H20" s="155" t="s">
        <v>7899</v>
      </c>
      <c r="I20" s="155" t="s">
        <v>7903</v>
      </c>
      <c r="J20" s="156">
        <v>74</v>
      </c>
      <c r="K20" s="156" t="s">
        <v>3382</v>
      </c>
      <c r="L20" s="158">
        <v>1112891444</v>
      </c>
      <c r="M20" s="160" t="s">
        <v>7904</v>
      </c>
      <c r="N20" s="156">
        <v>263</v>
      </c>
      <c r="O20" s="161">
        <v>0</v>
      </c>
      <c r="P20" s="156">
        <v>74</v>
      </c>
      <c r="Q20" s="156">
        <v>74</v>
      </c>
      <c r="R20" s="156">
        <v>0</v>
      </c>
      <c r="S20" s="155" t="s">
        <v>7905</v>
      </c>
    </row>
    <row r="21" spans="1:19" ht="99.75">
      <c r="A21" s="193">
        <v>11</v>
      </c>
      <c r="B21" s="93" t="s">
        <v>3401</v>
      </c>
      <c r="C21" s="150" t="s">
        <v>30</v>
      </c>
      <c r="D21" s="151" t="s">
        <v>23</v>
      </c>
      <c r="E21" s="152" t="s">
        <v>7874</v>
      </c>
      <c r="F21" s="157" t="s">
        <v>7875</v>
      </c>
      <c r="G21" s="157" t="s">
        <v>7898</v>
      </c>
      <c r="H21" s="155" t="s">
        <v>7899</v>
      </c>
      <c r="I21" s="155" t="s">
        <v>7906</v>
      </c>
      <c r="J21" s="156">
        <v>27</v>
      </c>
      <c r="K21" s="156" t="s">
        <v>3620</v>
      </c>
      <c r="L21" s="159">
        <v>116375816</v>
      </c>
      <c r="M21" s="160" t="s">
        <v>7907</v>
      </c>
      <c r="N21" s="156">
        <v>330</v>
      </c>
      <c r="O21" s="159">
        <v>116375816</v>
      </c>
      <c r="P21" s="156">
        <v>27</v>
      </c>
      <c r="Q21" s="156">
        <v>27</v>
      </c>
      <c r="R21" s="156">
        <v>0</v>
      </c>
      <c r="S21" s="155" t="s">
        <v>7908</v>
      </c>
    </row>
    <row r="22" spans="1:19" ht="99.75">
      <c r="A22" s="193">
        <v>12</v>
      </c>
      <c r="B22" s="93" t="s">
        <v>3404</v>
      </c>
      <c r="C22" s="150" t="s">
        <v>30</v>
      </c>
      <c r="D22" s="151" t="s">
        <v>23</v>
      </c>
      <c r="E22" s="152" t="s">
        <v>7874</v>
      </c>
      <c r="F22" s="157" t="s">
        <v>7875</v>
      </c>
      <c r="G22" s="157" t="s">
        <v>7898</v>
      </c>
      <c r="H22" s="155" t="s">
        <v>7899</v>
      </c>
      <c r="I22" s="155" t="s">
        <v>7909</v>
      </c>
      <c r="J22" s="156">
        <v>100</v>
      </c>
      <c r="K22" s="156" t="s">
        <v>3620</v>
      </c>
      <c r="L22" s="159">
        <v>159197758</v>
      </c>
      <c r="M22" s="160" t="s">
        <v>7907</v>
      </c>
      <c r="N22" s="156">
        <v>361</v>
      </c>
      <c r="O22" s="159">
        <v>159197758</v>
      </c>
      <c r="P22" s="156">
        <v>100</v>
      </c>
      <c r="Q22" s="156">
        <v>100</v>
      </c>
      <c r="R22" s="156">
        <v>0</v>
      </c>
      <c r="S22" s="155" t="s">
        <v>7910</v>
      </c>
    </row>
    <row r="23" spans="1:19" ht="99.75">
      <c r="A23" s="193">
        <v>13</v>
      </c>
      <c r="B23" s="93" t="s">
        <v>3407</v>
      </c>
      <c r="C23" s="150" t="s">
        <v>30</v>
      </c>
      <c r="D23" s="151" t="s">
        <v>23</v>
      </c>
      <c r="E23" s="152" t="s">
        <v>7874</v>
      </c>
      <c r="F23" s="157" t="s">
        <v>7875</v>
      </c>
      <c r="G23" s="157" t="s">
        <v>7898</v>
      </c>
      <c r="H23" s="155" t="s">
        <v>7899</v>
      </c>
      <c r="I23" s="155" t="s">
        <v>7911</v>
      </c>
      <c r="J23" s="156">
        <v>100</v>
      </c>
      <c r="K23" s="156" t="s">
        <v>4313</v>
      </c>
      <c r="L23" s="159">
        <v>165822938</v>
      </c>
      <c r="M23" s="160" t="s">
        <v>7879</v>
      </c>
      <c r="N23" s="156">
        <v>272</v>
      </c>
      <c r="O23" s="159">
        <v>165822938</v>
      </c>
      <c r="P23" s="156">
        <v>100</v>
      </c>
      <c r="Q23" s="156">
        <v>100</v>
      </c>
      <c r="R23" s="156">
        <v>0</v>
      </c>
      <c r="S23" s="155" t="s">
        <v>7912</v>
      </c>
    </row>
    <row r="24" spans="1:19" ht="99.75">
      <c r="A24" s="193">
        <v>14</v>
      </c>
      <c r="B24" s="93" t="s">
        <v>3410</v>
      </c>
      <c r="C24" s="150" t="s">
        <v>30</v>
      </c>
      <c r="D24" s="151" t="s">
        <v>23</v>
      </c>
      <c r="E24" s="152" t="s">
        <v>7874</v>
      </c>
      <c r="F24" s="157" t="s">
        <v>7875</v>
      </c>
      <c r="G24" s="157" t="s">
        <v>7898</v>
      </c>
      <c r="H24" s="155" t="s">
        <v>7899</v>
      </c>
      <c r="I24" s="155" t="s">
        <v>7913</v>
      </c>
      <c r="J24" s="156">
        <v>62</v>
      </c>
      <c r="K24" s="155" t="s">
        <v>7914</v>
      </c>
      <c r="L24" s="159">
        <v>40670180</v>
      </c>
      <c r="M24" s="160" t="s">
        <v>7907</v>
      </c>
      <c r="N24" s="156">
        <v>212</v>
      </c>
      <c r="O24" s="159">
        <v>40670180</v>
      </c>
      <c r="P24" s="156">
        <v>62</v>
      </c>
      <c r="Q24" s="156">
        <v>62</v>
      </c>
      <c r="R24" s="156">
        <v>0</v>
      </c>
      <c r="S24" s="155" t="s">
        <v>7915</v>
      </c>
    </row>
    <row r="25" spans="1:19" s="99" customFormat="1" ht="57">
      <c r="A25" s="193">
        <v>15</v>
      </c>
      <c r="B25" s="93" t="s">
        <v>3414</v>
      </c>
      <c r="C25" s="150" t="s">
        <v>30</v>
      </c>
      <c r="D25" s="151" t="s">
        <v>23</v>
      </c>
      <c r="E25" s="152" t="s">
        <v>7874</v>
      </c>
      <c r="F25" s="157" t="s">
        <v>7875</v>
      </c>
      <c r="G25" s="157" t="s">
        <v>7916</v>
      </c>
      <c r="H25" s="155" t="s">
        <v>7917</v>
      </c>
      <c r="I25" s="155" t="s">
        <v>7917</v>
      </c>
      <c r="J25" s="156">
        <v>78</v>
      </c>
      <c r="K25" s="156" t="s">
        <v>7900</v>
      </c>
      <c r="L25" s="159">
        <v>3266052612</v>
      </c>
      <c r="M25" s="160" t="s">
        <v>7904</v>
      </c>
      <c r="N25" s="156">
        <v>342</v>
      </c>
      <c r="O25" s="159">
        <v>2426052612</v>
      </c>
      <c r="P25" s="156">
        <v>78</v>
      </c>
      <c r="Q25" s="156">
        <v>78</v>
      </c>
      <c r="R25" s="156">
        <v>0</v>
      </c>
      <c r="S25" s="155" t="s">
        <v>7918</v>
      </c>
    </row>
    <row r="26" spans="1:19" ht="57">
      <c r="A26" s="193">
        <v>16</v>
      </c>
      <c r="B26" s="93" t="s">
        <v>3417</v>
      </c>
      <c r="C26" s="150" t="s">
        <v>30</v>
      </c>
      <c r="D26" s="151" t="s">
        <v>23</v>
      </c>
      <c r="E26" s="152" t="s">
        <v>7874</v>
      </c>
      <c r="F26" s="157" t="s">
        <v>7875</v>
      </c>
      <c r="G26" s="157" t="s">
        <v>7916</v>
      </c>
      <c r="H26" s="155" t="s">
        <v>7917</v>
      </c>
      <c r="I26" s="155" t="s">
        <v>7919</v>
      </c>
      <c r="J26" s="156">
        <v>82</v>
      </c>
      <c r="K26" s="156" t="s">
        <v>3382</v>
      </c>
      <c r="L26" s="159">
        <v>390000000</v>
      </c>
      <c r="M26" s="160" t="s">
        <v>7904</v>
      </c>
      <c r="N26" s="156">
        <v>288</v>
      </c>
      <c r="O26" s="161">
        <v>0</v>
      </c>
      <c r="P26" s="156">
        <v>82</v>
      </c>
      <c r="Q26" s="156">
        <v>82</v>
      </c>
      <c r="R26" s="156">
        <v>0</v>
      </c>
      <c r="S26" s="155" t="s">
        <v>7920</v>
      </c>
    </row>
    <row r="27" spans="1:19" ht="57">
      <c r="A27" s="193">
        <v>17</v>
      </c>
      <c r="B27" s="93" t="s">
        <v>3420</v>
      </c>
      <c r="C27" s="150" t="s">
        <v>30</v>
      </c>
      <c r="D27" s="151" t="s">
        <v>23</v>
      </c>
      <c r="E27" s="152" t="s">
        <v>7874</v>
      </c>
      <c r="F27" s="157" t="s">
        <v>7875</v>
      </c>
      <c r="G27" s="157" t="s">
        <v>7916</v>
      </c>
      <c r="H27" s="155" t="s">
        <v>7917</v>
      </c>
      <c r="I27" s="155" t="s">
        <v>7921</v>
      </c>
      <c r="J27" s="156">
        <v>100</v>
      </c>
      <c r="K27" s="162" t="s">
        <v>7922</v>
      </c>
      <c r="L27" s="159">
        <v>2426052612</v>
      </c>
      <c r="M27" s="160" t="s">
        <v>7904</v>
      </c>
      <c r="N27" s="156">
        <v>325</v>
      </c>
      <c r="O27" s="159">
        <v>2426052612</v>
      </c>
      <c r="P27" s="156">
        <v>100</v>
      </c>
      <c r="Q27" s="156">
        <v>100</v>
      </c>
      <c r="R27" s="163">
        <v>0</v>
      </c>
      <c r="S27" s="155" t="s">
        <v>7923</v>
      </c>
    </row>
    <row r="28" spans="1:19" ht="57">
      <c r="A28" s="193">
        <v>18</v>
      </c>
      <c r="B28" s="93" t="s">
        <v>3423</v>
      </c>
      <c r="C28" s="150" t="s">
        <v>30</v>
      </c>
      <c r="D28" s="151" t="s">
        <v>23</v>
      </c>
      <c r="E28" s="152" t="s">
        <v>7874</v>
      </c>
      <c r="F28" s="157" t="s">
        <v>7875</v>
      </c>
      <c r="G28" s="157" t="s">
        <v>7916</v>
      </c>
      <c r="H28" s="155" t="s">
        <v>7917</v>
      </c>
      <c r="I28" s="155" t="s">
        <v>7924</v>
      </c>
      <c r="J28" s="156">
        <v>53</v>
      </c>
      <c r="K28" s="156" t="s">
        <v>3382</v>
      </c>
      <c r="L28" s="159">
        <v>450000000</v>
      </c>
      <c r="M28" s="160" t="s">
        <v>7904</v>
      </c>
      <c r="N28" s="156">
        <v>342</v>
      </c>
      <c r="O28" s="159">
        <v>0</v>
      </c>
      <c r="P28" s="156">
        <v>53</v>
      </c>
      <c r="Q28" s="156">
        <v>53</v>
      </c>
      <c r="R28" s="156">
        <v>0</v>
      </c>
      <c r="S28" s="155" t="s">
        <v>7925</v>
      </c>
    </row>
    <row r="29" spans="1:19" s="99" customFormat="1" ht="85.5">
      <c r="A29" s="193">
        <v>19</v>
      </c>
      <c r="B29" s="93" t="s">
        <v>3426</v>
      </c>
      <c r="C29" s="150" t="s">
        <v>30</v>
      </c>
      <c r="D29" s="151" t="s">
        <v>23</v>
      </c>
      <c r="E29" s="152" t="s">
        <v>7874</v>
      </c>
      <c r="F29" s="157" t="s">
        <v>7875</v>
      </c>
      <c r="G29" s="157" t="s">
        <v>7926</v>
      </c>
      <c r="H29" s="155" t="s">
        <v>7927</v>
      </c>
      <c r="I29" s="155" t="s">
        <v>7927</v>
      </c>
      <c r="J29" s="156">
        <v>95</v>
      </c>
      <c r="K29" s="156" t="s">
        <v>4609</v>
      </c>
      <c r="L29" s="159">
        <v>2914410224</v>
      </c>
      <c r="M29" s="155" t="s">
        <v>7928</v>
      </c>
      <c r="N29" s="156">
        <v>331</v>
      </c>
      <c r="O29" s="159">
        <v>315682277</v>
      </c>
      <c r="P29" s="156">
        <v>95</v>
      </c>
      <c r="Q29" s="156">
        <v>95</v>
      </c>
      <c r="R29" s="156">
        <v>0</v>
      </c>
      <c r="S29" s="155" t="s">
        <v>7929</v>
      </c>
    </row>
    <row r="30" spans="1:19" ht="85.5">
      <c r="A30" s="193">
        <v>20</v>
      </c>
      <c r="B30" s="93" t="s">
        <v>3429</v>
      </c>
      <c r="C30" s="150" t="s">
        <v>30</v>
      </c>
      <c r="D30" s="151" t="s">
        <v>23</v>
      </c>
      <c r="E30" s="152" t="s">
        <v>7874</v>
      </c>
      <c r="F30" s="157" t="s">
        <v>7875</v>
      </c>
      <c r="G30" s="157" t="s">
        <v>7926</v>
      </c>
      <c r="H30" s="155" t="s">
        <v>7927</v>
      </c>
      <c r="I30" s="155" t="s">
        <v>7930</v>
      </c>
      <c r="J30" s="156">
        <v>100</v>
      </c>
      <c r="K30" s="159" t="s">
        <v>4609</v>
      </c>
      <c r="L30" s="159">
        <v>2691411280</v>
      </c>
      <c r="M30" s="155" t="s">
        <v>7928</v>
      </c>
      <c r="N30" s="156">
        <v>331</v>
      </c>
      <c r="O30" s="159">
        <v>92683333</v>
      </c>
      <c r="P30" s="156">
        <v>100</v>
      </c>
      <c r="Q30" s="156">
        <v>100</v>
      </c>
      <c r="R30" s="156">
        <v>0</v>
      </c>
      <c r="S30" s="155" t="s">
        <v>7931</v>
      </c>
    </row>
    <row r="31" spans="1:19" ht="85.5">
      <c r="A31" s="193">
        <v>21</v>
      </c>
      <c r="B31" s="93" t="s">
        <v>3432</v>
      </c>
      <c r="C31" s="150" t="s">
        <v>30</v>
      </c>
      <c r="D31" s="164"/>
      <c r="E31" s="152" t="s">
        <v>7874</v>
      </c>
      <c r="F31" s="157" t="s">
        <v>7875</v>
      </c>
      <c r="G31" s="157" t="s">
        <v>7926</v>
      </c>
      <c r="H31" s="155" t="s">
        <v>7927</v>
      </c>
      <c r="I31" s="155" t="s">
        <v>7932</v>
      </c>
      <c r="J31" s="156">
        <v>89</v>
      </c>
      <c r="K31" s="156">
        <v>0</v>
      </c>
      <c r="L31" s="159">
        <v>222998944</v>
      </c>
      <c r="M31" s="155" t="s">
        <v>7928</v>
      </c>
      <c r="N31" s="156">
        <v>261</v>
      </c>
      <c r="O31" s="159">
        <v>222998944</v>
      </c>
      <c r="P31" s="156">
        <v>89</v>
      </c>
      <c r="Q31" s="156">
        <v>89</v>
      </c>
      <c r="R31" s="156">
        <v>0</v>
      </c>
      <c r="S31" s="155" t="s">
        <v>7933</v>
      </c>
    </row>
    <row r="32" spans="1:19" s="99" customFormat="1" ht="57">
      <c r="A32" s="193">
        <v>22</v>
      </c>
      <c r="B32" s="93" t="s">
        <v>3435</v>
      </c>
      <c r="C32" s="150" t="s">
        <v>30</v>
      </c>
      <c r="D32" s="164"/>
      <c r="E32" s="152" t="s">
        <v>7874</v>
      </c>
      <c r="F32" s="157" t="s">
        <v>7875</v>
      </c>
      <c r="G32" s="157" t="s">
        <v>7934</v>
      </c>
      <c r="H32" s="155" t="s">
        <v>7935</v>
      </c>
      <c r="I32" s="155" t="s">
        <v>7935</v>
      </c>
      <c r="J32" s="156">
        <v>70</v>
      </c>
      <c r="K32" s="155" t="s">
        <v>7914</v>
      </c>
      <c r="L32" s="159">
        <v>291128268</v>
      </c>
      <c r="M32" s="160" t="s">
        <v>7936</v>
      </c>
      <c r="N32" s="156">
        <v>332</v>
      </c>
      <c r="O32" s="159">
        <v>291128268</v>
      </c>
      <c r="P32" s="156">
        <v>70</v>
      </c>
      <c r="Q32" s="156">
        <v>70</v>
      </c>
      <c r="R32" s="156">
        <v>0</v>
      </c>
      <c r="S32" s="155" t="s">
        <v>7937</v>
      </c>
    </row>
    <row r="33" spans="1:19" ht="57">
      <c r="A33" s="193">
        <v>23</v>
      </c>
      <c r="B33" s="93" t="s">
        <v>3439</v>
      </c>
      <c r="C33" s="150" t="s">
        <v>30</v>
      </c>
      <c r="D33" s="164"/>
      <c r="E33" s="152" t="s">
        <v>7874</v>
      </c>
      <c r="F33" s="157" t="s">
        <v>7875</v>
      </c>
      <c r="G33" s="157" t="s">
        <v>7934</v>
      </c>
      <c r="H33" s="155" t="s">
        <v>7938</v>
      </c>
      <c r="I33" s="155" t="s">
        <v>7939</v>
      </c>
      <c r="J33" s="156">
        <v>55</v>
      </c>
      <c r="K33" s="155" t="s">
        <v>7914</v>
      </c>
      <c r="L33" s="159">
        <v>35339703</v>
      </c>
      <c r="M33" s="160" t="s">
        <v>7940</v>
      </c>
      <c r="N33" s="156">
        <v>266</v>
      </c>
      <c r="O33" s="159">
        <v>35339703</v>
      </c>
      <c r="P33" s="156">
        <v>55</v>
      </c>
      <c r="Q33" s="156">
        <v>55</v>
      </c>
      <c r="R33" s="156">
        <v>0</v>
      </c>
      <c r="S33" s="165" t="s">
        <v>7931</v>
      </c>
    </row>
    <row r="34" spans="1:19" ht="57">
      <c r="A34" s="193">
        <v>24</v>
      </c>
      <c r="B34" s="93" t="s">
        <v>3442</v>
      </c>
      <c r="C34" s="150" t="s">
        <v>30</v>
      </c>
      <c r="D34" s="164"/>
      <c r="E34" s="152" t="s">
        <v>7874</v>
      </c>
      <c r="F34" s="157" t="s">
        <v>7875</v>
      </c>
      <c r="G34" s="157" t="s">
        <v>7934</v>
      </c>
      <c r="H34" s="155" t="s">
        <v>7938</v>
      </c>
      <c r="I34" s="155" t="s">
        <v>7941</v>
      </c>
      <c r="J34" s="156">
        <v>85</v>
      </c>
      <c r="K34" s="156" t="s">
        <v>3620</v>
      </c>
      <c r="L34" s="159">
        <v>255788565</v>
      </c>
      <c r="M34" s="160" t="s">
        <v>7936</v>
      </c>
      <c r="N34" s="156">
        <v>332</v>
      </c>
      <c r="O34" s="159">
        <v>255788565</v>
      </c>
      <c r="P34" s="156">
        <v>85</v>
      </c>
      <c r="Q34" s="156">
        <v>85</v>
      </c>
      <c r="R34" s="156">
        <v>0</v>
      </c>
      <c r="S34" s="165" t="s">
        <v>7933</v>
      </c>
    </row>
    <row r="35" spans="1:19" s="99" customFormat="1" ht="99.75">
      <c r="A35" s="193">
        <v>25</v>
      </c>
      <c r="B35" s="93" t="s">
        <v>3446</v>
      </c>
      <c r="C35" s="150" t="s">
        <v>30</v>
      </c>
      <c r="D35" s="164"/>
      <c r="E35" s="152" t="s">
        <v>7874</v>
      </c>
      <c r="F35" s="157" t="s">
        <v>7875</v>
      </c>
      <c r="G35" s="157" t="s">
        <v>7942</v>
      </c>
      <c r="H35" s="155" t="s">
        <v>7943</v>
      </c>
      <c r="I35" s="155" t="s">
        <v>7943</v>
      </c>
      <c r="J35" s="156">
        <v>100</v>
      </c>
      <c r="K35" s="156" t="s">
        <v>3620</v>
      </c>
      <c r="L35" s="159">
        <v>14643254</v>
      </c>
      <c r="M35" s="155" t="s">
        <v>7944</v>
      </c>
      <c r="N35" s="156">
        <v>120</v>
      </c>
      <c r="O35" s="159">
        <v>0</v>
      </c>
      <c r="P35" s="156">
        <v>100</v>
      </c>
      <c r="Q35" s="156">
        <v>100</v>
      </c>
      <c r="R35" s="156">
        <v>0</v>
      </c>
      <c r="S35" s="155" t="s">
        <v>7945</v>
      </c>
    </row>
    <row r="36" spans="1:19" ht="99.75">
      <c r="A36" s="193">
        <v>26</v>
      </c>
      <c r="B36" s="93" t="s">
        <v>3450</v>
      </c>
      <c r="C36" s="150" t="s">
        <v>30</v>
      </c>
      <c r="D36" s="164"/>
      <c r="E36" s="152" t="s">
        <v>7874</v>
      </c>
      <c r="F36" s="157" t="s">
        <v>7875</v>
      </c>
      <c r="G36" s="157" t="s">
        <v>7942</v>
      </c>
      <c r="H36" s="155" t="s">
        <v>7943</v>
      </c>
      <c r="I36" s="155" t="s">
        <v>7946</v>
      </c>
      <c r="J36" s="156">
        <v>100</v>
      </c>
      <c r="K36" s="156">
        <v>0</v>
      </c>
      <c r="L36" s="159">
        <v>14643254</v>
      </c>
      <c r="M36" s="155" t="s">
        <v>7944</v>
      </c>
      <c r="N36" s="156">
        <v>120</v>
      </c>
      <c r="O36" s="159">
        <v>0</v>
      </c>
      <c r="P36" s="156">
        <v>100</v>
      </c>
      <c r="Q36" s="156">
        <v>100</v>
      </c>
      <c r="R36" s="156">
        <v>0</v>
      </c>
      <c r="S36" s="155" t="s">
        <v>7882</v>
      </c>
    </row>
    <row r="37" spans="1:19" s="99" customFormat="1" ht="57">
      <c r="A37" s="193">
        <v>27</v>
      </c>
      <c r="B37" s="93" t="s">
        <v>3453</v>
      </c>
      <c r="C37" s="150" t="s">
        <v>30</v>
      </c>
      <c r="D37" s="164"/>
      <c r="E37" s="152" t="s">
        <v>7874</v>
      </c>
      <c r="F37" s="152" t="s">
        <v>7875</v>
      </c>
      <c r="G37" s="157" t="s">
        <v>7947</v>
      </c>
      <c r="H37" s="153" t="s">
        <v>7948</v>
      </c>
      <c r="I37" s="153" t="s">
        <v>7948</v>
      </c>
      <c r="J37" s="156">
        <v>87</v>
      </c>
      <c r="K37" s="155" t="s">
        <v>7949</v>
      </c>
      <c r="L37" s="159">
        <v>1108638874</v>
      </c>
      <c r="M37" s="155" t="s">
        <v>7885</v>
      </c>
      <c r="N37" s="156">
        <v>361</v>
      </c>
      <c r="O37" s="159">
        <v>897853114</v>
      </c>
      <c r="P37" s="156">
        <v>96.3</v>
      </c>
      <c r="Q37" s="156">
        <v>96.3</v>
      </c>
      <c r="R37" s="156">
        <v>0</v>
      </c>
      <c r="S37" s="153" t="s">
        <v>7950</v>
      </c>
    </row>
    <row r="38" spans="1:19" ht="57">
      <c r="A38" s="193">
        <v>28</v>
      </c>
      <c r="B38" s="93" t="s">
        <v>3456</v>
      </c>
      <c r="C38" s="150" t="s">
        <v>30</v>
      </c>
      <c r="D38" s="164"/>
      <c r="E38" s="152" t="s">
        <v>7874</v>
      </c>
      <c r="F38" s="152" t="s">
        <v>7875</v>
      </c>
      <c r="G38" s="157" t="s">
        <v>7947</v>
      </c>
      <c r="H38" s="153" t="s">
        <v>7948</v>
      </c>
      <c r="I38" s="155" t="s">
        <v>7951</v>
      </c>
      <c r="J38" s="156">
        <v>100</v>
      </c>
      <c r="K38" s="156">
        <v>0</v>
      </c>
      <c r="L38" s="156">
        <v>0</v>
      </c>
      <c r="M38" s="155" t="s">
        <v>7885</v>
      </c>
      <c r="N38" s="156">
        <v>307</v>
      </c>
      <c r="O38" s="156">
        <v>0</v>
      </c>
      <c r="P38" s="156">
        <v>100</v>
      </c>
      <c r="Q38" s="156">
        <v>100</v>
      </c>
      <c r="R38" s="156">
        <v>0</v>
      </c>
      <c r="S38" s="155" t="s">
        <v>7952</v>
      </c>
    </row>
    <row r="39" spans="1:19" ht="57">
      <c r="A39" s="193">
        <v>29</v>
      </c>
      <c r="B39" s="93" t="s">
        <v>3459</v>
      </c>
      <c r="C39" s="150" t="s">
        <v>30</v>
      </c>
      <c r="D39" s="164"/>
      <c r="E39" s="152" t="s">
        <v>7874</v>
      </c>
      <c r="F39" s="152" t="s">
        <v>7875</v>
      </c>
      <c r="G39" s="157" t="s">
        <v>7947</v>
      </c>
      <c r="H39" s="153" t="s">
        <v>7948</v>
      </c>
      <c r="I39" s="155" t="s">
        <v>7953</v>
      </c>
      <c r="J39" s="156">
        <v>100</v>
      </c>
      <c r="K39" s="156">
        <v>0</v>
      </c>
      <c r="L39" s="156">
        <v>0</v>
      </c>
      <c r="M39" s="155" t="s">
        <v>7885</v>
      </c>
      <c r="N39" s="156">
        <v>361</v>
      </c>
      <c r="O39" s="156">
        <v>0</v>
      </c>
      <c r="P39" s="156">
        <v>100</v>
      </c>
      <c r="Q39" s="156">
        <v>100</v>
      </c>
      <c r="R39" s="156">
        <v>0</v>
      </c>
      <c r="S39" s="155" t="s">
        <v>7954</v>
      </c>
    </row>
    <row r="40" spans="1:19" ht="57">
      <c r="A40" s="193">
        <v>30</v>
      </c>
      <c r="B40" s="93" t="s">
        <v>3462</v>
      </c>
      <c r="C40" s="150" t="s">
        <v>30</v>
      </c>
      <c r="D40" s="164"/>
      <c r="E40" s="152" t="s">
        <v>7874</v>
      </c>
      <c r="F40" s="152" t="s">
        <v>7875</v>
      </c>
      <c r="G40" s="157" t="s">
        <v>7947</v>
      </c>
      <c r="H40" s="153" t="s">
        <v>7948</v>
      </c>
      <c r="I40" s="155" t="s">
        <v>7955</v>
      </c>
      <c r="J40" s="156">
        <v>100</v>
      </c>
      <c r="K40" s="156">
        <v>0</v>
      </c>
      <c r="L40" s="156">
        <v>0</v>
      </c>
      <c r="M40" s="155" t="s">
        <v>7885</v>
      </c>
      <c r="N40" s="156">
        <v>361</v>
      </c>
      <c r="O40" s="156">
        <v>0</v>
      </c>
      <c r="P40" s="156">
        <v>100</v>
      </c>
      <c r="Q40" s="156">
        <v>100</v>
      </c>
      <c r="R40" s="156">
        <v>0</v>
      </c>
      <c r="S40" s="155" t="s">
        <v>7956</v>
      </c>
    </row>
    <row r="41" spans="1:19" ht="57">
      <c r="A41" s="193">
        <v>31</v>
      </c>
      <c r="B41" s="93" t="s">
        <v>3465</v>
      </c>
      <c r="C41" s="150" t="s">
        <v>30</v>
      </c>
      <c r="D41" s="164"/>
      <c r="E41" s="152" t="s">
        <v>7874</v>
      </c>
      <c r="F41" s="152" t="s">
        <v>7875</v>
      </c>
      <c r="G41" s="157" t="s">
        <v>7947</v>
      </c>
      <c r="H41" s="153" t="s">
        <v>7948</v>
      </c>
      <c r="I41" s="155" t="s">
        <v>7957</v>
      </c>
      <c r="J41" s="156">
        <v>100</v>
      </c>
      <c r="K41" s="156">
        <v>0</v>
      </c>
      <c r="L41" s="156">
        <v>0</v>
      </c>
      <c r="M41" s="155" t="s">
        <v>7885</v>
      </c>
      <c r="N41" s="156">
        <v>332</v>
      </c>
      <c r="O41" s="156">
        <v>0</v>
      </c>
      <c r="P41" s="156">
        <v>100</v>
      </c>
      <c r="Q41" s="156">
        <v>100</v>
      </c>
      <c r="R41" s="156">
        <v>0</v>
      </c>
      <c r="S41" s="155" t="s">
        <v>7958</v>
      </c>
    </row>
    <row r="42" spans="1:19" ht="57">
      <c r="A42" s="193">
        <v>32</v>
      </c>
      <c r="B42" s="93" t="s">
        <v>3468</v>
      </c>
      <c r="C42" s="150" t="s">
        <v>30</v>
      </c>
      <c r="D42" s="164"/>
      <c r="E42" s="152" t="s">
        <v>7874</v>
      </c>
      <c r="F42" s="152" t="s">
        <v>7875</v>
      </c>
      <c r="G42" s="157" t="s">
        <v>7947</v>
      </c>
      <c r="H42" s="153" t="s">
        <v>7948</v>
      </c>
      <c r="I42" s="155" t="s">
        <v>7959</v>
      </c>
      <c r="J42" s="156">
        <v>20</v>
      </c>
      <c r="K42" s="156">
        <v>0</v>
      </c>
      <c r="L42" s="156">
        <v>0</v>
      </c>
      <c r="M42" s="155" t="s">
        <v>7885</v>
      </c>
      <c r="N42" s="156">
        <v>317</v>
      </c>
      <c r="O42" s="156">
        <v>0</v>
      </c>
      <c r="P42" s="156">
        <v>0</v>
      </c>
      <c r="Q42" s="156">
        <v>0</v>
      </c>
      <c r="R42" s="156">
        <v>0</v>
      </c>
      <c r="S42" s="155" t="s">
        <v>7960</v>
      </c>
    </row>
    <row r="43" spans="1:19" ht="57">
      <c r="A43" s="193">
        <v>33</v>
      </c>
      <c r="B43" s="93" t="s">
        <v>3471</v>
      </c>
      <c r="C43" s="150" t="s">
        <v>30</v>
      </c>
      <c r="D43" s="164"/>
      <c r="E43" s="152" t="s">
        <v>7874</v>
      </c>
      <c r="F43" s="152" t="s">
        <v>7875</v>
      </c>
      <c r="G43" s="157" t="s">
        <v>7947</v>
      </c>
      <c r="H43" s="153" t="s">
        <v>7948</v>
      </c>
      <c r="I43" s="155" t="s">
        <v>7961</v>
      </c>
      <c r="J43" s="156">
        <v>100</v>
      </c>
      <c r="K43" s="156">
        <v>0</v>
      </c>
      <c r="L43" s="156">
        <v>0</v>
      </c>
      <c r="M43" s="155" t="s">
        <v>7885</v>
      </c>
      <c r="N43" s="156">
        <v>332</v>
      </c>
      <c r="O43" s="156">
        <v>0</v>
      </c>
      <c r="P43" s="156">
        <v>100</v>
      </c>
      <c r="Q43" s="156">
        <v>100</v>
      </c>
      <c r="R43" s="156">
        <v>0</v>
      </c>
      <c r="S43" s="155" t="s">
        <v>7962</v>
      </c>
    </row>
    <row r="44" spans="1:19" ht="57">
      <c r="A44" s="193">
        <v>34</v>
      </c>
      <c r="B44" s="93" t="s">
        <v>3474</v>
      </c>
      <c r="C44" s="150" t="s">
        <v>30</v>
      </c>
      <c r="D44" s="164"/>
      <c r="E44" s="152" t="s">
        <v>7874</v>
      </c>
      <c r="F44" s="152" t="s">
        <v>7875</v>
      </c>
      <c r="G44" s="157" t="s">
        <v>7947</v>
      </c>
      <c r="H44" s="153" t="s">
        <v>7948</v>
      </c>
      <c r="I44" s="155" t="s">
        <v>7963</v>
      </c>
      <c r="J44" s="156">
        <v>100</v>
      </c>
      <c r="K44" s="156">
        <v>0</v>
      </c>
      <c r="L44" s="156">
        <v>0</v>
      </c>
      <c r="M44" s="155" t="s">
        <v>7885</v>
      </c>
      <c r="N44" s="156">
        <v>332</v>
      </c>
      <c r="O44" s="156">
        <v>0</v>
      </c>
      <c r="P44" s="156">
        <v>100</v>
      </c>
      <c r="Q44" s="156">
        <v>100</v>
      </c>
      <c r="R44" s="156">
        <v>0</v>
      </c>
      <c r="S44" s="155" t="s">
        <v>7964</v>
      </c>
    </row>
    <row r="45" spans="1:19" ht="57">
      <c r="A45" s="193">
        <v>35</v>
      </c>
      <c r="B45" s="93" t="s">
        <v>3477</v>
      </c>
      <c r="C45" s="150" t="s">
        <v>30</v>
      </c>
      <c r="D45" s="164"/>
      <c r="E45" s="152" t="s">
        <v>7874</v>
      </c>
      <c r="F45" s="152" t="s">
        <v>7875</v>
      </c>
      <c r="G45" s="157" t="s">
        <v>7947</v>
      </c>
      <c r="H45" s="153" t="s">
        <v>7948</v>
      </c>
      <c r="I45" s="155" t="s">
        <v>7965</v>
      </c>
      <c r="J45" s="156">
        <v>100</v>
      </c>
      <c r="K45" s="156">
        <v>0</v>
      </c>
      <c r="L45" s="156">
        <v>0</v>
      </c>
      <c r="M45" s="155" t="s">
        <v>7885</v>
      </c>
      <c r="N45" s="156">
        <v>326</v>
      </c>
      <c r="O45" s="156">
        <v>0</v>
      </c>
      <c r="P45" s="156">
        <v>100</v>
      </c>
      <c r="Q45" s="156">
        <v>100</v>
      </c>
      <c r="R45" s="156">
        <v>0</v>
      </c>
      <c r="S45" s="155" t="s">
        <v>7966</v>
      </c>
    </row>
    <row r="46" spans="1:19" s="99" customFormat="1" ht="71.25">
      <c r="A46" s="193">
        <v>36</v>
      </c>
      <c r="B46" s="93" t="s">
        <v>3479</v>
      </c>
      <c r="C46" s="150" t="s">
        <v>30</v>
      </c>
      <c r="D46" s="164"/>
      <c r="E46" s="152" t="s">
        <v>7874</v>
      </c>
      <c r="F46" s="152" t="s">
        <v>7875</v>
      </c>
      <c r="G46" s="157" t="s">
        <v>7967</v>
      </c>
      <c r="H46" s="155" t="s">
        <v>7968</v>
      </c>
      <c r="I46" s="155" t="s">
        <v>7968</v>
      </c>
      <c r="J46" s="156">
        <v>100</v>
      </c>
      <c r="K46" s="155" t="s">
        <v>7949</v>
      </c>
      <c r="L46" s="159">
        <v>1593643440</v>
      </c>
      <c r="M46" s="155" t="s">
        <v>7885</v>
      </c>
      <c r="N46" s="156">
        <v>347</v>
      </c>
      <c r="O46" s="159">
        <v>1286113920</v>
      </c>
      <c r="P46" s="156">
        <v>100</v>
      </c>
      <c r="Q46" s="156">
        <v>100</v>
      </c>
      <c r="R46" s="156">
        <v>0</v>
      </c>
      <c r="S46" s="153" t="s">
        <v>7969</v>
      </c>
    </row>
    <row r="47" spans="1:19" ht="71.25">
      <c r="A47" s="193">
        <v>37</v>
      </c>
      <c r="B47" s="93" t="s">
        <v>3482</v>
      </c>
      <c r="C47" s="150" t="s">
        <v>30</v>
      </c>
      <c r="D47" s="164"/>
      <c r="E47" s="152" t="s">
        <v>7874</v>
      </c>
      <c r="F47" s="152" t="s">
        <v>7875</v>
      </c>
      <c r="G47" s="157" t="s">
        <v>7967</v>
      </c>
      <c r="H47" s="155" t="s">
        <v>7968</v>
      </c>
      <c r="I47" s="155" t="s">
        <v>7970</v>
      </c>
      <c r="J47" s="156">
        <v>100</v>
      </c>
      <c r="K47" s="156">
        <v>0</v>
      </c>
      <c r="L47" s="156">
        <v>0</v>
      </c>
      <c r="M47" s="155" t="s">
        <v>7885</v>
      </c>
      <c r="N47" s="156">
        <v>318</v>
      </c>
      <c r="O47" s="156">
        <v>0</v>
      </c>
      <c r="P47" s="156">
        <v>100</v>
      </c>
      <c r="Q47" s="156">
        <v>100</v>
      </c>
      <c r="R47" s="156">
        <v>0</v>
      </c>
      <c r="S47" s="155" t="s">
        <v>7971</v>
      </c>
    </row>
    <row r="48" spans="1:19" ht="71.25">
      <c r="A48" s="193">
        <v>38</v>
      </c>
      <c r="B48" s="93" t="s">
        <v>3485</v>
      </c>
      <c r="C48" s="150" t="s">
        <v>30</v>
      </c>
      <c r="D48" s="164"/>
      <c r="E48" s="152" t="s">
        <v>7874</v>
      </c>
      <c r="F48" s="152" t="s">
        <v>7875</v>
      </c>
      <c r="G48" s="157" t="s">
        <v>7967</v>
      </c>
      <c r="H48" s="155" t="s">
        <v>7968</v>
      </c>
      <c r="I48" s="155" t="s">
        <v>7972</v>
      </c>
      <c r="J48" s="156">
        <v>100</v>
      </c>
      <c r="K48" s="156">
        <v>0</v>
      </c>
      <c r="L48" s="156">
        <v>0</v>
      </c>
      <c r="M48" s="155" t="s">
        <v>7885</v>
      </c>
      <c r="N48" s="156">
        <v>347</v>
      </c>
      <c r="O48" s="156">
        <v>0</v>
      </c>
      <c r="P48" s="156">
        <v>100</v>
      </c>
      <c r="Q48" s="156">
        <v>100</v>
      </c>
      <c r="R48" s="156">
        <v>0</v>
      </c>
      <c r="S48" s="155" t="s">
        <v>7973</v>
      </c>
    </row>
    <row r="49" spans="1:19" ht="71.25">
      <c r="A49" s="193">
        <v>39</v>
      </c>
      <c r="B49" s="93" t="s">
        <v>3488</v>
      </c>
      <c r="C49" s="150" t="s">
        <v>30</v>
      </c>
      <c r="D49" s="164"/>
      <c r="E49" s="152" t="s">
        <v>7874</v>
      </c>
      <c r="F49" s="152" t="s">
        <v>7875</v>
      </c>
      <c r="G49" s="157" t="s">
        <v>7967</v>
      </c>
      <c r="H49" s="155" t="s">
        <v>7968</v>
      </c>
      <c r="I49" s="155" t="s">
        <v>7974</v>
      </c>
      <c r="J49" s="156">
        <v>100</v>
      </c>
      <c r="K49" s="156">
        <v>0</v>
      </c>
      <c r="L49" s="156">
        <v>0</v>
      </c>
      <c r="M49" s="155" t="s">
        <v>7885</v>
      </c>
      <c r="N49" s="156">
        <v>347</v>
      </c>
      <c r="O49" s="156">
        <v>0</v>
      </c>
      <c r="P49" s="156">
        <v>100</v>
      </c>
      <c r="Q49" s="156">
        <v>100</v>
      </c>
      <c r="R49" s="156">
        <v>0</v>
      </c>
      <c r="S49" s="155" t="s">
        <v>7975</v>
      </c>
    </row>
    <row r="50" spans="1:19" ht="71.25">
      <c r="A50" s="193">
        <v>40</v>
      </c>
      <c r="B50" s="93" t="s">
        <v>3491</v>
      </c>
      <c r="C50" s="150" t="s">
        <v>30</v>
      </c>
      <c r="D50" s="164"/>
      <c r="E50" s="152" t="s">
        <v>7874</v>
      </c>
      <c r="F50" s="152" t="s">
        <v>7875</v>
      </c>
      <c r="G50" s="157" t="s">
        <v>7967</v>
      </c>
      <c r="H50" s="155" t="s">
        <v>7968</v>
      </c>
      <c r="I50" s="155" t="s">
        <v>7976</v>
      </c>
      <c r="J50" s="156">
        <v>100</v>
      </c>
      <c r="K50" s="156">
        <v>0</v>
      </c>
      <c r="L50" s="156">
        <v>0</v>
      </c>
      <c r="M50" s="155" t="s">
        <v>7885</v>
      </c>
      <c r="N50" s="156">
        <v>347</v>
      </c>
      <c r="O50" s="156">
        <v>0</v>
      </c>
      <c r="P50" s="156">
        <v>100</v>
      </c>
      <c r="Q50" s="156">
        <v>100</v>
      </c>
      <c r="R50" s="156">
        <v>0</v>
      </c>
      <c r="S50" s="155" t="s">
        <v>7977</v>
      </c>
    </row>
    <row r="51" spans="1:19" ht="71.25">
      <c r="A51" s="193">
        <v>41</v>
      </c>
      <c r="B51" s="93" t="s">
        <v>3494</v>
      </c>
      <c r="C51" s="150" t="s">
        <v>30</v>
      </c>
      <c r="D51" s="164"/>
      <c r="E51" s="152" t="s">
        <v>7874</v>
      </c>
      <c r="F51" s="152" t="s">
        <v>7875</v>
      </c>
      <c r="G51" s="157" t="s">
        <v>7967</v>
      </c>
      <c r="H51" s="155" t="s">
        <v>7968</v>
      </c>
      <c r="I51" s="155" t="s">
        <v>7978</v>
      </c>
      <c r="J51" s="156">
        <v>100</v>
      </c>
      <c r="K51" s="156">
        <v>0</v>
      </c>
      <c r="L51" s="156">
        <v>0</v>
      </c>
      <c r="M51" s="155" t="s">
        <v>7885</v>
      </c>
      <c r="N51" s="156">
        <v>347</v>
      </c>
      <c r="O51" s="156">
        <v>0</v>
      </c>
      <c r="P51" s="156">
        <v>100</v>
      </c>
      <c r="Q51" s="156">
        <v>100</v>
      </c>
      <c r="R51" s="156">
        <v>0</v>
      </c>
      <c r="S51" s="155" t="s">
        <v>7979</v>
      </c>
    </row>
    <row r="52" spans="1:19" s="99" customFormat="1" ht="57">
      <c r="A52" s="193">
        <v>42</v>
      </c>
      <c r="B52" s="93" t="s">
        <v>3496</v>
      </c>
      <c r="C52" s="150" t="s">
        <v>30</v>
      </c>
      <c r="D52" s="164"/>
      <c r="E52" s="152" t="s">
        <v>7874</v>
      </c>
      <c r="F52" s="152" t="s">
        <v>7875</v>
      </c>
      <c r="G52" s="157" t="s">
        <v>7947</v>
      </c>
      <c r="H52" s="155" t="s">
        <v>7980</v>
      </c>
      <c r="I52" s="155" t="s">
        <v>7980</v>
      </c>
      <c r="J52" s="156">
        <v>100</v>
      </c>
      <c r="K52" s="155" t="s">
        <v>7949</v>
      </c>
      <c r="L52" s="159">
        <v>311250261</v>
      </c>
      <c r="M52" s="155" t="s">
        <v>7885</v>
      </c>
      <c r="N52" s="156">
        <v>318</v>
      </c>
      <c r="O52" s="159">
        <v>242663003</v>
      </c>
      <c r="P52" s="156">
        <v>100</v>
      </c>
      <c r="Q52" s="156">
        <v>100</v>
      </c>
      <c r="R52" s="156">
        <v>0</v>
      </c>
      <c r="S52" s="153" t="s">
        <v>7981</v>
      </c>
    </row>
    <row r="53" spans="1:19" ht="57">
      <c r="A53" s="193">
        <v>43</v>
      </c>
      <c r="B53" s="93" t="s">
        <v>3498</v>
      </c>
      <c r="C53" s="150" t="s">
        <v>30</v>
      </c>
      <c r="D53" s="164"/>
      <c r="E53" s="152" t="s">
        <v>7874</v>
      </c>
      <c r="F53" s="152" t="s">
        <v>7875</v>
      </c>
      <c r="G53" s="157" t="s">
        <v>7947</v>
      </c>
      <c r="H53" s="155" t="s">
        <v>7980</v>
      </c>
      <c r="I53" s="155" t="s">
        <v>7982</v>
      </c>
      <c r="J53" s="156">
        <v>100</v>
      </c>
      <c r="K53" s="156">
        <v>0</v>
      </c>
      <c r="L53" s="159">
        <v>0</v>
      </c>
      <c r="M53" s="155" t="s">
        <v>7885</v>
      </c>
      <c r="N53" s="156">
        <v>318</v>
      </c>
      <c r="O53" s="159">
        <v>0</v>
      </c>
      <c r="P53" s="156">
        <v>100</v>
      </c>
      <c r="Q53" s="156">
        <v>100</v>
      </c>
      <c r="R53" s="156">
        <v>0</v>
      </c>
      <c r="S53" s="155" t="s">
        <v>7983</v>
      </c>
    </row>
    <row r="54" spans="1:19" ht="57">
      <c r="A54" s="193">
        <v>44</v>
      </c>
      <c r="B54" s="93" t="s">
        <v>3501</v>
      </c>
      <c r="C54" s="150" t="s">
        <v>30</v>
      </c>
      <c r="D54" s="164"/>
      <c r="E54" s="152" t="s">
        <v>7874</v>
      </c>
      <c r="F54" s="152" t="s">
        <v>7875</v>
      </c>
      <c r="G54" s="157" t="s">
        <v>7947</v>
      </c>
      <c r="H54" s="155" t="s">
        <v>7980</v>
      </c>
      <c r="I54" s="155" t="s">
        <v>7984</v>
      </c>
      <c r="J54" s="156">
        <v>100</v>
      </c>
      <c r="K54" s="156">
        <v>0</v>
      </c>
      <c r="L54" s="159">
        <v>0</v>
      </c>
      <c r="M54" s="155" t="s">
        <v>7885</v>
      </c>
      <c r="N54" s="156">
        <v>318</v>
      </c>
      <c r="O54" s="159">
        <v>0</v>
      </c>
      <c r="P54" s="156">
        <v>100</v>
      </c>
      <c r="Q54" s="156">
        <v>100</v>
      </c>
      <c r="R54" s="156">
        <v>0</v>
      </c>
      <c r="S54" s="155" t="s">
        <v>7985</v>
      </c>
    </row>
    <row r="55" spans="1:19" s="99" customFormat="1" ht="85.5">
      <c r="A55" s="193">
        <v>45</v>
      </c>
      <c r="B55" s="93" t="s">
        <v>3513</v>
      </c>
      <c r="C55" s="150" t="s">
        <v>30</v>
      </c>
      <c r="D55" s="164"/>
      <c r="E55" s="152" t="s">
        <v>7874</v>
      </c>
      <c r="F55" s="152" t="s">
        <v>7875</v>
      </c>
      <c r="G55" s="157" t="s">
        <v>7986</v>
      </c>
      <c r="H55" s="155" t="s">
        <v>7987</v>
      </c>
      <c r="I55" s="155" t="s">
        <v>7987</v>
      </c>
      <c r="J55" s="156">
        <v>100</v>
      </c>
      <c r="K55" s="162" t="s">
        <v>7988</v>
      </c>
      <c r="L55" s="159">
        <v>974547162</v>
      </c>
      <c r="M55" s="155" t="s">
        <v>7885</v>
      </c>
      <c r="N55" s="166">
        <v>361</v>
      </c>
      <c r="O55" s="159">
        <v>861380987</v>
      </c>
      <c r="P55" s="156">
        <v>100</v>
      </c>
      <c r="Q55" s="156">
        <v>100</v>
      </c>
      <c r="R55" s="156">
        <v>0</v>
      </c>
      <c r="S55" s="153" t="s">
        <v>7989</v>
      </c>
    </row>
    <row r="56" spans="1:19" ht="85.5">
      <c r="A56" s="193">
        <v>46</v>
      </c>
      <c r="B56" s="93" t="s">
        <v>3516</v>
      </c>
      <c r="C56" s="150" t="s">
        <v>30</v>
      </c>
      <c r="D56" s="164"/>
      <c r="E56" s="152" t="s">
        <v>7874</v>
      </c>
      <c r="F56" s="152" t="s">
        <v>7875</v>
      </c>
      <c r="G56" s="157" t="s">
        <v>7986</v>
      </c>
      <c r="H56" s="155" t="s">
        <v>7987</v>
      </c>
      <c r="I56" s="155" t="s">
        <v>7990</v>
      </c>
      <c r="J56" s="156">
        <v>100</v>
      </c>
      <c r="K56" s="156">
        <v>0</v>
      </c>
      <c r="L56" s="159">
        <v>0</v>
      </c>
      <c r="M56" s="155" t="s">
        <v>7885</v>
      </c>
      <c r="N56" s="166">
        <v>361</v>
      </c>
      <c r="O56" s="159">
        <v>0</v>
      </c>
      <c r="P56" s="156">
        <v>100</v>
      </c>
      <c r="Q56" s="156">
        <v>100</v>
      </c>
      <c r="R56" s="156">
        <v>0</v>
      </c>
      <c r="S56" s="155" t="s">
        <v>7991</v>
      </c>
    </row>
    <row r="57" spans="1:19" ht="85.5">
      <c r="A57" s="193">
        <v>47</v>
      </c>
      <c r="B57" s="93" t="s">
        <v>3519</v>
      </c>
      <c r="C57" s="150" t="s">
        <v>30</v>
      </c>
      <c r="D57" s="164"/>
      <c r="E57" s="152" t="s">
        <v>7874</v>
      </c>
      <c r="F57" s="152" t="s">
        <v>7875</v>
      </c>
      <c r="G57" s="157" t="s">
        <v>7986</v>
      </c>
      <c r="H57" s="155" t="s">
        <v>7987</v>
      </c>
      <c r="I57" s="155" t="s">
        <v>7992</v>
      </c>
      <c r="J57" s="156">
        <v>100</v>
      </c>
      <c r="K57" s="156">
        <v>0</v>
      </c>
      <c r="L57" s="159">
        <v>0</v>
      </c>
      <c r="M57" s="155" t="s">
        <v>7885</v>
      </c>
      <c r="N57" s="166">
        <v>361</v>
      </c>
      <c r="O57" s="159">
        <v>0</v>
      </c>
      <c r="P57" s="156">
        <v>100</v>
      </c>
      <c r="Q57" s="156">
        <v>100</v>
      </c>
      <c r="R57" s="156">
        <v>0</v>
      </c>
      <c r="S57" s="155" t="s">
        <v>7993</v>
      </c>
    </row>
    <row r="58" spans="1:19" ht="85.5">
      <c r="A58" s="193">
        <v>48</v>
      </c>
      <c r="B58" s="93" t="s">
        <v>3522</v>
      </c>
      <c r="C58" s="150" t="s">
        <v>30</v>
      </c>
      <c r="D58" s="164"/>
      <c r="E58" s="157" t="s">
        <v>7874</v>
      </c>
      <c r="F58" s="152" t="s">
        <v>7875</v>
      </c>
      <c r="G58" s="157" t="s">
        <v>7986</v>
      </c>
      <c r="H58" s="155" t="s">
        <v>7987</v>
      </c>
      <c r="I58" s="167" t="s">
        <v>7994</v>
      </c>
      <c r="J58" s="156">
        <v>100</v>
      </c>
      <c r="K58" s="156">
        <v>0</v>
      </c>
      <c r="L58" s="159">
        <v>0</v>
      </c>
      <c r="M58" s="155" t="s">
        <v>7885</v>
      </c>
      <c r="N58" s="166">
        <v>361</v>
      </c>
      <c r="O58" s="159">
        <v>0</v>
      </c>
      <c r="P58" s="156">
        <v>100</v>
      </c>
      <c r="Q58" s="156">
        <v>100</v>
      </c>
      <c r="R58" s="156">
        <v>0</v>
      </c>
      <c r="S58" s="155" t="s">
        <v>7995</v>
      </c>
    </row>
    <row r="59" spans="1:19" ht="85.5">
      <c r="A59" s="193">
        <v>49</v>
      </c>
      <c r="B59" s="93" t="s">
        <v>3525</v>
      </c>
      <c r="C59" s="150" t="s">
        <v>30</v>
      </c>
      <c r="D59" s="164"/>
      <c r="E59" s="157" t="s">
        <v>7874</v>
      </c>
      <c r="F59" s="152" t="s">
        <v>7875</v>
      </c>
      <c r="G59" s="157" t="s">
        <v>7986</v>
      </c>
      <c r="H59" s="155" t="s">
        <v>7987</v>
      </c>
      <c r="I59" s="155" t="s">
        <v>7996</v>
      </c>
      <c r="J59" s="156">
        <v>100</v>
      </c>
      <c r="K59" s="156">
        <v>0</v>
      </c>
      <c r="L59" s="159">
        <v>0</v>
      </c>
      <c r="M59" s="155" t="s">
        <v>7885</v>
      </c>
      <c r="N59" s="156">
        <v>273</v>
      </c>
      <c r="O59" s="159">
        <v>0</v>
      </c>
      <c r="P59" s="156">
        <v>100</v>
      </c>
      <c r="Q59" s="156">
        <v>100</v>
      </c>
      <c r="R59" s="156">
        <v>0</v>
      </c>
      <c r="S59" s="155" t="s">
        <v>7997</v>
      </c>
    </row>
    <row r="60" spans="1:19" ht="85.5">
      <c r="A60" s="193">
        <v>50</v>
      </c>
      <c r="B60" s="93" t="s">
        <v>3528</v>
      </c>
      <c r="C60" s="150" t="s">
        <v>30</v>
      </c>
      <c r="D60" s="164"/>
      <c r="E60" s="157" t="s">
        <v>7874</v>
      </c>
      <c r="F60" s="152" t="s">
        <v>7875</v>
      </c>
      <c r="G60" s="157" t="s">
        <v>7986</v>
      </c>
      <c r="H60" s="155" t="s">
        <v>7987</v>
      </c>
      <c r="I60" s="155" t="s">
        <v>7998</v>
      </c>
      <c r="J60" s="156">
        <v>100</v>
      </c>
      <c r="K60" s="156">
        <v>0</v>
      </c>
      <c r="L60" s="159">
        <v>0</v>
      </c>
      <c r="M60" s="155" t="s">
        <v>7885</v>
      </c>
      <c r="N60" s="166">
        <v>361</v>
      </c>
      <c r="O60" s="159">
        <v>0</v>
      </c>
      <c r="P60" s="156">
        <v>100</v>
      </c>
      <c r="Q60" s="156">
        <v>100</v>
      </c>
      <c r="R60" s="156">
        <v>0</v>
      </c>
      <c r="S60" s="155" t="s">
        <v>7999</v>
      </c>
    </row>
    <row r="61" spans="1:19" ht="85.5">
      <c r="A61" s="193">
        <v>51</v>
      </c>
      <c r="B61" s="93" t="s">
        <v>3531</v>
      </c>
      <c r="C61" s="150" t="s">
        <v>30</v>
      </c>
      <c r="D61" s="164"/>
      <c r="E61" s="157" t="s">
        <v>7874</v>
      </c>
      <c r="F61" s="152" t="s">
        <v>7875</v>
      </c>
      <c r="G61" s="157" t="s">
        <v>7986</v>
      </c>
      <c r="H61" s="155" t="s">
        <v>7987</v>
      </c>
      <c r="I61" s="155" t="s">
        <v>8000</v>
      </c>
      <c r="J61" s="156">
        <v>100</v>
      </c>
      <c r="K61" s="156">
        <v>0</v>
      </c>
      <c r="L61" s="159">
        <v>0</v>
      </c>
      <c r="M61" s="155" t="s">
        <v>7885</v>
      </c>
      <c r="N61" s="166">
        <v>361</v>
      </c>
      <c r="O61" s="159">
        <v>0</v>
      </c>
      <c r="P61" s="156">
        <v>100</v>
      </c>
      <c r="Q61" s="156">
        <v>100</v>
      </c>
      <c r="R61" s="156">
        <v>0</v>
      </c>
      <c r="S61" s="155" t="s">
        <v>8001</v>
      </c>
    </row>
    <row r="62" spans="1:19" ht="85.5">
      <c r="A62" s="193">
        <v>52</v>
      </c>
      <c r="B62" s="93" t="s">
        <v>3534</v>
      </c>
      <c r="C62" s="150" t="s">
        <v>30</v>
      </c>
      <c r="D62" s="164"/>
      <c r="E62" s="157" t="s">
        <v>7874</v>
      </c>
      <c r="F62" s="152" t="s">
        <v>7875</v>
      </c>
      <c r="G62" s="157" t="s">
        <v>7986</v>
      </c>
      <c r="H62" s="155" t="s">
        <v>7987</v>
      </c>
      <c r="I62" s="155" t="s">
        <v>8002</v>
      </c>
      <c r="J62" s="156">
        <v>100</v>
      </c>
      <c r="K62" s="156">
        <v>0</v>
      </c>
      <c r="L62" s="159">
        <v>0</v>
      </c>
      <c r="M62" s="155" t="s">
        <v>7885</v>
      </c>
      <c r="N62" s="166">
        <v>361</v>
      </c>
      <c r="O62" s="159">
        <v>0</v>
      </c>
      <c r="P62" s="156">
        <v>100</v>
      </c>
      <c r="Q62" s="156">
        <v>100</v>
      </c>
      <c r="R62" s="156">
        <v>0</v>
      </c>
      <c r="S62" s="155" t="s">
        <v>8003</v>
      </c>
    </row>
    <row r="63" spans="1:19" ht="85.5">
      <c r="A63" s="193">
        <v>53</v>
      </c>
      <c r="B63" s="93" t="s">
        <v>3538</v>
      </c>
      <c r="C63" s="150" t="s">
        <v>30</v>
      </c>
      <c r="D63" s="164"/>
      <c r="E63" s="157" t="s">
        <v>7874</v>
      </c>
      <c r="F63" s="152" t="s">
        <v>7875</v>
      </c>
      <c r="G63" s="157" t="s">
        <v>7986</v>
      </c>
      <c r="H63" s="155" t="s">
        <v>7987</v>
      </c>
      <c r="I63" s="155" t="s">
        <v>8004</v>
      </c>
      <c r="J63" s="156">
        <v>100</v>
      </c>
      <c r="K63" s="156">
        <v>0</v>
      </c>
      <c r="L63" s="159">
        <v>0</v>
      </c>
      <c r="M63" s="155" t="s">
        <v>7885</v>
      </c>
      <c r="N63" s="166">
        <v>361</v>
      </c>
      <c r="O63" s="159">
        <v>0</v>
      </c>
      <c r="P63" s="156">
        <v>100</v>
      </c>
      <c r="Q63" s="156">
        <v>100</v>
      </c>
      <c r="R63" s="156">
        <v>0</v>
      </c>
      <c r="S63" s="155" t="s">
        <v>8005</v>
      </c>
    </row>
    <row r="64" spans="1:19" ht="85.5">
      <c r="A64" s="193">
        <v>54</v>
      </c>
      <c r="B64" s="93" t="s">
        <v>3541</v>
      </c>
      <c r="C64" s="150" t="s">
        <v>30</v>
      </c>
      <c r="D64" s="164"/>
      <c r="E64" s="157" t="s">
        <v>7874</v>
      </c>
      <c r="F64" s="152" t="s">
        <v>7875</v>
      </c>
      <c r="G64" s="157" t="s">
        <v>7986</v>
      </c>
      <c r="H64" s="155" t="s">
        <v>7987</v>
      </c>
      <c r="I64" s="155" t="s">
        <v>8006</v>
      </c>
      <c r="J64" s="156">
        <v>100</v>
      </c>
      <c r="K64" s="156">
        <v>0</v>
      </c>
      <c r="L64" s="159">
        <v>0</v>
      </c>
      <c r="M64" s="155" t="s">
        <v>7885</v>
      </c>
      <c r="N64" s="166">
        <v>361</v>
      </c>
      <c r="O64" s="159">
        <v>0</v>
      </c>
      <c r="P64" s="156">
        <v>100</v>
      </c>
      <c r="Q64" s="156">
        <v>100</v>
      </c>
      <c r="R64" s="156">
        <v>0</v>
      </c>
      <c r="S64" s="155" t="s">
        <v>8007</v>
      </c>
    </row>
    <row r="65" spans="1:19" s="99" customFormat="1" ht="99.75">
      <c r="A65" s="193">
        <v>55</v>
      </c>
      <c r="B65" s="93" t="s">
        <v>3544</v>
      </c>
      <c r="C65" s="150" t="s">
        <v>30</v>
      </c>
      <c r="D65" s="164"/>
      <c r="E65" s="157" t="s">
        <v>7874</v>
      </c>
      <c r="F65" s="157" t="s">
        <v>7875</v>
      </c>
      <c r="G65" s="157" t="s">
        <v>8008</v>
      </c>
      <c r="H65" s="155" t="s">
        <v>8009</v>
      </c>
      <c r="I65" s="155" t="s">
        <v>8009</v>
      </c>
      <c r="J65" s="156">
        <v>100</v>
      </c>
      <c r="K65" s="155" t="s">
        <v>8010</v>
      </c>
      <c r="L65" s="159">
        <v>688655823</v>
      </c>
      <c r="M65" s="155" t="s">
        <v>7885</v>
      </c>
      <c r="N65" s="156">
        <v>361</v>
      </c>
      <c r="O65" s="159">
        <v>688655823</v>
      </c>
      <c r="P65" s="156">
        <v>100</v>
      </c>
      <c r="Q65" s="156">
        <v>100</v>
      </c>
      <c r="R65" s="155">
        <v>0</v>
      </c>
      <c r="S65" s="153" t="s">
        <v>7981</v>
      </c>
    </row>
    <row r="66" spans="1:19" ht="99.75">
      <c r="A66" s="193">
        <v>56</v>
      </c>
      <c r="B66" s="93" t="s">
        <v>3547</v>
      </c>
      <c r="C66" s="150" t="s">
        <v>30</v>
      </c>
      <c r="D66" s="164"/>
      <c r="E66" s="157" t="s">
        <v>7874</v>
      </c>
      <c r="F66" s="157" t="s">
        <v>7875</v>
      </c>
      <c r="G66" s="157" t="s">
        <v>8008</v>
      </c>
      <c r="H66" s="155" t="s">
        <v>8009</v>
      </c>
      <c r="I66" s="155" t="s">
        <v>8011</v>
      </c>
      <c r="J66" s="156">
        <v>100</v>
      </c>
      <c r="K66" s="155">
        <v>0</v>
      </c>
      <c r="L66" s="159">
        <v>0</v>
      </c>
      <c r="M66" s="155" t="s">
        <v>7885</v>
      </c>
      <c r="N66" s="156">
        <v>28</v>
      </c>
      <c r="O66" s="159">
        <v>0</v>
      </c>
      <c r="P66" s="156">
        <v>100</v>
      </c>
      <c r="Q66" s="156">
        <v>100</v>
      </c>
      <c r="R66" s="155">
        <v>0</v>
      </c>
      <c r="S66" s="155" t="s">
        <v>7983</v>
      </c>
    </row>
    <row r="67" spans="1:19" ht="99.75">
      <c r="A67" s="193">
        <v>57</v>
      </c>
      <c r="B67" s="93" t="s">
        <v>3550</v>
      </c>
      <c r="C67" s="150" t="s">
        <v>30</v>
      </c>
      <c r="D67" s="164"/>
      <c r="E67" s="157" t="s">
        <v>7874</v>
      </c>
      <c r="F67" s="157" t="s">
        <v>7875</v>
      </c>
      <c r="G67" s="157" t="s">
        <v>8008</v>
      </c>
      <c r="H67" s="155" t="s">
        <v>8009</v>
      </c>
      <c r="I67" s="155" t="s">
        <v>8012</v>
      </c>
      <c r="J67" s="156">
        <v>100</v>
      </c>
      <c r="K67" s="155">
        <v>0</v>
      </c>
      <c r="L67" s="159">
        <v>0</v>
      </c>
      <c r="M67" s="155" t="s">
        <v>7885</v>
      </c>
      <c r="N67" s="156">
        <v>361</v>
      </c>
      <c r="O67" s="159">
        <v>0</v>
      </c>
      <c r="P67" s="156">
        <v>100</v>
      </c>
      <c r="Q67" s="156">
        <v>100</v>
      </c>
      <c r="R67" s="155">
        <v>0</v>
      </c>
      <c r="S67" s="155" t="s">
        <v>7985</v>
      </c>
    </row>
    <row r="68" spans="1:19" s="99" customFormat="1" ht="71.25">
      <c r="A68" s="193">
        <v>58</v>
      </c>
      <c r="B68" s="93" t="s">
        <v>3553</v>
      </c>
      <c r="C68" s="150" t="s">
        <v>30</v>
      </c>
      <c r="D68" s="164"/>
      <c r="E68" s="157" t="s">
        <v>7874</v>
      </c>
      <c r="F68" s="157" t="s">
        <v>7875</v>
      </c>
      <c r="G68" s="157" t="s">
        <v>8013</v>
      </c>
      <c r="H68" s="155" t="s">
        <v>8014</v>
      </c>
      <c r="I68" s="155" t="s">
        <v>8014</v>
      </c>
      <c r="J68" s="156">
        <v>100</v>
      </c>
      <c r="K68" s="155" t="s">
        <v>8015</v>
      </c>
      <c r="L68" s="159">
        <v>227209180</v>
      </c>
      <c r="M68" s="155" t="s">
        <v>7885</v>
      </c>
      <c r="N68" s="156">
        <v>361</v>
      </c>
      <c r="O68" s="159">
        <v>227209180</v>
      </c>
      <c r="P68" s="156">
        <v>100</v>
      </c>
      <c r="Q68" s="156">
        <v>100</v>
      </c>
      <c r="R68" s="155">
        <v>0</v>
      </c>
      <c r="S68" s="153" t="s">
        <v>8016</v>
      </c>
    </row>
    <row r="69" spans="1:19" ht="71.25">
      <c r="A69" s="193">
        <v>59</v>
      </c>
      <c r="B69" s="93" t="s">
        <v>3556</v>
      </c>
      <c r="C69" s="150" t="s">
        <v>30</v>
      </c>
      <c r="D69" s="164"/>
      <c r="E69" s="157" t="s">
        <v>7874</v>
      </c>
      <c r="F69" s="157" t="s">
        <v>7875</v>
      </c>
      <c r="G69" s="157" t="s">
        <v>8013</v>
      </c>
      <c r="H69" s="155" t="s">
        <v>8014</v>
      </c>
      <c r="I69" s="155" t="s">
        <v>8017</v>
      </c>
      <c r="J69" s="156">
        <v>100</v>
      </c>
      <c r="K69" s="155">
        <v>0</v>
      </c>
      <c r="L69" s="159">
        <v>0</v>
      </c>
      <c r="M69" s="155" t="s">
        <v>7885</v>
      </c>
      <c r="N69" s="156">
        <v>28</v>
      </c>
      <c r="O69" s="159">
        <v>0</v>
      </c>
      <c r="P69" s="156">
        <v>100</v>
      </c>
      <c r="Q69" s="156">
        <v>100</v>
      </c>
      <c r="R69" s="155">
        <v>0</v>
      </c>
      <c r="S69" s="155" t="s">
        <v>7983</v>
      </c>
    </row>
    <row r="70" spans="1:19" ht="71.25">
      <c r="A70" s="193">
        <v>60</v>
      </c>
      <c r="B70" s="93" t="s">
        <v>3559</v>
      </c>
      <c r="C70" s="150" t="s">
        <v>30</v>
      </c>
      <c r="D70" s="164"/>
      <c r="E70" s="157" t="s">
        <v>7874</v>
      </c>
      <c r="F70" s="157" t="s">
        <v>7875</v>
      </c>
      <c r="G70" s="157" t="s">
        <v>8013</v>
      </c>
      <c r="H70" s="155" t="s">
        <v>8014</v>
      </c>
      <c r="I70" s="155" t="s">
        <v>8018</v>
      </c>
      <c r="J70" s="156">
        <v>100</v>
      </c>
      <c r="K70" s="155">
        <v>0</v>
      </c>
      <c r="L70" s="159">
        <v>0</v>
      </c>
      <c r="M70" s="155" t="s">
        <v>7885</v>
      </c>
      <c r="N70" s="156">
        <v>361</v>
      </c>
      <c r="O70" s="159">
        <v>0</v>
      </c>
      <c r="P70" s="156">
        <v>100</v>
      </c>
      <c r="Q70" s="156">
        <v>100</v>
      </c>
      <c r="R70" s="155">
        <v>0</v>
      </c>
      <c r="S70" s="155" t="s">
        <v>7985</v>
      </c>
    </row>
    <row r="71" spans="1:19" s="102" customFormat="1" ht="85.5">
      <c r="A71" s="193">
        <v>61</v>
      </c>
      <c r="B71" s="92" t="s">
        <v>3562</v>
      </c>
      <c r="C71" s="153" t="s">
        <v>30</v>
      </c>
      <c r="D71" s="168"/>
      <c r="E71" s="157" t="s">
        <v>7874</v>
      </c>
      <c r="F71" s="157" t="s">
        <v>7875</v>
      </c>
      <c r="G71" s="157" t="s">
        <v>8019</v>
      </c>
      <c r="H71" s="155" t="s">
        <v>8020</v>
      </c>
      <c r="I71" s="155" t="s">
        <v>8020</v>
      </c>
      <c r="J71" s="155">
        <v>100</v>
      </c>
      <c r="K71" s="155" t="s">
        <v>4849</v>
      </c>
      <c r="L71" s="162">
        <v>225499999</v>
      </c>
      <c r="M71" s="155" t="s">
        <v>7885</v>
      </c>
      <c r="N71" s="156">
        <v>361</v>
      </c>
      <c r="O71" s="162">
        <v>225499999</v>
      </c>
      <c r="P71" s="155">
        <v>100</v>
      </c>
      <c r="Q71" s="155">
        <v>100</v>
      </c>
      <c r="R71" s="155">
        <v>0</v>
      </c>
      <c r="S71" s="153" t="s">
        <v>8021</v>
      </c>
    </row>
    <row r="72" spans="1:19" ht="85.5">
      <c r="A72" s="193">
        <v>62</v>
      </c>
      <c r="B72" s="93" t="s">
        <v>3565</v>
      </c>
      <c r="C72" s="150" t="s">
        <v>30</v>
      </c>
      <c r="D72" s="164"/>
      <c r="E72" s="157" t="s">
        <v>7874</v>
      </c>
      <c r="F72" s="157" t="s">
        <v>7875</v>
      </c>
      <c r="G72" s="157" t="s">
        <v>8019</v>
      </c>
      <c r="H72" s="155" t="s">
        <v>8020</v>
      </c>
      <c r="I72" s="155" t="s">
        <v>8022</v>
      </c>
      <c r="J72" s="156">
        <v>100</v>
      </c>
      <c r="K72" s="155">
        <v>0</v>
      </c>
      <c r="L72" s="159">
        <v>0</v>
      </c>
      <c r="M72" s="155" t="s">
        <v>7885</v>
      </c>
      <c r="N72" s="156">
        <v>28</v>
      </c>
      <c r="O72" s="159">
        <v>0</v>
      </c>
      <c r="P72" s="156">
        <v>100</v>
      </c>
      <c r="Q72" s="156">
        <v>100</v>
      </c>
      <c r="R72" s="155">
        <v>0</v>
      </c>
      <c r="S72" s="155" t="s">
        <v>7983</v>
      </c>
    </row>
    <row r="73" spans="1:19" ht="85.5">
      <c r="A73" s="193">
        <v>63</v>
      </c>
      <c r="B73" s="93" t="s">
        <v>3568</v>
      </c>
      <c r="C73" s="150" t="s">
        <v>30</v>
      </c>
      <c r="D73" s="164"/>
      <c r="E73" s="157" t="s">
        <v>7874</v>
      </c>
      <c r="F73" s="157" t="s">
        <v>7875</v>
      </c>
      <c r="G73" s="157" t="s">
        <v>8019</v>
      </c>
      <c r="H73" s="155" t="s">
        <v>8020</v>
      </c>
      <c r="I73" s="155" t="s">
        <v>8023</v>
      </c>
      <c r="J73" s="156">
        <v>100</v>
      </c>
      <c r="K73" s="155">
        <v>0</v>
      </c>
      <c r="L73" s="159">
        <v>0</v>
      </c>
      <c r="M73" s="155" t="s">
        <v>7885</v>
      </c>
      <c r="N73" s="156">
        <v>361</v>
      </c>
      <c r="O73" s="159">
        <v>0</v>
      </c>
      <c r="P73" s="156">
        <v>100</v>
      </c>
      <c r="Q73" s="156">
        <v>100</v>
      </c>
      <c r="R73" s="155">
        <v>0</v>
      </c>
      <c r="S73" s="155" t="s">
        <v>7985</v>
      </c>
    </row>
    <row r="74" spans="1:19" s="99" customFormat="1" ht="57">
      <c r="A74" s="193">
        <v>64</v>
      </c>
      <c r="B74" s="93" t="s">
        <v>3571</v>
      </c>
      <c r="C74" s="150" t="s">
        <v>30</v>
      </c>
      <c r="D74" s="164"/>
      <c r="E74" s="157" t="s">
        <v>7874</v>
      </c>
      <c r="F74" s="157" t="s">
        <v>7875</v>
      </c>
      <c r="G74" s="157" t="s">
        <v>8024</v>
      </c>
      <c r="H74" s="155" t="s">
        <v>8025</v>
      </c>
      <c r="I74" s="155" t="s">
        <v>8025</v>
      </c>
      <c r="J74" s="156">
        <v>100</v>
      </c>
      <c r="K74" s="155" t="s">
        <v>8026</v>
      </c>
      <c r="L74" s="156">
        <v>446608900</v>
      </c>
      <c r="M74" s="155" t="s">
        <v>7885</v>
      </c>
      <c r="N74" s="156">
        <v>361</v>
      </c>
      <c r="O74" s="159">
        <v>439920650</v>
      </c>
      <c r="P74" s="156">
        <v>100</v>
      </c>
      <c r="Q74" s="156">
        <v>100</v>
      </c>
      <c r="R74" s="155">
        <v>0</v>
      </c>
      <c r="S74" s="153" t="s">
        <v>8027</v>
      </c>
    </row>
    <row r="75" spans="1:19" ht="57">
      <c r="A75" s="193">
        <v>65</v>
      </c>
      <c r="B75" s="93" t="s">
        <v>3574</v>
      </c>
      <c r="C75" s="150" t="s">
        <v>30</v>
      </c>
      <c r="D75" s="164"/>
      <c r="E75" s="157" t="s">
        <v>7874</v>
      </c>
      <c r="F75" s="157" t="s">
        <v>7875</v>
      </c>
      <c r="G75" s="157" t="s">
        <v>8024</v>
      </c>
      <c r="H75" s="155" t="s">
        <v>8025</v>
      </c>
      <c r="I75" s="155" t="s">
        <v>8028</v>
      </c>
      <c r="J75" s="156">
        <v>100</v>
      </c>
      <c r="K75" s="155">
        <v>0</v>
      </c>
      <c r="L75" s="159">
        <v>0</v>
      </c>
      <c r="M75" s="155" t="s">
        <v>7885</v>
      </c>
      <c r="N75" s="156">
        <v>361</v>
      </c>
      <c r="O75" s="159">
        <v>0</v>
      </c>
      <c r="P75" s="156">
        <v>100</v>
      </c>
      <c r="Q75" s="156">
        <v>100</v>
      </c>
      <c r="R75" s="155">
        <v>0</v>
      </c>
      <c r="S75" s="155" t="s">
        <v>8029</v>
      </c>
    </row>
    <row r="76" spans="1:19" s="99" customFormat="1" ht="156.75">
      <c r="A76" s="193">
        <v>66</v>
      </c>
      <c r="B76" s="93" t="s">
        <v>3577</v>
      </c>
      <c r="C76" s="150" t="s">
        <v>30</v>
      </c>
      <c r="D76" s="164"/>
      <c r="E76" s="157" t="s">
        <v>7874</v>
      </c>
      <c r="F76" s="157" t="s">
        <v>7875</v>
      </c>
      <c r="G76" s="157" t="s">
        <v>8030</v>
      </c>
      <c r="H76" s="155" t="s">
        <v>8031</v>
      </c>
      <c r="I76" s="155" t="s">
        <v>8031</v>
      </c>
      <c r="J76" s="156">
        <v>100</v>
      </c>
      <c r="K76" s="155" t="s">
        <v>8032</v>
      </c>
      <c r="L76" s="159">
        <v>17786899045</v>
      </c>
      <c r="M76" s="155" t="s">
        <v>7885</v>
      </c>
      <c r="N76" s="156">
        <v>301</v>
      </c>
      <c r="O76" s="159">
        <v>15759355858</v>
      </c>
      <c r="P76" s="156">
        <v>100</v>
      </c>
      <c r="Q76" s="156">
        <v>100</v>
      </c>
      <c r="R76" s="156">
        <v>0</v>
      </c>
      <c r="S76" s="153" t="s">
        <v>8033</v>
      </c>
    </row>
    <row r="77" spans="1:19" ht="85.5">
      <c r="A77" s="193">
        <v>67</v>
      </c>
      <c r="B77" s="93" t="s">
        <v>3580</v>
      </c>
      <c r="C77" s="150" t="s">
        <v>30</v>
      </c>
      <c r="D77" s="164"/>
      <c r="E77" s="157" t="s">
        <v>7874</v>
      </c>
      <c r="F77" s="157" t="s">
        <v>7875</v>
      </c>
      <c r="G77" s="157" t="s">
        <v>8034</v>
      </c>
      <c r="H77" s="155" t="s">
        <v>8031</v>
      </c>
      <c r="I77" s="155" t="s">
        <v>8035</v>
      </c>
      <c r="J77" s="156">
        <v>100</v>
      </c>
      <c r="K77" s="155">
        <v>0</v>
      </c>
      <c r="L77" s="159">
        <v>0</v>
      </c>
      <c r="M77" s="155" t="s">
        <v>7885</v>
      </c>
      <c r="N77" s="156">
        <v>148</v>
      </c>
      <c r="O77" s="159">
        <v>0</v>
      </c>
      <c r="P77" s="156">
        <v>100</v>
      </c>
      <c r="Q77" s="156">
        <v>100</v>
      </c>
      <c r="R77" s="155">
        <v>0</v>
      </c>
      <c r="S77" s="155" t="s">
        <v>7983</v>
      </c>
    </row>
    <row r="78" spans="1:19" ht="85.5">
      <c r="A78" s="193">
        <v>68</v>
      </c>
      <c r="B78" s="93" t="s">
        <v>3583</v>
      </c>
      <c r="C78" s="150" t="s">
        <v>30</v>
      </c>
      <c r="D78" s="164"/>
      <c r="E78" s="157" t="s">
        <v>7874</v>
      </c>
      <c r="F78" s="157" t="s">
        <v>7875</v>
      </c>
      <c r="G78" s="157" t="s">
        <v>8034</v>
      </c>
      <c r="H78" s="155" t="s">
        <v>8031</v>
      </c>
      <c r="I78" s="155" t="s">
        <v>8036</v>
      </c>
      <c r="J78" s="156">
        <v>100</v>
      </c>
      <c r="K78" s="155">
        <v>0</v>
      </c>
      <c r="L78" s="159">
        <v>0</v>
      </c>
      <c r="M78" s="155" t="s">
        <v>7885</v>
      </c>
      <c r="N78" s="156">
        <v>28</v>
      </c>
      <c r="O78" s="159">
        <v>0</v>
      </c>
      <c r="P78" s="156">
        <v>100</v>
      </c>
      <c r="Q78" s="156">
        <v>100</v>
      </c>
      <c r="R78" s="155">
        <v>0</v>
      </c>
      <c r="S78" s="155" t="s">
        <v>7985</v>
      </c>
    </row>
    <row r="79" spans="1:19" s="99" customFormat="1" ht="85.5">
      <c r="A79" s="193">
        <v>69</v>
      </c>
      <c r="B79" s="93" t="s">
        <v>3585</v>
      </c>
      <c r="C79" s="150" t="s">
        <v>30</v>
      </c>
      <c r="D79" s="164"/>
      <c r="E79" s="157" t="s">
        <v>7874</v>
      </c>
      <c r="F79" s="157" t="s">
        <v>7875</v>
      </c>
      <c r="G79" s="157" t="s">
        <v>8037</v>
      </c>
      <c r="H79" s="155" t="s">
        <v>8038</v>
      </c>
      <c r="I79" s="155" t="s">
        <v>8038</v>
      </c>
      <c r="J79" s="156">
        <v>100</v>
      </c>
      <c r="K79" s="155">
        <v>0</v>
      </c>
      <c r="L79" s="159">
        <v>0</v>
      </c>
      <c r="M79" s="155" t="s">
        <v>7885</v>
      </c>
      <c r="N79" s="156">
        <v>361</v>
      </c>
      <c r="O79" s="159">
        <v>0</v>
      </c>
      <c r="P79" s="156">
        <v>100</v>
      </c>
      <c r="Q79" s="156">
        <v>100</v>
      </c>
      <c r="R79" s="155">
        <v>0</v>
      </c>
      <c r="S79" s="168" t="s">
        <v>8039</v>
      </c>
    </row>
    <row r="80" spans="1:19" ht="57">
      <c r="A80" s="193">
        <v>70</v>
      </c>
      <c r="B80" s="93" t="s">
        <v>3588</v>
      </c>
      <c r="C80" s="150" t="s">
        <v>30</v>
      </c>
      <c r="D80" s="164"/>
      <c r="E80" s="157" t="s">
        <v>7874</v>
      </c>
      <c r="F80" s="157" t="s">
        <v>7875</v>
      </c>
      <c r="G80" s="157" t="s">
        <v>8037</v>
      </c>
      <c r="H80" s="155" t="s">
        <v>8038</v>
      </c>
      <c r="I80" s="155" t="s">
        <v>8040</v>
      </c>
      <c r="J80" s="156">
        <v>100</v>
      </c>
      <c r="K80" s="155">
        <v>0</v>
      </c>
      <c r="L80" s="159">
        <v>0</v>
      </c>
      <c r="M80" s="155" t="s">
        <v>7885</v>
      </c>
      <c r="N80" s="156">
        <v>28</v>
      </c>
      <c r="O80" s="159">
        <v>0</v>
      </c>
      <c r="P80" s="156">
        <v>100</v>
      </c>
      <c r="Q80" s="156">
        <v>100</v>
      </c>
      <c r="R80" s="155">
        <v>0</v>
      </c>
      <c r="S80" s="155" t="s">
        <v>8041</v>
      </c>
    </row>
    <row r="81" spans="1:19" ht="57">
      <c r="A81" s="193">
        <v>71</v>
      </c>
      <c r="B81" s="93" t="s">
        <v>3591</v>
      </c>
      <c r="C81" s="150" t="s">
        <v>30</v>
      </c>
      <c r="D81" s="164"/>
      <c r="E81" s="157" t="s">
        <v>7874</v>
      </c>
      <c r="F81" s="157" t="s">
        <v>7875</v>
      </c>
      <c r="G81" s="157" t="s">
        <v>8037</v>
      </c>
      <c r="H81" s="155" t="s">
        <v>8038</v>
      </c>
      <c r="I81" s="155" t="s">
        <v>8042</v>
      </c>
      <c r="J81" s="156">
        <v>100</v>
      </c>
      <c r="K81" s="155">
        <v>0</v>
      </c>
      <c r="L81" s="159">
        <v>0</v>
      </c>
      <c r="M81" s="155" t="s">
        <v>7885</v>
      </c>
      <c r="N81" s="156">
        <v>61</v>
      </c>
      <c r="O81" s="159">
        <v>0</v>
      </c>
      <c r="P81" s="156">
        <v>100</v>
      </c>
      <c r="Q81" s="156">
        <v>100</v>
      </c>
      <c r="R81" s="155">
        <v>0</v>
      </c>
      <c r="S81" s="155" t="s">
        <v>8043</v>
      </c>
    </row>
    <row r="82" spans="1:19" ht="57">
      <c r="A82" s="193">
        <v>72</v>
      </c>
      <c r="B82" s="93" t="s">
        <v>3594</v>
      </c>
      <c r="C82" s="150" t="s">
        <v>30</v>
      </c>
      <c r="D82" s="164"/>
      <c r="E82" s="157" t="s">
        <v>7874</v>
      </c>
      <c r="F82" s="157" t="s">
        <v>7875</v>
      </c>
      <c r="G82" s="157" t="s">
        <v>8037</v>
      </c>
      <c r="H82" s="155" t="s">
        <v>8038</v>
      </c>
      <c r="I82" s="155" t="s">
        <v>8044</v>
      </c>
      <c r="J82" s="156">
        <v>100</v>
      </c>
      <c r="K82" s="155">
        <v>0</v>
      </c>
      <c r="L82" s="159">
        <v>0</v>
      </c>
      <c r="M82" s="155" t="s">
        <v>7885</v>
      </c>
      <c r="N82" s="156">
        <v>301</v>
      </c>
      <c r="O82" s="159">
        <v>0</v>
      </c>
      <c r="P82" s="156">
        <v>100</v>
      </c>
      <c r="Q82" s="156">
        <v>100</v>
      </c>
      <c r="R82" s="155">
        <v>0</v>
      </c>
      <c r="S82" s="155" t="s">
        <v>8045</v>
      </c>
    </row>
    <row r="83" spans="1:19" ht="57">
      <c r="A83" s="193">
        <v>73</v>
      </c>
      <c r="B83" s="93" t="s">
        <v>3597</v>
      </c>
      <c r="C83" s="150" t="s">
        <v>30</v>
      </c>
      <c r="D83" s="164"/>
      <c r="E83" s="157" t="s">
        <v>7874</v>
      </c>
      <c r="F83" s="157" t="s">
        <v>7875</v>
      </c>
      <c r="G83" s="157" t="s">
        <v>8037</v>
      </c>
      <c r="H83" s="155" t="s">
        <v>8038</v>
      </c>
      <c r="I83" s="155" t="s">
        <v>8046</v>
      </c>
      <c r="J83" s="156">
        <v>100</v>
      </c>
      <c r="K83" s="155">
        <v>0</v>
      </c>
      <c r="L83" s="159">
        <v>0</v>
      </c>
      <c r="M83" s="155" t="s">
        <v>7885</v>
      </c>
      <c r="N83" s="156">
        <v>361</v>
      </c>
      <c r="O83" s="159">
        <v>0</v>
      </c>
      <c r="P83" s="156">
        <v>100</v>
      </c>
      <c r="Q83" s="156">
        <v>100</v>
      </c>
      <c r="R83" s="155">
        <v>0</v>
      </c>
      <c r="S83" s="155" t="s">
        <v>8047</v>
      </c>
    </row>
    <row r="84" spans="1:19" s="99" customFormat="1" ht="114">
      <c r="A84" s="193">
        <v>74</v>
      </c>
      <c r="B84" s="93" t="s">
        <v>3600</v>
      </c>
      <c r="C84" s="150" t="s">
        <v>30</v>
      </c>
      <c r="D84" s="164"/>
      <c r="E84" s="157" t="s">
        <v>7874</v>
      </c>
      <c r="F84" s="157" t="s">
        <v>7875</v>
      </c>
      <c r="G84" s="157" t="s">
        <v>8107</v>
      </c>
      <c r="H84" s="155" t="s">
        <v>8048</v>
      </c>
      <c r="I84" s="155" t="s">
        <v>8048</v>
      </c>
      <c r="J84" s="156">
        <v>100</v>
      </c>
      <c r="K84" s="155" t="s">
        <v>5029</v>
      </c>
      <c r="L84" s="159">
        <v>100459834</v>
      </c>
      <c r="M84" s="155" t="s">
        <v>7885</v>
      </c>
      <c r="N84" s="156">
        <v>361</v>
      </c>
      <c r="O84" s="159">
        <v>50110510</v>
      </c>
      <c r="P84" s="156">
        <v>100</v>
      </c>
      <c r="Q84" s="156">
        <v>100</v>
      </c>
      <c r="R84" s="155">
        <v>0</v>
      </c>
      <c r="S84" s="153" t="s">
        <v>8049</v>
      </c>
    </row>
    <row r="85" spans="1:19" ht="99.75">
      <c r="A85" s="193">
        <v>75</v>
      </c>
      <c r="B85" s="93" t="s">
        <v>3603</v>
      </c>
      <c r="C85" s="150" t="s">
        <v>30</v>
      </c>
      <c r="D85" s="164"/>
      <c r="E85" s="157" t="s">
        <v>7874</v>
      </c>
      <c r="F85" s="157" t="s">
        <v>7875</v>
      </c>
      <c r="G85" s="157" t="s">
        <v>8108</v>
      </c>
      <c r="H85" s="155" t="s">
        <v>8048</v>
      </c>
      <c r="I85" s="155" t="s">
        <v>8048</v>
      </c>
      <c r="J85" s="156">
        <v>100</v>
      </c>
      <c r="K85" s="155">
        <v>0</v>
      </c>
      <c r="L85" s="159">
        <v>0</v>
      </c>
      <c r="M85" s="155" t="s">
        <v>7885</v>
      </c>
      <c r="N85" s="156">
        <v>28</v>
      </c>
      <c r="O85" s="159">
        <v>0</v>
      </c>
      <c r="P85" s="156">
        <v>100</v>
      </c>
      <c r="Q85" s="156">
        <v>100</v>
      </c>
      <c r="R85" s="155">
        <v>0</v>
      </c>
      <c r="S85" s="155" t="s">
        <v>8050</v>
      </c>
    </row>
    <row r="86" spans="1:19" s="99" customFormat="1" ht="128.25">
      <c r="A86" s="193">
        <v>76</v>
      </c>
      <c r="B86" s="93" t="s">
        <v>3606</v>
      </c>
      <c r="C86" s="150" t="s">
        <v>30</v>
      </c>
      <c r="D86" s="164"/>
      <c r="E86" s="157" t="s">
        <v>7874</v>
      </c>
      <c r="F86" s="157" t="s">
        <v>7875</v>
      </c>
      <c r="G86" s="157" t="s">
        <v>8051</v>
      </c>
      <c r="H86" s="155" t="s">
        <v>8052</v>
      </c>
      <c r="I86" s="155" t="s">
        <v>8052</v>
      </c>
      <c r="J86" s="156">
        <v>100</v>
      </c>
      <c r="K86" s="155">
        <v>0</v>
      </c>
      <c r="L86" s="159">
        <v>0</v>
      </c>
      <c r="M86" s="155" t="s">
        <v>7901</v>
      </c>
      <c r="N86" s="156">
        <v>364</v>
      </c>
      <c r="O86" s="159">
        <v>0</v>
      </c>
      <c r="P86" s="156">
        <v>100</v>
      </c>
      <c r="Q86" s="156">
        <v>100</v>
      </c>
      <c r="R86" s="155">
        <v>0</v>
      </c>
      <c r="S86" s="153" t="s">
        <v>8053</v>
      </c>
    </row>
    <row r="87" spans="1:19" ht="57">
      <c r="A87" s="193">
        <v>77</v>
      </c>
      <c r="B87" s="93" t="s">
        <v>3609</v>
      </c>
      <c r="C87" s="150" t="s">
        <v>30</v>
      </c>
      <c r="D87" s="164"/>
      <c r="E87" s="157" t="s">
        <v>7874</v>
      </c>
      <c r="F87" s="157" t="s">
        <v>7875</v>
      </c>
      <c r="G87" s="169" t="s">
        <v>8051</v>
      </c>
      <c r="H87" s="155" t="s">
        <v>8052</v>
      </c>
      <c r="I87" s="155" t="s">
        <v>8052</v>
      </c>
      <c r="J87" s="156">
        <v>100</v>
      </c>
      <c r="K87" s="155">
        <v>0</v>
      </c>
      <c r="L87" s="159">
        <v>0</v>
      </c>
      <c r="M87" s="155" t="s">
        <v>7901</v>
      </c>
      <c r="N87" s="156">
        <v>364</v>
      </c>
      <c r="O87" s="159">
        <v>0</v>
      </c>
      <c r="P87" s="156">
        <v>100</v>
      </c>
      <c r="Q87" s="156">
        <v>100</v>
      </c>
      <c r="R87" s="155">
        <v>0</v>
      </c>
      <c r="S87" s="155" t="s">
        <v>7882</v>
      </c>
    </row>
    <row r="88" spans="1:19" s="99" customFormat="1" ht="85.5">
      <c r="A88" s="193">
        <v>78</v>
      </c>
      <c r="B88" s="93" t="s">
        <v>3612</v>
      </c>
      <c r="C88" s="150" t="s">
        <v>30</v>
      </c>
      <c r="D88" s="164"/>
      <c r="E88" s="157" t="s">
        <v>7874</v>
      </c>
      <c r="F88" s="157" t="s">
        <v>7875</v>
      </c>
      <c r="G88" s="157" t="s">
        <v>8054</v>
      </c>
      <c r="H88" s="155" t="s">
        <v>8055</v>
      </c>
      <c r="I88" s="155" t="s">
        <v>8055</v>
      </c>
      <c r="J88" s="156">
        <v>100</v>
      </c>
      <c r="K88" s="155" t="s">
        <v>7878</v>
      </c>
      <c r="L88" s="159">
        <v>219725978</v>
      </c>
      <c r="M88" s="155" t="s">
        <v>8056</v>
      </c>
      <c r="N88" s="156">
        <v>361</v>
      </c>
      <c r="O88" s="159">
        <v>219725978</v>
      </c>
      <c r="P88" s="156">
        <v>100</v>
      </c>
      <c r="Q88" s="156">
        <v>100</v>
      </c>
      <c r="R88" s="155">
        <v>0</v>
      </c>
      <c r="S88" s="153" t="s">
        <v>8057</v>
      </c>
    </row>
    <row r="89" spans="1:19" ht="85.5">
      <c r="A89" s="193">
        <v>79</v>
      </c>
      <c r="B89" s="93" t="s">
        <v>3615</v>
      </c>
      <c r="C89" s="150" t="s">
        <v>30</v>
      </c>
      <c r="D89" s="164"/>
      <c r="E89" s="157" t="s">
        <v>7874</v>
      </c>
      <c r="F89" s="157" t="s">
        <v>7875</v>
      </c>
      <c r="G89" s="157" t="s">
        <v>8054</v>
      </c>
      <c r="H89" s="155" t="s">
        <v>8055</v>
      </c>
      <c r="I89" s="155" t="s">
        <v>8058</v>
      </c>
      <c r="J89" s="156">
        <v>100</v>
      </c>
      <c r="K89" s="155">
        <v>0</v>
      </c>
      <c r="L89" s="159">
        <v>0</v>
      </c>
      <c r="M89" s="155" t="s">
        <v>8056</v>
      </c>
      <c r="N89" s="156">
        <v>20</v>
      </c>
      <c r="O89" s="159">
        <v>0</v>
      </c>
      <c r="P89" s="156">
        <v>100</v>
      </c>
      <c r="Q89" s="156">
        <v>100</v>
      </c>
      <c r="R89" s="155">
        <v>0</v>
      </c>
      <c r="S89" s="155" t="s">
        <v>8059</v>
      </c>
    </row>
    <row r="90" spans="1:19" ht="85.5">
      <c r="A90" s="193">
        <v>80</v>
      </c>
      <c r="B90" s="93" t="s">
        <v>3618</v>
      </c>
      <c r="C90" s="150" t="s">
        <v>30</v>
      </c>
      <c r="D90" s="164"/>
      <c r="E90" s="157" t="s">
        <v>7874</v>
      </c>
      <c r="F90" s="157" t="s">
        <v>7875</v>
      </c>
      <c r="G90" s="157" t="s">
        <v>8054</v>
      </c>
      <c r="H90" s="155" t="s">
        <v>8055</v>
      </c>
      <c r="I90" s="155" t="s">
        <v>8060</v>
      </c>
      <c r="J90" s="156">
        <v>100</v>
      </c>
      <c r="K90" s="155">
        <v>0</v>
      </c>
      <c r="L90" s="159">
        <v>219725978</v>
      </c>
      <c r="M90" s="155" t="s">
        <v>8056</v>
      </c>
      <c r="N90" s="156">
        <v>361</v>
      </c>
      <c r="O90" s="159">
        <v>219725978</v>
      </c>
      <c r="P90" s="156">
        <v>100</v>
      </c>
      <c r="Q90" s="156">
        <v>100</v>
      </c>
      <c r="R90" s="155">
        <v>0</v>
      </c>
      <c r="S90" s="155" t="s">
        <v>8061</v>
      </c>
    </row>
    <row r="91" spans="1:19" s="99" customFormat="1" ht="57">
      <c r="A91" s="193">
        <v>81</v>
      </c>
      <c r="B91" s="93" t="s">
        <v>3622</v>
      </c>
      <c r="C91" s="150" t="s">
        <v>30</v>
      </c>
      <c r="D91" s="164"/>
      <c r="E91" s="157" t="s">
        <v>7874</v>
      </c>
      <c r="F91" s="157" t="s">
        <v>7875</v>
      </c>
      <c r="G91" s="157" t="s">
        <v>8062</v>
      </c>
      <c r="H91" s="155" t="s">
        <v>8063</v>
      </c>
      <c r="I91" s="155" t="s">
        <v>8063</v>
      </c>
      <c r="J91" s="156">
        <v>100</v>
      </c>
      <c r="K91" s="155" t="s">
        <v>7878</v>
      </c>
      <c r="L91" s="159">
        <v>56689092</v>
      </c>
      <c r="M91" s="155" t="s">
        <v>8056</v>
      </c>
      <c r="N91" s="156">
        <v>361</v>
      </c>
      <c r="O91" s="159">
        <v>56689092</v>
      </c>
      <c r="P91" s="156">
        <v>100</v>
      </c>
      <c r="Q91" s="156">
        <v>100</v>
      </c>
      <c r="R91" s="155">
        <v>0</v>
      </c>
      <c r="S91" s="155" t="s">
        <v>8064</v>
      </c>
    </row>
    <row r="92" spans="1:19" ht="57">
      <c r="A92" s="193">
        <v>82</v>
      </c>
      <c r="B92" s="93" t="s">
        <v>3625</v>
      </c>
      <c r="C92" s="150" t="s">
        <v>30</v>
      </c>
      <c r="D92" s="164"/>
      <c r="E92" s="157" t="s">
        <v>7874</v>
      </c>
      <c r="F92" s="157" t="s">
        <v>7875</v>
      </c>
      <c r="G92" s="157" t="s">
        <v>8062</v>
      </c>
      <c r="H92" s="155" t="s">
        <v>8063</v>
      </c>
      <c r="I92" s="155" t="s">
        <v>8065</v>
      </c>
      <c r="J92" s="156">
        <v>100</v>
      </c>
      <c r="K92" s="155">
        <v>0</v>
      </c>
      <c r="L92" s="159">
        <v>0</v>
      </c>
      <c r="M92" s="155" t="s">
        <v>8056</v>
      </c>
      <c r="N92" s="156">
        <v>20</v>
      </c>
      <c r="O92" s="159">
        <v>0</v>
      </c>
      <c r="P92" s="156">
        <v>100</v>
      </c>
      <c r="Q92" s="156">
        <v>100</v>
      </c>
      <c r="R92" s="155">
        <v>0</v>
      </c>
      <c r="S92" s="155" t="s">
        <v>8059</v>
      </c>
    </row>
    <row r="93" spans="1:19" ht="57">
      <c r="A93" s="193">
        <v>83</v>
      </c>
      <c r="B93" s="93" t="s">
        <v>3628</v>
      </c>
      <c r="C93" s="150" t="s">
        <v>30</v>
      </c>
      <c r="D93" s="164"/>
      <c r="E93" s="157" t="s">
        <v>7874</v>
      </c>
      <c r="F93" s="157" t="s">
        <v>7875</v>
      </c>
      <c r="G93" s="157" t="s">
        <v>8062</v>
      </c>
      <c r="H93" s="155" t="s">
        <v>8063</v>
      </c>
      <c r="I93" s="155" t="s">
        <v>8066</v>
      </c>
      <c r="J93" s="156">
        <v>100</v>
      </c>
      <c r="K93" s="155">
        <v>0</v>
      </c>
      <c r="L93" s="159">
        <v>56689092</v>
      </c>
      <c r="M93" s="155" t="s">
        <v>8056</v>
      </c>
      <c r="N93" s="156">
        <v>361</v>
      </c>
      <c r="O93" s="159">
        <v>56689092</v>
      </c>
      <c r="P93" s="156">
        <v>100</v>
      </c>
      <c r="Q93" s="156">
        <v>100</v>
      </c>
      <c r="R93" s="155">
        <v>0</v>
      </c>
      <c r="S93" s="155" t="s">
        <v>8061</v>
      </c>
    </row>
    <row r="94" spans="1:19" s="99" customFormat="1" ht="85.5">
      <c r="A94" s="193">
        <v>84</v>
      </c>
      <c r="B94" s="93" t="s">
        <v>3631</v>
      </c>
      <c r="C94" s="150" t="s">
        <v>30</v>
      </c>
      <c r="D94" s="164"/>
      <c r="E94" s="157" t="s">
        <v>7874</v>
      </c>
      <c r="F94" s="170" t="s">
        <v>7875</v>
      </c>
      <c r="G94" s="170" t="s">
        <v>8067</v>
      </c>
      <c r="H94" s="155" t="s">
        <v>8068</v>
      </c>
      <c r="I94" s="155" t="s">
        <v>8068</v>
      </c>
      <c r="J94" s="156">
        <v>100</v>
      </c>
      <c r="K94" s="155">
        <v>0</v>
      </c>
      <c r="L94" s="159">
        <v>0</v>
      </c>
      <c r="M94" s="155" t="s">
        <v>7901</v>
      </c>
      <c r="N94" s="156">
        <v>361</v>
      </c>
      <c r="O94" s="159">
        <v>0</v>
      </c>
      <c r="P94" s="156">
        <v>100</v>
      </c>
      <c r="Q94" s="156">
        <v>100</v>
      </c>
      <c r="R94" s="156">
        <v>0</v>
      </c>
      <c r="S94" s="155" t="s">
        <v>8069</v>
      </c>
    </row>
    <row r="95" spans="1:19" ht="42.75">
      <c r="A95" s="193">
        <v>85</v>
      </c>
      <c r="B95" s="93" t="s">
        <v>3634</v>
      </c>
      <c r="C95" s="150" t="s">
        <v>30</v>
      </c>
      <c r="D95" s="164"/>
      <c r="E95" s="157" t="s">
        <v>7874</v>
      </c>
      <c r="F95" s="170" t="s">
        <v>7875</v>
      </c>
      <c r="G95" s="170" t="s">
        <v>8067</v>
      </c>
      <c r="H95" s="155" t="s">
        <v>8068</v>
      </c>
      <c r="I95" s="155" t="s">
        <v>8070</v>
      </c>
      <c r="J95" s="156">
        <v>100</v>
      </c>
      <c r="K95" s="155">
        <v>0</v>
      </c>
      <c r="L95" s="162">
        <v>0</v>
      </c>
      <c r="M95" s="155" t="s">
        <v>7901</v>
      </c>
      <c r="N95" s="156">
        <v>332</v>
      </c>
      <c r="O95" s="162">
        <v>0</v>
      </c>
      <c r="P95" s="156">
        <v>100</v>
      </c>
      <c r="Q95" s="156">
        <v>100</v>
      </c>
      <c r="R95" s="155">
        <v>0</v>
      </c>
      <c r="S95" s="155" t="s">
        <v>8071</v>
      </c>
    </row>
    <row r="96" spans="1:19" ht="42.75">
      <c r="A96" s="193">
        <v>86</v>
      </c>
      <c r="B96" s="93" t="s">
        <v>3637</v>
      </c>
      <c r="C96" s="150" t="s">
        <v>30</v>
      </c>
      <c r="D96" s="164"/>
      <c r="E96" s="157" t="s">
        <v>7874</v>
      </c>
      <c r="F96" s="170" t="s">
        <v>7875</v>
      </c>
      <c r="G96" s="170" t="s">
        <v>8067</v>
      </c>
      <c r="H96" s="155" t="s">
        <v>8068</v>
      </c>
      <c r="I96" s="155" t="s">
        <v>8072</v>
      </c>
      <c r="J96" s="156">
        <v>100</v>
      </c>
      <c r="K96" s="155">
        <v>0</v>
      </c>
      <c r="L96" s="162">
        <v>0</v>
      </c>
      <c r="M96" s="155" t="s">
        <v>7901</v>
      </c>
      <c r="N96" s="156">
        <v>361</v>
      </c>
      <c r="O96" s="162">
        <v>0</v>
      </c>
      <c r="P96" s="156">
        <v>100</v>
      </c>
      <c r="Q96" s="156">
        <v>100</v>
      </c>
      <c r="R96" s="155">
        <v>0</v>
      </c>
      <c r="S96" s="155" t="s">
        <v>8073</v>
      </c>
    </row>
    <row r="97" spans="1:19" ht="42.75">
      <c r="A97" s="193">
        <v>87</v>
      </c>
      <c r="B97" s="93" t="s">
        <v>3640</v>
      </c>
      <c r="C97" s="150" t="s">
        <v>30</v>
      </c>
      <c r="D97" s="164"/>
      <c r="E97" s="157" t="s">
        <v>7874</v>
      </c>
      <c r="F97" s="170" t="s">
        <v>7875</v>
      </c>
      <c r="G97" s="170" t="s">
        <v>8067</v>
      </c>
      <c r="H97" s="155" t="s">
        <v>8068</v>
      </c>
      <c r="I97" s="155" t="s">
        <v>8074</v>
      </c>
      <c r="J97" s="156">
        <v>100</v>
      </c>
      <c r="K97" s="155">
        <v>0</v>
      </c>
      <c r="L97" s="162">
        <v>0</v>
      </c>
      <c r="M97" s="155" t="s">
        <v>7901</v>
      </c>
      <c r="N97" s="156">
        <v>361</v>
      </c>
      <c r="O97" s="162">
        <v>0</v>
      </c>
      <c r="P97" s="156">
        <v>100</v>
      </c>
      <c r="Q97" s="156">
        <v>100</v>
      </c>
      <c r="R97" s="155">
        <v>0</v>
      </c>
      <c r="S97" s="155" t="s">
        <v>8075</v>
      </c>
    </row>
    <row r="98" spans="1:19" ht="42.75">
      <c r="A98" s="193">
        <v>88</v>
      </c>
      <c r="B98" s="93" t="s">
        <v>3643</v>
      </c>
      <c r="C98" s="150" t="s">
        <v>30</v>
      </c>
      <c r="D98" s="164"/>
      <c r="E98" s="157" t="s">
        <v>7874</v>
      </c>
      <c r="F98" s="170" t="s">
        <v>7875</v>
      </c>
      <c r="G98" s="170" t="s">
        <v>8067</v>
      </c>
      <c r="H98" s="155" t="s">
        <v>8068</v>
      </c>
      <c r="I98" s="155" t="s">
        <v>8076</v>
      </c>
      <c r="J98" s="156">
        <v>100</v>
      </c>
      <c r="K98" s="155">
        <v>0</v>
      </c>
      <c r="L98" s="162">
        <v>0</v>
      </c>
      <c r="M98" s="155" t="s">
        <v>7901</v>
      </c>
      <c r="N98" s="156">
        <v>361</v>
      </c>
      <c r="O98" s="162">
        <v>0</v>
      </c>
      <c r="P98" s="156">
        <v>100</v>
      </c>
      <c r="Q98" s="156">
        <v>100</v>
      </c>
      <c r="R98" s="155">
        <v>0</v>
      </c>
      <c r="S98" s="155" t="s">
        <v>8077</v>
      </c>
    </row>
    <row r="99" spans="1:19" s="101" customFormat="1" ht="42.75">
      <c r="A99" s="193">
        <v>89</v>
      </c>
      <c r="B99" s="93" t="s">
        <v>3646</v>
      </c>
      <c r="C99" s="150" t="s">
        <v>30</v>
      </c>
      <c r="D99" s="164"/>
      <c r="E99" s="157" t="s">
        <v>7874</v>
      </c>
      <c r="F99" s="170" t="s">
        <v>7875</v>
      </c>
      <c r="G99" s="170" t="s">
        <v>8067</v>
      </c>
      <c r="H99" s="155" t="s">
        <v>8068</v>
      </c>
      <c r="I99" s="155" t="s">
        <v>8078</v>
      </c>
      <c r="J99" s="156">
        <v>100</v>
      </c>
      <c r="K99" s="155">
        <v>0</v>
      </c>
      <c r="L99" s="162">
        <v>0</v>
      </c>
      <c r="M99" s="155" t="s">
        <v>7901</v>
      </c>
      <c r="N99" s="156">
        <v>275</v>
      </c>
      <c r="O99" s="162">
        <v>0</v>
      </c>
      <c r="P99" s="156">
        <v>100</v>
      </c>
      <c r="Q99" s="156">
        <v>100</v>
      </c>
      <c r="R99" s="155">
        <v>0</v>
      </c>
      <c r="S99" s="155" t="s">
        <v>8079</v>
      </c>
    </row>
    <row r="100" spans="1:19" s="99" customFormat="1" ht="85.5">
      <c r="A100" s="193">
        <v>90</v>
      </c>
      <c r="B100" s="93" t="s">
        <v>3649</v>
      </c>
      <c r="C100" s="150" t="s">
        <v>30</v>
      </c>
      <c r="D100" s="164"/>
      <c r="E100" s="157" t="s">
        <v>7874</v>
      </c>
      <c r="F100" s="157" t="s">
        <v>7875</v>
      </c>
      <c r="G100" s="157" t="s">
        <v>8081</v>
      </c>
      <c r="H100" s="155" t="s">
        <v>8080</v>
      </c>
      <c r="I100" s="155" t="s">
        <v>8080</v>
      </c>
      <c r="J100" s="159">
        <v>98</v>
      </c>
      <c r="K100" s="155">
        <v>0</v>
      </c>
      <c r="L100" s="162">
        <v>0</v>
      </c>
      <c r="M100" s="155" t="s">
        <v>7879</v>
      </c>
      <c r="N100" s="162">
        <v>361</v>
      </c>
      <c r="O100" s="162">
        <v>0</v>
      </c>
      <c r="P100" s="159">
        <v>98</v>
      </c>
      <c r="Q100" s="159">
        <v>98</v>
      </c>
      <c r="R100" s="155">
        <v>0</v>
      </c>
      <c r="S100" s="155" t="s">
        <v>8069</v>
      </c>
    </row>
    <row r="101" spans="1:19" ht="57">
      <c r="A101" s="193">
        <v>91</v>
      </c>
      <c r="B101" s="93" t="s">
        <v>3652</v>
      </c>
      <c r="C101" s="150" t="s">
        <v>30</v>
      </c>
      <c r="D101" s="168"/>
      <c r="E101" s="157" t="s">
        <v>7874</v>
      </c>
      <c r="F101" s="157" t="s">
        <v>7875</v>
      </c>
      <c r="G101" s="157" t="s">
        <v>8081</v>
      </c>
      <c r="H101" s="155" t="s">
        <v>8080</v>
      </c>
      <c r="I101" s="155" t="s">
        <v>8082</v>
      </c>
      <c r="J101" s="159">
        <v>100</v>
      </c>
      <c r="K101" s="155">
        <v>0</v>
      </c>
      <c r="L101" s="162">
        <v>0</v>
      </c>
      <c r="M101" s="155" t="s">
        <v>8056</v>
      </c>
      <c r="N101" s="162">
        <v>361</v>
      </c>
      <c r="O101" s="162">
        <v>0</v>
      </c>
      <c r="P101" s="159">
        <v>100</v>
      </c>
      <c r="Q101" s="159">
        <v>100</v>
      </c>
      <c r="R101" s="155">
        <v>0</v>
      </c>
      <c r="S101" s="155" t="s">
        <v>8083</v>
      </c>
    </row>
    <row r="102" spans="1:19" ht="85.5">
      <c r="A102" s="193">
        <v>101</v>
      </c>
      <c r="B102" s="93" t="s">
        <v>3655</v>
      </c>
      <c r="C102" s="150" t="s">
        <v>30</v>
      </c>
      <c r="D102" s="164"/>
      <c r="E102" s="157" t="s">
        <v>7874</v>
      </c>
      <c r="F102" s="157" t="s">
        <v>7875</v>
      </c>
      <c r="G102" s="157" t="s">
        <v>8081</v>
      </c>
      <c r="H102" s="155" t="s">
        <v>8080</v>
      </c>
      <c r="I102" s="155" t="s">
        <v>8084</v>
      </c>
      <c r="J102" s="171">
        <v>99</v>
      </c>
      <c r="K102" s="155">
        <v>0</v>
      </c>
      <c r="L102" s="162">
        <v>0</v>
      </c>
      <c r="M102" s="153" t="s">
        <v>8085</v>
      </c>
      <c r="N102" s="162">
        <v>361</v>
      </c>
      <c r="O102" s="162">
        <v>0</v>
      </c>
      <c r="P102" s="171">
        <v>99</v>
      </c>
      <c r="Q102" s="171">
        <v>99</v>
      </c>
      <c r="R102" s="155">
        <v>0</v>
      </c>
      <c r="S102" s="155" t="s">
        <v>8086</v>
      </c>
    </row>
    <row r="103" spans="1:19" ht="85.5">
      <c r="A103" s="193">
        <v>102</v>
      </c>
      <c r="B103" s="93" t="s">
        <v>3658</v>
      </c>
      <c r="C103" s="150" t="s">
        <v>30</v>
      </c>
      <c r="D103" s="164"/>
      <c r="E103" s="157" t="s">
        <v>7874</v>
      </c>
      <c r="F103" s="157" t="s">
        <v>7875</v>
      </c>
      <c r="G103" s="157" t="s">
        <v>8081</v>
      </c>
      <c r="H103" s="155" t="s">
        <v>8080</v>
      </c>
      <c r="I103" s="155" t="s">
        <v>8087</v>
      </c>
      <c r="J103" s="159">
        <v>100</v>
      </c>
      <c r="K103" s="155">
        <v>0</v>
      </c>
      <c r="L103" s="162">
        <v>0</v>
      </c>
      <c r="M103" s="153" t="s">
        <v>8088</v>
      </c>
      <c r="N103" s="162">
        <v>361</v>
      </c>
      <c r="O103" s="162">
        <v>0</v>
      </c>
      <c r="P103" s="159">
        <v>100</v>
      </c>
      <c r="Q103" s="159">
        <v>100</v>
      </c>
      <c r="R103" s="155">
        <v>0</v>
      </c>
      <c r="S103" s="155" t="s">
        <v>8089</v>
      </c>
    </row>
    <row r="104" spans="1:19" ht="57">
      <c r="A104" s="193">
        <v>103</v>
      </c>
      <c r="B104" s="93" t="s">
        <v>3661</v>
      </c>
      <c r="C104" s="150" t="s">
        <v>30</v>
      </c>
      <c r="D104" s="164"/>
      <c r="E104" s="157" t="s">
        <v>7874</v>
      </c>
      <c r="F104" s="157" t="s">
        <v>7875</v>
      </c>
      <c r="G104" s="157" t="s">
        <v>8081</v>
      </c>
      <c r="H104" s="155" t="s">
        <v>8080</v>
      </c>
      <c r="I104" s="155" t="s">
        <v>8090</v>
      </c>
      <c r="J104" s="171">
        <v>97</v>
      </c>
      <c r="K104" s="155">
        <v>0</v>
      </c>
      <c r="L104" s="162">
        <v>0</v>
      </c>
      <c r="M104" s="153" t="s">
        <v>8091</v>
      </c>
      <c r="N104" s="162">
        <v>361</v>
      </c>
      <c r="O104" s="162">
        <v>0</v>
      </c>
      <c r="P104" s="171">
        <v>97</v>
      </c>
      <c r="Q104" s="171">
        <v>97</v>
      </c>
      <c r="R104" s="155">
        <v>0</v>
      </c>
      <c r="S104" s="155" t="s">
        <v>8092</v>
      </c>
    </row>
    <row r="105" spans="1:19" ht="57">
      <c r="A105" s="193">
        <v>104</v>
      </c>
      <c r="B105" s="93" t="s">
        <v>3664</v>
      </c>
      <c r="C105" s="150" t="s">
        <v>30</v>
      </c>
      <c r="D105" s="164"/>
      <c r="E105" s="157" t="s">
        <v>7874</v>
      </c>
      <c r="F105" s="157" t="s">
        <v>7875</v>
      </c>
      <c r="G105" s="157" t="s">
        <v>8081</v>
      </c>
      <c r="H105" s="155" t="s">
        <v>8080</v>
      </c>
      <c r="I105" s="155" t="s">
        <v>8093</v>
      </c>
      <c r="J105" s="171">
        <v>97</v>
      </c>
      <c r="K105" s="155">
        <v>0</v>
      </c>
      <c r="L105" s="162">
        <v>0</v>
      </c>
      <c r="M105" s="153" t="s">
        <v>8094</v>
      </c>
      <c r="N105" s="162">
        <v>361</v>
      </c>
      <c r="O105" s="162">
        <v>0</v>
      </c>
      <c r="P105" s="171">
        <v>97</v>
      </c>
      <c r="Q105" s="171">
        <v>97</v>
      </c>
      <c r="R105" s="155">
        <v>0</v>
      </c>
      <c r="S105" s="155" t="s">
        <v>8095</v>
      </c>
    </row>
    <row r="106" spans="1:19" ht="99.75">
      <c r="A106" s="193">
        <v>105</v>
      </c>
      <c r="B106" s="93" t="s">
        <v>3667</v>
      </c>
      <c r="C106" s="150" t="s">
        <v>30</v>
      </c>
      <c r="D106" s="164"/>
      <c r="E106" s="157" t="s">
        <v>7874</v>
      </c>
      <c r="F106" s="157" t="s">
        <v>7875</v>
      </c>
      <c r="G106" s="157" t="s">
        <v>8081</v>
      </c>
      <c r="H106" s="155" t="s">
        <v>8080</v>
      </c>
      <c r="I106" s="155" t="s">
        <v>8096</v>
      </c>
      <c r="J106" s="159">
        <v>99</v>
      </c>
      <c r="K106" s="155">
        <v>0</v>
      </c>
      <c r="L106" s="162">
        <v>0</v>
      </c>
      <c r="M106" s="153" t="s">
        <v>8097</v>
      </c>
      <c r="N106" s="162">
        <v>361</v>
      </c>
      <c r="O106" s="162">
        <v>0</v>
      </c>
      <c r="P106" s="159">
        <v>99</v>
      </c>
      <c r="Q106" s="159">
        <v>99</v>
      </c>
      <c r="R106" s="155">
        <v>0</v>
      </c>
      <c r="S106" s="155" t="s">
        <v>8098</v>
      </c>
    </row>
    <row r="107" spans="1:19" s="99" customFormat="1" ht="99.75">
      <c r="A107" s="193">
        <v>106</v>
      </c>
      <c r="B107" s="93" t="s">
        <v>3670</v>
      </c>
      <c r="C107" s="150" t="s">
        <v>30</v>
      </c>
      <c r="D107" s="164"/>
      <c r="E107" s="157" t="s">
        <v>7874</v>
      </c>
      <c r="F107" s="157" t="s">
        <v>7875</v>
      </c>
      <c r="G107" s="157" t="s">
        <v>8099</v>
      </c>
      <c r="H107" s="155" t="s">
        <v>8100</v>
      </c>
      <c r="I107" s="155" t="s">
        <v>8100</v>
      </c>
      <c r="J107" s="156">
        <v>88</v>
      </c>
      <c r="K107" s="155" t="s">
        <v>8101</v>
      </c>
      <c r="L107" s="159">
        <v>11605138995</v>
      </c>
      <c r="M107" s="155" t="s">
        <v>8102</v>
      </c>
      <c r="N107" s="156">
        <v>361</v>
      </c>
      <c r="O107" s="159">
        <v>2676052612</v>
      </c>
      <c r="P107" s="156">
        <v>83</v>
      </c>
      <c r="Q107" s="156">
        <v>83</v>
      </c>
      <c r="R107" s="155">
        <v>0</v>
      </c>
      <c r="S107" s="155" t="s">
        <v>8103</v>
      </c>
    </row>
    <row r="108" spans="1:19" ht="85.5">
      <c r="A108" s="193">
        <v>107</v>
      </c>
      <c r="B108" s="93" t="s">
        <v>3673</v>
      </c>
      <c r="C108" s="150" t="s">
        <v>30</v>
      </c>
      <c r="D108" s="164"/>
      <c r="E108" s="157" t="s">
        <v>7874</v>
      </c>
      <c r="F108" s="157" t="s">
        <v>7875</v>
      </c>
      <c r="G108" s="157" t="s">
        <v>8099</v>
      </c>
      <c r="H108" s="155" t="s">
        <v>8100</v>
      </c>
      <c r="I108" s="155" t="s">
        <v>8100</v>
      </c>
      <c r="J108" s="156">
        <v>83</v>
      </c>
      <c r="K108" s="155">
        <v>0</v>
      </c>
      <c r="L108" s="159">
        <v>11605138995</v>
      </c>
      <c r="M108" s="155" t="s">
        <v>8102</v>
      </c>
      <c r="N108" s="156">
        <v>361</v>
      </c>
      <c r="O108" s="159">
        <v>2676052612</v>
      </c>
      <c r="P108" s="156">
        <v>83</v>
      </c>
      <c r="Q108" s="156">
        <v>83</v>
      </c>
      <c r="R108" s="155">
        <v>0</v>
      </c>
      <c r="S108" s="155" t="s">
        <v>7882</v>
      </c>
    </row>
    <row r="109" spans="1:19" s="99" customFormat="1" ht="99.75">
      <c r="A109" s="193">
        <v>108</v>
      </c>
      <c r="B109" s="93" t="s">
        <v>3676</v>
      </c>
      <c r="C109" s="150" t="s">
        <v>30</v>
      </c>
      <c r="D109" s="164"/>
      <c r="E109" s="157" t="s">
        <v>7874</v>
      </c>
      <c r="F109" s="157" t="s">
        <v>7875</v>
      </c>
      <c r="G109" s="157" t="s">
        <v>8104</v>
      </c>
      <c r="H109" s="155" t="s">
        <v>8105</v>
      </c>
      <c r="I109" s="155" t="s">
        <v>8105</v>
      </c>
      <c r="J109" s="156">
        <v>92</v>
      </c>
      <c r="K109" s="155" t="s">
        <v>7900</v>
      </c>
      <c r="L109" s="162">
        <v>194525697969</v>
      </c>
      <c r="M109" s="155" t="s">
        <v>7885</v>
      </c>
      <c r="N109" s="156">
        <v>361</v>
      </c>
      <c r="O109" s="159">
        <v>185119706727</v>
      </c>
      <c r="P109" s="156">
        <v>92</v>
      </c>
      <c r="Q109" s="156">
        <v>92</v>
      </c>
      <c r="R109" s="155">
        <v>0</v>
      </c>
      <c r="S109" s="155" t="s">
        <v>8106</v>
      </c>
    </row>
    <row r="110" spans="1:19" ht="99.75">
      <c r="A110" s="193">
        <v>109</v>
      </c>
      <c r="B110" s="93" t="s">
        <v>3679</v>
      </c>
      <c r="C110" s="150" t="s">
        <v>30</v>
      </c>
      <c r="D110" s="164"/>
      <c r="E110" s="157" t="s">
        <v>7874</v>
      </c>
      <c r="F110" s="157" t="s">
        <v>7875</v>
      </c>
      <c r="G110" s="157" t="s">
        <v>8104</v>
      </c>
      <c r="H110" s="155" t="s">
        <v>8105</v>
      </c>
      <c r="I110" s="155" t="s">
        <v>8105</v>
      </c>
      <c r="J110" s="156">
        <v>92</v>
      </c>
      <c r="K110" s="155" t="s">
        <v>7900</v>
      </c>
      <c r="L110" s="162">
        <v>194525697969</v>
      </c>
      <c r="M110" s="155" t="s">
        <v>7885</v>
      </c>
      <c r="N110" s="156">
        <v>361</v>
      </c>
      <c r="O110" s="159">
        <v>185119706727</v>
      </c>
      <c r="P110" s="156">
        <v>92</v>
      </c>
      <c r="Q110" s="156">
        <v>92</v>
      </c>
      <c r="R110" s="155">
        <v>0</v>
      </c>
      <c r="S110" s="155" t="s">
        <v>7882</v>
      </c>
    </row>
    <row r="350824" spans="1:1">
      <c r="A350824" s="89" t="s">
        <v>30</v>
      </c>
    </row>
    <row r="350825" spans="1:1">
      <c r="A350825" s="89" t="s">
        <v>31</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110" xr:uid="{97AF4BDB-4494-447D-B81E-438C01825CD6}">
      <formula1>$A$350823:$A$350825</formula1>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85" xr:uid="{2D4EA38C-34F8-4018-97D7-ADD0F5081757}">
      <formula1>0</formula1>
      <formula2>200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S13 S15 S17 S37 S46 S52 S55 S65 S68 S71 S74 S76 S88 S84 S86" xr:uid="{55D8AB66-BD7D-4765-8ACA-DFDBBA0A7D91}">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0DAF7C43-191C-49D2-88F8-A46C084AECCE}">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6769E7AF-8E88-4C5A-8900-AB75597408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21468AC3-E473-4FC2-824F-C742831F3C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41AE3355-D2B4-4FD2-AA9B-BF5E857B0B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2 M102:M106" xr:uid="{271D749C-B5B0-495E-8B8B-4CCEC17D2C12}">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2 O11:O12" xr:uid="{65412AB0-C884-408E-BC55-E9683F6D00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2" xr:uid="{D815567F-78E3-408B-BA5F-FEF0D8B5555B}">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1726C4B0-CAD1-4029-BE58-535B29ACDE8E}">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CA3BC96E-8A2E-4036-99EA-6E6AE7D2E8C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37:H45 H11:H12 I37" xr:uid="{D868F1DB-38D2-49DB-BA46-06B22CB0DBF2}">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2 G109:G110" xr:uid="{195A39F2-433F-4668-AA01-CF3C837FBA7B}">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37:F64 F11:F12" xr:uid="{B2D2DCBE-C2C5-465D-9905-3D707288D9FB}">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0" xr:uid="{70BDE672-9779-4355-82C6-6B395F4E7CA9}">
      <formula1>0</formula1>
      <formula2>200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5C455-BC68-43B5-BC3C-0BE37F46497F}">
  <dimension ref="A1:M351011"/>
  <sheetViews>
    <sheetView topLeftCell="A12" zoomScale="70" zoomScaleNormal="70" workbookViewId="0">
      <selection activeCell="I12" sqref="I12"/>
    </sheetView>
  </sheetViews>
  <sheetFormatPr baseColWidth="10" defaultColWidth="8.85546875" defaultRowHeight="14.25"/>
  <cols>
    <col min="1" max="1" width="8.85546875" style="89"/>
    <col min="2" max="2" width="16" style="89" customWidth="1"/>
    <col min="3" max="3" width="32" style="89" customWidth="1"/>
    <col min="4" max="4" width="19" style="89" customWidth="1"/>
    <col min="5" max="5" width="25" style="89" customWidth="1"/>
    <col min="6" max="6" width="23" style="89" customWidth="1"/>
    <col min="7" max="7" width="15" style="89" customWidth="1"/>
    <col min="8" max="8" width="31" style="89" customWidth="1"/>
    <col min="9" max="9" width="10" style="89" customWidth="1"/>
    <col min="10" max="10" width="27.42578125" style="89" customWidth="1"/>
    <col min="11" max="11" width="29" style="89" customWidth="1"/>
    <col min="12" max="12" width="28.5703125" style="89" customWidth="1"/>
    <col min="13" max="13" width="28.85546875" style="89" customWidth="1"/>
    <col min="14" max="16384" width="8.85546875" style="89"/>
  </cols>
  <sheetData>
    <row r="1" spans="1:13" ht="15">
      <c r="B1" s="90" t="s">
        <v>0</v>
      </c>
      <c r="C1" s="90">
        <v>51</v>
      </c>
      <c r="D1" s="90" t="s">
        <v>1</v>
      </c>
    </row>
    <row r="2" spans="1:13" ht="15">
      <c r="B2" s="90" t="s">
        <v>2</v>
      </c>
      <c r="C2" s="90">
        <v>105</v>
      </c>
      <c r="D2" s="90" t="s">
        <v>78</v>
      </c>
    </row>
    <row r="3" spans="1:13" ht="15">
      <c r="B3" s="90" t="s">
        <v>4</v>
      </c>
      <c r="C3" s="90">
        <v>1</v>
      </c>
    </row>
    <row r="4" spans="1:13" ht="15">
      <c r="B4" s="90" t="s">
        <v>5</v>
      </c>
      <c r="C4" s="90">
        <v>405</v>
      </c>
    </row>
    <row r="5" spans="1:13" ht="15">
      <c r="B5" s="90" t="s">
        <v>6</v>
      </c>
      <c r="C5" s="94">
        <v>44926</v>
      </c>
    </row>
    <row r="6" spans="1:13" ht="15">
      <c r="B6" s="90" t="s">
        <v>7</v>
      </c>
      <c r="C6" s="90">
        <v>12</v>
      </c>
      <c r="D6" s="90" t="s">
        <v>8</v>
      </c>
    </row>
    <row r="8" spans="1:13" ht="15">
      <c r="A8" s="90" t="s">
        <v>9</v>
      </c>
      <c r="B8" s="199" t="s">
        <v>79</v>
      </c>
      <c r="C8" s="200"/>
      <c r="D8" s="200"/>
      <c r="E8" s="200"/>
      <c r="F8" s="200"/>
      <c r="G8" s="200"/>
      <c r="H8" s="200"/>
      <c r="I8" s="200"/>
      <c r="J8" s="200"/>
      <c r="K8" s="200"/>
      <c r="L8" s="200"/>
      <c r="M8" s="200"/>
    </row>
    <row r="9" spans="1:13" ht="15">
      <c r="C9" s="90">
        <v>2</v>
      </c>
      <c r="D9" s="90">
        <v>3</v>
      </c>
      <c r="E9" s="90">
        <v>4</v>
      </c>
      <c r="F9" s="90">
        <v>8</v>
      </c>
      <c r="G9" s="90">
        <v>12</v>
      </c>
      <c r="H9" s="90">
        <v>16</v>
      </c>
      <c r="I9" s="90">
        <v>20</v>
      </c>
      <c r="J9" s="90">
        <v>24</v>
      </c>
      <c r="K9" s="90">
        <v>28</v>
      </c>
      <c r="L9" s="90">
        <v>32</v>
      </c>
      <c r="M9" s="90">
        <v>36</v>
      </c>
    </row>
    <row r="10" spans="1:13" ht="15.75" thickBot="1">
      <c r="C10" s="90" t="s">
        <v>11</v>
      </c>
      <c r="D10" s="90" t="s">
        <v>12</v>
      </c>
      <c r="E10" s="90" t="s">
        <v>80</v>
      </c>
      <c r="F10" s="90" t="s">
        <v>81</v>
      </c>
      <c r="G10" s="90" t="s">
        <v>82</v>
      </c>
      <c r="H10" s="90" t="s">
        <v>83</v>
      </c>
      <c r="I10" s="90" t="s">
        <v>69</v>
      </c>
      <c r="J10" s="90" t="s">
        <v>84</v>
      </c>
      <c r="K10" s="90" t="s">
        <v>85</v>
      </c>
      <c r="L10" s="90" t="s">
        <v>86</v>
      </c>
      <c r="M10" s="90" t="s">
        <v>21</v>
      </c>
    </row>
    <row r="11" spans="1:13" ht="200.25" thickBot="1">
      <c r="A11" s="90">
        <v>1</v>
      </c>
      <c r="B11" s="103" t="s">
        <v>22</v>
      </c>
      <c r="C11" s="3" t="s">
        <v>30</v>
      </c>
      <c r="D11" s="104" t="s">
        <v>23</v>
      </c>
      <c r="E11" s="104" t="s">
        <v>23</v>
      </c>
      <c r="F11" s="3" t="s">
        <v>93</v>
      </c>
      <c r="G11" s="3" t="s">
        <v>90</v>
      </c>
      <c r="H11" s="105" t="s">
        <v>8109</v>
      </c>
      <c r="I11" s="106">
        <v>35000</v>
      </c>
      <c r="J11" s="107" t="s">
        <v>8110</v>
      </c>
      <c r="K11" s="108">
        <v>0.88557142857142856</v>
      </c>
      <c r="L11" s="109" t="s">
        <v>8111</v>
      </c>
      <c r="M11" s="104" t="s">
        <v>8112</v>
      </c>
    </row>
    <row r="12" spans="1:13" ht="143.25" thickBot="1">
      <c r="B12" s="103" t="s">
        <v>3358</v>
      </c>
      <c r="C12" s="3" t="s">
        <v>30</v>
      </c>
      <c r="D12" s="103"/>
      <c r="E12" s="103"/>
      <c r="F12" s="3" t="s">
        <v>93</v>
      </c>
      <c r="G12" s="3" t="s">
        <v>90</v>
      </c>
      <c r="H12" s="105" t="s">
        <v>8113</v>
      </c>
      <c r="I12" s="106">
        <v>169800</v>
      </c>
      <c r="J12" s="110" t="s">
        <v>8114</v>
      </c>
      <c r="K12" s="111">
        <v>1.095</v>
      </c>
      <c r="L12" s="103" t="s">
        <v>8115</v>
      </c>
      <c r="M12" s="112">
        <v>0</v>
      </c>
    </row>
    <row r="13" spans="1:13" ht="114.75" thickBot="1">
      <c r="B13" s="103" t="s">
        <v>3360</v>
      </c>
      <c r="C13" s="3" t="s">
        <v>30</v>
      </c>
      <c r="D13" s="103"/>
      <c r="E13" s="103"/>
      <c r="F13" s="3" t="s">
        <v>87</v>
      </c>
      <c r="G13" s="3" t="s">
        <v>60</v>
      </c>
      <c r="H13" s="105" t="s">
        <v>8116</v>
      </c>
      <c r="I13" s="113">
        <v>0.3</v>
      </c>
      <c r="J13" s="110" t="s">
        <v>8117</v>
      </c>
      <c r="K13" s="111">
        <v>1.2330000000000001</v>
      </c>
      <c r="L13" s="103" t="s">
        <v>8118</v>
      </c>
      <c r="M13" s="114" t="s">
        <v>8119</v>
      </c>
    </row>
    <row r="14" spans="1:13" ht="171.75" thickBot="1">
      <c r="B14" s="103" t="s">
        <v>3362</v>
      </c>
      <c r="C14" s="3" t="s">
        <v>30</v>
      </c>
      <c r="D14" s="103"/>
      <c r="E14" s="103"/>
      <c r="F14" s="3" t="s">
        <v>91</v>
      </c>
      <c r="G14" s="3" t="s">
        <v>100</v>
      </c>
      <c r="H14" s="115" t="s">
        <v>8120</v>
      </c>
      <c r="I14" s="116">
        <v>0.8</v>
      </c>
      <c r="J14" s="110" t="s">
        <v>8121</v>
      </c>
      <c r="K14" s="111">
        <v>0.86899999999999999</v>
      </c>
      <c r="L14" s="103" t="s">
        <v>8122</v>
      </c>
      <c r="M14" s="112">
        <v>0</v>
      </c>
    </row>
    <row r="15" spans="1:13" ht="143.25" thickBot="1">
      <c r="B15" s="103" t="s">
        <v>3368</v>
      </c>
      <c r="C15" s="3" t="s">
        <v>30</v>
      </c>
      <c r="D15" s="103"/>
      <c r="E15" s="103"/>
      <c r="F15" s="3" t="s">
        <v>89</v>
      </c>
      <c r="G15" s="3" t="s">
        <v>100</v>
      </c>
      <c r="H15" s="115" t="s">
        <v>8123</v>
      </c>
      <c r="I15" s="113">
        <v>4.3</v>
      </c>
      <c r="J15" s="110" t="s">
        <v>8124</v>
      </c>
      <c r="K15" s="117">
        <v>0.97699999999999998</v>
      </c>
      <c r="L15" s="103" t="s">
        <v>8125</v>
      </c>
      <c r="M15" s="112">
        <v>0</v>
      </c>
    </row>
    <row r="16" spans="1:13" ht="143.25" thickBot="1">
      <c r="B16" s="103" t="s">
        <v>3370</v>
      </c>
      <c r="C16" s="3" t="s">
        <v>30</v>
      </c>
      <c r="D16" s="103"/>
      <c r="E16" s="103"/>
      <c r="F16" s="3" t="s">
        <v>97</v>
      </c>
      <c r="G16" s="3" t="s">
        <v>90</v>
      </c>
      <c r="H16" s="115" t="s">
        <v>8126</v>
      </c>
      <c r="I16" s="113">
        <v>10</v>
      </c>
      <c r="J16" s="110" t="s">
        <v>8127</v>
      </c>
      <c r="K16" s="118">
        <v>1</v>
      </c>
      <c r="L16" s="103" t="s">
        <v>8128</v>
      </c>
      <c r="M16" s="112">
        <v>0</v>
      </c>
    </row>
    <row r="351003" spans="1:3">
      <c r="A351003" s="89" t="s">
        <v>30</v>
      </c>
      <c r="B351003" s="89" t="s">
        <v>87</v>
      </c>
      <c r="C351003" s="89" t="s">
        <v>88</v>
      </c>
    </row>
    <row r="351004" spans="1:3">
      <c r="A351004" s="89" t="s">
        <v>31</v>
      </c>
      <c r="B351004" s="89" t="s">
        <v>89</v>
      </c>
      <c r="C351004" s="89" t="s">
        <v>90</v>
      </c>
    </row>
    <row r="351005" spans="1:3">
      <c r="B351005" s="89" t="s">
        <v>91</v>
      </c>
      <c r="C351005" s="89" t="s">
        <v>92</v>
      </c>
    </row>
    <row r="351006" spans="1:3">
      <c r="B351006" s="89" t="s">
        <v>93</v>
      </c>
      <c r="C351006" s="89" t="s">
        <v>94</v>
      </c>
    </row>
    <row r="351007" spans="1:3">
      <c r="B351007" s="89" t="s">
        <v>95</v>
      </c>
      <c r="C351007" s="89" t="s">
        <v>96</v>
      </c>
    </row>
    <row r="351008" spans="1:3">
      <c r="B351008" s="89" t="s">
        <v>97</v>
      </c>
      <c r="C351008" s="89" t="s">
        <v>98</v>
      </c>
    </row>
    <row r="351009" spans="2:3">
      <c r="B351009" s="89" t="s">
        <v>99</v>
      </c>
      <c r="C351009" s="89" t="s">
        <v>100</v>
      </c>
    </row>
    <row r="351010" spans="2:3">
      <c r="C351010" s="89" t="s">
        <v>60</v>
      </c>
    </row>
    <row r="351011" spans="2:3">
      <c r="C351011" s="89" t="s">
        <v>61</v>
      </c>
    </row>
  </sheetData>
  <mergeCells count="1">
    <mergeCell ref="B8:M8"/>
  </mergeCells>
  <phoneticPr fontId="34" type="noConversion"/>
  <dataValidations count="8">
    <dataValidation type="textLength" allowBlank="1" showInputMessage="1" showErrorMessage="1" errorTitle="Entrada no válida" error="Escriba un texto  Maximo 390 Caracteres" promptTitle="Cualquier contenido Maximo 390 Caracteres" prompt=" Registre aspectos importantes a considerar" sqref="M11" xr:uid="{7C1C090F-A048-4307-BFF5-180B806175E4}">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BAEE0FE6-34F3-4D8B-A11F-D76C95236D95}">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xr:uid="{F519E0EC-D6A9-416B-934B-8F7D6CCE01E5}">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B1357E17-8A8F-4D78-A732-3B3AFDF5B36E}">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F035AB6-90DF-4C3D-B84F-4A90BCB9D6FF}">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 xr:uid="{B4C6A642-5B31-48D5-B759-681E0D33B72C}">
      <formula1>$A$351002:$A$351004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6" xr:uid="{44F8C963-8516-4575-9366-4731DDCA3FC2}">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6" xr:uid="{18CEB33C-7E24-4254-9ADB-DCF8D48F892F}">
      <formula1>$C$351002:$C$351011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7B2E4-9477-4B1E-8092-44791D3ACC56}">
  <dimension ref="A1:Q351010"/>
  <sheetViews>
    <sheetView topLeftCell="M11" workbookViewId="0">
      <selection activeCell="Q13" sqref="Q13"/>
    </sheetView>
  </sheetViews>
  <sheetFormatPr baseColWidth="10" defaultColWidth="8.85546875" defaultRowHeight="15"/>
  <cols>
    <col min="1" max="1" width="8.85546875" style="9"/>
    <col min="2" max="2" width="21" style="9" customWidth="1"/>
    <col min="3" max="3" width="32" style="9" customWidth="1"/>
    <col min="4" max="4" width="33.140625" style="9" customWidth="1"/>
    <col min="5" max="5" width="27" style="9" customWidth="1"/>
    <col min="6" max="6" width="32" style="9" customWidth="1"/>
    <col min="7" max="7" width="26" style="9" customWidth="1"/>
    <col min="8" max="8" width="28" style="9" customWidth="1"/>
    <col min="9" max="9" width="21" style="9" customWidth="1"/>
    <col min="10" max="10" width="29" style="9" customWidth="1"/>
    <col min="11" max="11" width="34" style="9" customWidth="1"/>
    <col min="12" max="12" width="35" style="9" customWidth="1"/>
    <col min="13" max="13" width="40" style="9" customWidth="1"/>
    <col min="14" max="14" width="43" style="9" customWidth="1"/>
    <col min="15" max="15" width="38" style="9" customWidth="1"/>
    <col min="16" max="16" width="20" style="9" customWidth="1"/>
    <col min="17" max="17" width="19" style="9" customWidth="1"/>
    <col min="18" max="16384" width="8.85546875" style="9"/>
  </cols>
  <sheetData>
    <row r="1" spans="1:17" ht="30">
      <c r="B1" s="8" t="s">
        <v>0</v>
      </c>
      <c r="C1" s="8">
        <v>51</v>
      </c>
      <c r="D1" s="8" t="s">
        <v>1</v>
      </c>
    </row>
    <row r="2" spans="1:17" ht="60">
      <c r="B2" s="8" t="s">
        <v>2</v>
      </c>
      <c r="C2" s="8">
        <v>7</v>
      </c>
      <c r="D2" s="8" t="s">
        <v>101</v>
      </c>
    </row>
    <row r="3" spans="1:17">
      <c r="B3" s="8" t="s">
        <v>4</v>
      </c>
      <c r="C3" s="8">
        <v>1</v>
      </c>
    </row>
    <row r="4" spans="1:17">
      <c r="B4" s="8" t="s">
        <v>5</v>
      </c>
      <c r="C4" s="8">
        <v>405</v>
      </c>
    </row>
    <row r="5" spans="1:17">
      <c r="B5" s="8" t="s">
        <v>6</v>
      </c>
      <c r="C5" s="125">
        <v>44926</v>
      </c>
    </row>
    <row r="6" spans="1:17">
      <c r="B6" s="8" t="s">
        <v>7</v>
      </c>
      <c r="C6" s="8">
        <v>12</v>
      </c>
      <c r="D6" s="8" t="s">
        <v>8</v>
      </c>
    </row>
    <row r="8" spans="1:17">
      <c r="A8" s="8" t="s">
        <v>9</v>
      </c>
      <c r="B8" s="201" t="s">
        <v>102</v>
      </c>
      <c r="C8" s="202"/>
      <c r="D8" s="202"/>
      <c r="E8" s="202"/>
      <c r="F8" s="202"/>
      <c r="G8" s="202"/>
      <c r="H8" s="202"/>
      <c r="I8" s="202"/>
      <c r="J8" s="202"/>
      <c r="K8" s="202"/>
      <c r="L8" s="202"/>
      <c r="M8" s="202"/>
      <c r="N8" s="202"/>
      <c r="O8" s="202"/>
      <c r="P8" s="202"/>
      <c r="Q8" s="202"/>
    </row>
    <row r="9" spans="1:17">
      <c r="C9" s="8">
        <v>2</v>
      </c>
      <c r="D9" s="8">
        <v>3</v>
      </c>
      <c r="E9" s="8">
        <v>4</v>
      </c>
      <c r="F9" s="8">
        <v>8</v>
      </c>
      <c r="G9" s="8">
        <v>12</v>
      </c>
      <c r="H9" s="8">
        <v>16</v>
      </c>
      <c r="I9" s="8">
        <v>20</v>
      </c>
      <c r="J9" s="8">
        <v>24</v>
      </c>
      <c r="K9" s="8">
        <v>27</v>
      </c>
      <c r="L9" s="8">
        <v>28</v>
      </c>
      <c r="M9" s="8">
        <v>32</v>
      </c>
      <c r="N9" s="8">
        <v>36</v>
      </c>
      <c r="O9" s="8">
        <v>40</v>
      </c>
      <c r="P9" s="8">
        <v>44</v>
      </c>
      <c r="Q9" s="8">
        <v>48</v>
      </c>
    </row>
    <row r="10" spans="1:17" ht="15.75" thickBot="1">
      <c r="C10" s="8" t="s">
        <v>11</v>
      </c>
      <c r="D10" s="8" t="s">
        <v>12</v>
      </c>
      <c r="E10" s="8" t="s">
        <v>103</v>
      </c>
      <c r="F10" s="8" t="s">
        <v>104</v>
      </c>
      <c r="G10" s="8" t="s">
        <v>105</v>
      </c>
      <c r="H10" s="8" t="s">
        <v>106</v>
      </c>
      <c r="I10" s="8" t="s">
        <v>107</v>
      </c>
      <c r="J10" s="8" t="s">
        <v>108</v>
      </c>
      <c r="K10" s="8" t="s">
        <v>109</v>
      </c>
      <c r="L10" s="8" t="s">
        <v>110</v>
      </c>
      <c r="M10" s="8" t="s">
        <v>111</v>
      </c>
      <c r="N10" s="8" t="s">
        <v>112</v>
      </c>
      <c r="O10" s="8" t="s">
        <v>113</v>
      </c>
      <c r="P10" s="8" t="s">
        <v>114</v>
      </c>
      <c r="Q10" s="8" t="s">
        <v>21</v>
      </c>
    </row>
    <row r="11" spans="1:17" ht="345.75" thickBot="1">
      <c r="A11" s="8">
        <v>1</v>
      </c>
      <c r="B11" s="9" t="s">
        <v>22</v>
      </c>
      <c r="C11" s="12" t="s">
        <v>30</v>
      </c>
      <c r="D11" s="12" t="s">
        <v>23</v>
      </c>
      <c r="E11" s="12" t="s">
        <v>8135</v>
      </c>
      <c r="F11" s="12" t="s">
        <v>8136</v>
      </c>
      <c r="G11" s="131">
        <v>43097</v>
      </c>
      <c r="H11" s="12" t="s">
        <v>8137</v>
      </c>
      <c r="I11" s="12" t="s">
        <v>116</v>
      </c>
      <c r="J11" s="12">
        <v>160000000</v>
      </c>
      <c r="K11" s="126">
        <v>480000000000</v>
      </c>
      <c r="L11" s="11">
        <v>542200110</v>
      </c>
      <c r="M11" s="12">
        <v>33535839940</v>
      </c>
      <c r="N11" s="126">
        <v>478227165780</v>
      </c>
      <c r="O11" s="126">
        <v>57932749516</v>
      </c>
      <c r="P11" s="12">
        <v>1800</v>
      </c>
      <c r="Q11" s="12" t="s">
        <v>8138</v>
      </c>
    </row>
    <row r="12" spans="1:17" ht="315.75" thickBot="1">
      <c r="A12" s="8">
        <v>-1</v>
      </c>
      <c r="C12" s="12" t="s">
        <v>30</v>
      </c>
      <c r="D12" s="12" t="s">
        <v>23</v>
      </c>
      <c r="E12" s="12" t="s">
        <v>8139</v>
      </c>
      <c r="F12" s="12" t="s">
        <v>8136</v>
      </c>
      <c r="G12" s="131">
        <v>43097</v>
      </c>
      <c r="H12" s="12" t="s">
        <v>8140</v>
      </c>
      <c r="I12" s="12" t="s">
        <v>116</v>
      </c>
      <c r="J12" s="12">
        <v>160000000</v>
      </c>
      <c r="K12" s="126">
        <v>512000000000</v>
      </c>
      <c r="L12" s="11">
        <v>542200112</v>
      </c>
      <c r="M12" s="12">
        <v>3926885074</v>
      </c>
      <c r="N12" s="126">
        <v>50180727724</v>
      </c>
      <c r="O12" s="127">
        <v>698793693866</v>
      </c>
      <c r="P12" s="12">
        <v>1800</v>
      </c>
      <c r="Q12" s="12" t="s">
        <v>8141</v>
      </c>
    </row>
    <row r="13" spans="1:17">
      <c r="A13" s="8">
        <v>999999</v>
      </c>
      <c r="B13" s="9" t="s">
        <v>24</v>
      </c>
      <c r="C13" s="16" t="s">
        <v>23</v>
      </c>
      <c r="D13" s="16" t="s">
        <v>23</v>
      </c>
      <c r="E13" s="16" t="s">
        <v>23</v>
      </c>
      <c r="F13" s="16" t="s">
        <v>23</v>
      </c>
      <c r="G13" s="16" t="s">
        <v>23</v>
      </c>
      <c r="H13" s="16" t="s">
        <v>23</v>
      </c>
      <c r="I13" s="16" t="s">
        <v>23</v>
      </c>
      <c r="J13" s="16" t="s">
        <v>23</v>
      </c>
      <c r="L13" s="16" t="s">
        <v>23</v>
      </c>
      <c r="P13" s="16" t="s">
        <v>23</v>
      </c>
      <c r="Q13" s="16" t="s">
        <v>23</v>
      </c>
    </row>
    <row r="14" spans="1:17">
      <c r="O14" s="128"/>
    </row>
    <row r="15" spans="1:17">
      <c r="O15" s="128"/>
    </row>
    <row r="16" spans="1:17">
      <c r="O16" s="128"/>
      <c r="P16" s="128"/>
    </row>
    <row r="17" spans="11:16">
      <c r="K17" s="128"/>
      <c r="O17" s="129"/>
      <c r="P17" s="128"/>
    </row>
    <row r="18" spans="11:16">
      <c r="O18" s="130"/>
      <c r="P18" s="128"/>
    </row>
    <row r="19" spans="11:16">
      <c r="K19" s="128"/>
      <c r="P19" s="128"/>
    </row>
    <row r="20" spans="11:16">
      <c r="P20" s="128"/>
    </row>
    <row r="21" spans="11:16">
      <c r="K21" s="128"/>
      <c r="P21" s="128"/>
    </row>
    <row r="22" spans="11:16">
      <c r="P22" s="128"/>
    </row>
    <row r="23" spans="11:16">
      <c r="P23" s="128"/>
    </row>
    <row r="24" spans="11:16">
      <c r="P24" s="128"/>
    </row>
    <row r="27" spans="11:16">
      <c r="O27" s="128"/>
    </row>
    <row r="28" spans="11:16">
      <c r="O28" s="128"/>
    </row>
    <row r="351003" spans="1:2" ht="30">
      <c r="A351003" s="9" t="s">
        <v>30</v>
      </c>
      <c r="B351003" s="9" t="s">
        <v>115</v>
      </c>
    </row>
    <row r="351004" spans="1:2" ht="30">
      <c r="A351004" s="9" t="s">
        <v>31</v>
      </c>
      <c r="B351004" s="9" t="s">
        <v>116</v>
      </c>
    </row>
    <row r="351005" spans="1:2">
      <c r="B351005" s="9" t="s">
        <v>117</v>
      </c>
    </row>
    <row r="351006" spans="1:2">
      <c r="B351006" s="9" t="s">
        <v>118</v>
      </c>
    </row>
    <row r="351007" spans="1:2">
      <c r="B351007" s="9" t="s">
        <v>119</v>
      </c>
    </row>
    <row r="351008" spans="1:2">
      <c r="B351008" s="9" t="s">
        <v>120</v>
      </c>
    </row>
    <row r="351009" spans="2:2">
      <c r="B351009" s="9" t="s">
        <v>121</v>
      </c>
    </row>
    <row r="351010" spans="2:2" ht="30">
      <c r="B351010" s="9" t="s">
        <v>122</v>
      </c>
    </row>
  </sheetData>
  <mergeCells count="1">
    <mergeCell ref="B8:Q8"/>
  </mergeCells>
  <dataValidations count="15">
    <dataValidation type="textLength" allowBlank="1" showInputMessage="1" showErrorMessage="1" errorTitle="Entrada no válida" error="Escriba un texto  Maximo 390 Caracteres" promptTitle="Cualquier contenido Maximo 390 Caracteres" prompt=" Registre aspectos importantes a considerar." sqref="Q11:Q12" xr:uid="{42367A51-6FBA-4F04-8DA6-B127B86B0D99}">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P12" xr:uid="{801DCE90-0E63-43A5-9DE9-2259E3614E9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O12" xr:uid="{FB71AA3E-504B-484E-AF06-05C1960FAEB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N12" xr:uid="{771FCF6D-8B43-4AB8-BD91-6FDCD50FDA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M12" xr:uid="{C6FDC6E7-8F8F-4943-B90E-4D53EEA585D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L12" xr:uid="{879C891A-6CE8-4F0B-AD4A-0FDE44CBE9D5}">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K12" xr:uid="{995A949B-87D9-4C75-914D-183397970BF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J12" xr:uid="{CEB97450-66DC-495D-AA32-BE3EE54F32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I12" xr:uid="{DA013A8F-ABFA-4DC4-A75E-64666719A249}">
      <formula1>$B$351002:$B$351010</formula1>
    </dataValidation>
    <dataValidation type="textLength" allowBlank="1" showInputMessage="1" showErrorMessage="1" errorTitle="Entrada no válida" error="Escriba un texto  Maximo 390 Caracteres" promptTitle="Cualquier contenido Maximo 390 Caracteres" prompt=" Describa brevemente el objeto del proyecto." sqref="H11:H12" xr:uid="{89936600-77A2-4D33-8C00-94562A970526}">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G12" xr:uid="{991BC140-117A-4A31-A914-F1426FEF6ECA}">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F12" xr:uid="{5FA686A1-E657-49B4-B057-DBD5FAD60588}">
      <formula1>0</formula1>
      <formula2>390</formula2>
    </dataValidation>
    <dataValidation type="textLength" allowBlank="1" showInputMessage="1" showErrorMessage="1" errorTitle="Entrada no válida" error="Escriba un texto " promptTitle="Cualquier contenido" prompt=" Relacione el número del empréstito." sqref="E11:E12" xr:uid="{2B45D3AB-7A37-4EC4-B163-E69DA37F8D5C}">
      <formula1>0</formula1>
      <formula2>4000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xr:uid="{AE09A285-CFEB-48E1-B573-31ECD2A23A6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1D102D4A-0845-4398-A407-BB55A8A51815}">
      <formula1>$A$351002:$A$351004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topLeftCell="N7" workbookViewId="0">
      <selection activeCell="S12" sqref="S12"/>
    </sheetView>
  </sheetViews>
  <sheetFormatPr baseColWidth="10" defaultColWidth="9.140625" defaultRowHeight="1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c r="B1" s="1" t="s">
        <v>0</v>
      </c>
      <c r="C1" s="1">
        <v>51</v>
      </c>
      <c r="D1" s="1" t="s">
        <v>1</v>
      </c>
    </row>
    <row r="2" spans="1:19">
      <c r="B2" s="1" t="s">
        <v>2</v>
      </c>
      <c r="C2" s="1">
        <v>120</v>
      </c>
      <c r="D2" s="1" t="s">
        <v>123</v>
      </c>
    </row>
    <row r="3" spans="1:19">
      <c r="B3" s="1" t="s">
        <v>4</v>
      </c>
      <c r="C3" s="1">
        <v>1</v>
      </c>
    </row>
    <row r="4" spans="1:19">
      <c r="B4" s="1" t="s">
        <v>5</v>
      </c>
      <c r="C4" s="1">
        <v>405</v>
      </c>
    </row>
    <row r="5" spans="1:19">
      <c r="B5" s="1" t="s">
        <v>6</v>
      </c>
      <c r="C5" s="4">
        <v>44926</v>
      </c>
    </row>
    <row r="6" spans="1:19">
      <c r="B6" s="1" t="s">
        <v>7</v>
      </c>
      <c r="C6" s="1">
        <v>12</v>
      </c>
      <c r="D6" s="1" t="s">
        <v>8</v>
      </c>
    </row>
    <row r="8" spans="1:19">
      <c r="A8" s="1" t="s">
        <v>9</v>
      </c>
      <c r="B8" s="203" t="s">
        <v>124</v>
      </c>
      <c r="C8" s="204"/>
      <c r="D8" s="204"/>
      <c r="E8" s="204"/>
      <c r="F8" s="204"/>
      <c r="G8" s="204"/>
      <c r="H8" s="204"/>
      <c r="I8" s="204"/>
      <c r="J8" s="204"/>
      <c r="K8" s="204"/>
      <c r="L8" s="204"/>
      <c r="M8" s="204"/>
      <c r="N8" s="204"/>
      <c r="O8" s="204"/>
      <c r="P8" s="204"/>
      <c r="Q8" s="204"/>
      <c r="R8" s="204"/>
      <c r="S8" s="204"/>
    </row>
    <row r="9" spans="1:19">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c r="C10" s="1" t="s">
        <v>11</v>
      </c>
      <c r="D10" s="1" t="s">
        <v>12</v>
      </c>
      <c r="E10" s="1" t="s">
        <v>125</v>
      </c>
      <c r="F10" s="1" t="s">
        <v>126</v>
      </c>
      <c r="G10" s="1" t="s">
        <v>127</v>
      </c>
      <c r="H10" s="1" t="s">
        <v>128</v>
      </c>
      <c r="I10" s="1" t="s">
        <v>129</v>
      </c>
      <c r="J10" s="1" t="s">
        <v>130</v>
      </c>
      <c r="K10" s="1" t="s">
        <v>131</v>
      </c>
      <c r="L10" s="1" t="s">
        <v>132</v>
      </c>
      <c r="M10" s="1" t="s">
        <v>133</v>
      </c>
      <c r="N10" s="1" t="s">
        <v>134</v>
      </c>
      <c r="O10" s="1" t="s">
        <v>135</v>
      </c>
      <c r="P10" s="1" t="s">
        <v>136</v>
      </c>
      <c r="Q10" s="1" t="s">
        <v>114</v>
      </c>
      <c r="R10" s="1" t="s">
        <v>137</v>
      </c>
      <c r="S10" s="1" t="s">
        <v>21</v>
      </c>
    </row>
    <row r="11" spans="1:19" ht="120">
      <c r="A11" s="1">
        <v>1</v>
      </c>
      <c r="B11" t="s">
        <v>22</v>
      </c>
      <c r="C11" s="3" t="s">
        <v>31</v>
      </c>
      <c r="D11" s="122" t="s">
        <v>8142</v>
      </c>
      <c r="E11" s="122">
        <v>0</v>
      </c>
      <c r="F11" s="122">
        <v>0</v>
      </c>
      <c r="G11" s="132">
        <v>1</v>
      </c>
      <c r="H11" s="122"/>
      <c r="I11" s="122" t="s">
        <v>8143</v>
      </c>
      <c r="J11" s="122" t="s">
        <v>115</v>
      </c>
      <c r="K11" s="122"/>
      <c r="L11" s="122">
        <v>0</v>
      </c>
      <c r="M11" s="122" t="s">
        <v>23</v>
      </c>
      <c r="N11" s="122">
        <v>0</v>
      </c>
      <c r="O11" s="122">
        <v>0</v>
      </c>
      <c r="P11" s="122">
        <v>0</v>
      </c>
      <c r="Q11" s="122">
        <v>0</v>
      </c>
      <c r="R11" s="122">
        <v>0</v>
      </c>
      <c r="S11" s="122">
        <v>0</v>
      </c>
    </row>
    <row r="12" spans="1:19">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c r="R12" s="2" t="s">
        <v>23</v>
      </c>
      <c r="S12" s="2" t="s">
        <v>23</v>
      </c>
    </row>
    <row r="13" spans="1:19">
      <c r="A13" s="1">
        <v>999999</v>
      </c>
      <c r="B13" t="s">
        <v>24</v>
      </c>
      <c r="C13" s="2" t="s">
        <v>23</v>
      </c>
      <c r="D13" s="2" t="s">
        <v>23</v>
      </c>
      <c r="E13" s="2" t="s">
        <v>23</v>
      </c>
      <c r="F13" s="2" t="s">
        <v>23</v>
      </c>
      <c r="G13" s="2" t="s">
        <v>23</v>
      </c>
      <c r="H13" s="3"/>
      <c r="I13" s="2" t="s">
        <v>23</v>
      </c>
      <c r="J13" s="2" t="s">
        <v>23</v>
      </c>
      <c r="K13" s="2" t="s">
        <v>23</v>
      </c>
      <c r="M13" s="2" t="s">
        <v>23</v>
      </c>
      <c r="Q13" s="2" t="s">
        <v>23</v>
      </c>
      <c r="R13" s="2" t="s">
        <v>23</v>
      </c>
      <c r="S13" s="2" t="s">
        <v>23</v>
      </c>
    </row>
    <row r="351003" spans="1:2">
      <c r="A351003" t="s">
        <v>30</v>
      </c>
      <c r="B351003" t="s">
        <v>115</v>
      </c>
    </row>
    <row r="351004" spans="1:2">
      <c r="A351004" t="s">
        <v>31</v>
      </c>
      <c r="B351004" t="s">
        <v>116</v>
      </c>
    </row>
    <row r="351005" spans="1:2">
      <c r="B351005" t="s">
        <v>117</v>
      </c>
    </row>
    <row r="351006" spans="1:2">
      <c r="B351006" t="s">
        <v>118</v>
      </c>
    </row>
    <row r="351007" spans="1:2">
      <c r="B351007" t="s">
        <v>119</v>
      </c>
    </row>
    <row r="351008" spans="1:2">
      <c r="B351008" t="s">
        <v>120</v>
      </c>
    </row>
    <row r="351009" spans="2:2">
      <c r="B351009" t="s">
        <v>121</v>
      </c>
    </row>
    <row r="351010" spans="2:2">
      <c r="B351010" t="s">
        <v>122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5DDAB0B9-ECA5-44B0-8C12-E82C2EE91E2E}">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E0A919B1-D2E1-4A6E-A257-56EED2136C34}">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10490E62-6F96-4F26-AC97-6CD92431FA1C}">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B0D7FBFE-6743-43DC-9380-5707109D07A5}">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366AA23D-6488-4A12-BE06-EE4A9F416959}">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AF33D757-AB32-4F26-80F3-14AA7ED8459A}">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98566A3D-516F-4C84-AC79-AEADD4177458}">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1726C9D7-12F7-4AE7-8EE9-EDD9B83C99CE}">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1ADFC7DD-E1E4-4378-855E-5024343987D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E8F42801-361C-4B5F-BFAF-4D7E6EC44B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9B782BAF-EE3F-4244-BC65-84311205AC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6AAC44EC-5C64-4870-9FBF-787C1D66F2BA}">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E898B482-2498-46E5-8D54-4C5D952BC97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4E4A09D6-50A1-4C82-875B-37FE45F953F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1878BA27-CBAC-48DC-8C14-667A90E3CA3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72DD9FDF-DF9D-4673-999B-889EFD5B98BB}">
      <formula1>0</formula1>
      <formula2>390</formula2>
    </dataValidation>
    <dataValidation type="decimal" allowBlank="1" showInputMessage="1" showErrorMessage="1" errorTitle="Entrada no válida" error="Por favor escriba un número" promptTitle="Escriba un número en esta casilla" sqref="H13" xr:uid="{00000000-0002-0000-0500-000011000000}">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04"/>
  <sheetViews>
    <sheetView workbookViewId="0">
      <selection activeCell="A11" sqref="A11"/>
    </sheetView>
  </sheetViews>
  <sheetFormatPr baseColWidth="10" defaultColWidth="9.140625" defaultRowHeight="1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c r="B1" s="1" t="s">
        <v>0</v>
      </c>
      <c r="C1" s="1">
        <v>51</v>
      </c>
      <c r="D1" s="1" t="s">
        <v>1</v>
      </c>
    </row>
    <row r="2" spans="1:25">
      <c r="B2" s="1" t="s">
        <v>2</v>
      </c>
      <c r="C2" s="1">
        <v>366</v>
      </c>
      <c r="D2" s="1" t="s">
        <v>138</v>
      </c>
    </row>
    <row r="3" spans="1:25">
      <c r="B3" s="1" t="s">
        <v>4</v>
      </c>
      <c r="C3" s="1">
        <v>1</v>
      </c>
    </row>
    <row r="4" spans="1:25">
      <c r="B4" s="1" t="s">
        <v>5</v>
      </c>
      <c r="C4" s="1">
        <v>405</v>
      </c>
    </row>
    <row r="5" spans="1:25">
      <c r="B5" s="1" t="s">
        <v>6</v>
      </c>
      <c r="C5" s="4">
        <v>44926</v>
      </c>
    </row>
    <row r="6" spans="1:25">
      <c r="B6" s="1" t="s">
        <v>7</v>
      </c>
      <c r="C6" s="1">
        <v>12</v>
      </c>
      <c r="D6" s="1" t="s">
        <v>8</v>
      </c>
    </row>
    <row r="8" spans="1:25">
      <c r="A8" s="1" t="s">
        <v>9</v>
      </c>
      <c r="B8" s="203" t="s">
        <v>139</v>
      </c>
      <c r="C8" s="204"/>
      <c r="D8" s="204"/>
      <c r="E8" s="204"/>
      <c r="F8" s="204"/>
      <c r="G8" s="204"/>
      <c r="H8" s="204"/>
      <c r="I8" s="204"/>
      <c r="J8" s="204"/>
      <c r="K8" s="204"/>
      <c r="L8" s="204"/>
      <c r="M8" s="204"/>
      <c r="N8" s="204"/>
      <c r="O8" s="204"/>
      <c r="P8" s="204"/>
      <c r="Q8" s="204"/>
      <c r="R8" s="204"/>
      <c r="S8" s="204"/>
      <c r="T8" s="204"/>
      <c r="U8" s="204"/>
      <c r="V8" s="204"/>
      <c r="W8" s="204"/>
      <c r="X8" s="204"/>
      <c r="Y8" s="204"/>
    </row>
    <row r="9" spans="1: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c r="C10" s="1" t="s">
        <v>11</v>
      </c>
      <c r="D10" s="1" t="s">
        <v>12</v>
      </c>
      <c r="E10" s="1" t="s">
        <v>140</v>
      </c>
      <c r="F10" s="1" t="s">
        <v>141</v>
      </c>
      <c r="G10" s="1" t="s">
        <v>142</v>
      </c>
      <c r="H10" s="1" t="s">
        <v>143</v>
      </c>
      <c r="I10" s="1" t="s">
        <v>144</v>
      </c>
      <c r="J10" s="1" t="s">
        <v>145</v>
      </c>
      <c r="K10" s="1" t="s">
        <v>146</v>
      </c>
      <c r="L10" s="1" t="s">
        <v>147</v>
      </c>
      <c r="M10" s="1" t="s">
        <v>148</v>
      </c>
      <c r="N10" s="1" t="s">
        <v>149</v>
      </c>
      <c r="O10" s="1" t="s">
        <v>150</v>
      </c>
      <c r="P10" s="1" t="s">
        <v>151</v>
      </c>
      <c r="Q10" s="1" t="s">
        <v>152</v>
      </c>
      <c r="R10" s="1" t="s">
        <v>153</v>
      </c>
      <c r="S10" s="1" t="s">
        <v>154</v>
      </c>
      <c r="T10" s="1" t="s">
        <v>155</v>
      </c>
      <c r="U10" s="1" t="s">
        <v>156</v>
      </c>
      <c r="V10" s="1" t="s">
        <v>157</v>
      </c>
      <c r="W10" s="1" t="s">
        <v>158</v>
      </c>
      <c r="X10" s="1" t="s">
        <v>159</v>
      </c>
      <c r="Y10" s="1" t="s">
        <v>21</v>
      </c>
    </row>
    <row r="11" spans="1:25">
      <c r="A11" s="1">
        <v>1</v>
      </c>
      <c r="B11" t="s">
        <v>22</v>
      </c>
      <c r="C11" s="3" t="s">
        <v>30</v>
      </c>
      <c r="D11" s="3">
        <v>0</v>
      </c>
      <c r="E11" s="3" t="s">
        <v>5287</v>
      </c>
      <c r="F11" s="3">
        <v>0</v>
      </c>
      <c r="G11" s="3">
        <v>0</v>
      </c>
      <c r="H11" s="3">
        <v>0</v>
      </c>
      <c r="I11" s="3">
        <v>0</v>
      </c>
      <c r="J11" s="3">
        <v>0</v>
      </c>
      <c r="K11" s="3">
        <v>0</v>
      </c>
      <c r="L11" s="3">
        <v>0</v>
      </c>
      <c r="M11" s="3">
        <v>0</v>
      </c>
      <c r="N11" s="3">
        <v>0</v>
      </c>
      <c r="O11" s="3">
        <v>20801200</v>
      </c>
      <c r="P11" s="3">
        <v>0</v>
      </c>
      <c r="Q11" s="3">
        <v>0</v>
      </c>
      <c r="R11" s="3">
        <v>0</v>
      </c>
      <c r="S11" s="3">
        <v>0</v>
      </c>
      <c r="T11" s="3">
        <v>0</v>
      </c>
      <c r="U11" s="3">
        <v>0</v>
      </c>
      <c r="V11" s="3">
        <v>0</v>
      </c>
      <c r="W11" s="3">
        <v>0</v>
      </c>
      <c r="X11" s="3">
        <v>100</v>
      </c>
      <c r="Y11" s="3" t="s">
        <v>23</v>
      </c>
    </row>
    <row r="351003" spans="1:1">
      <c r="A351003" t="s">
        <v>30</v>
      </c>
    </row>
    <row r="351004" spans="1:1">
      <c r="A351004" t="s">
        <v>31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CA46A014-D39D-4096-B6CE-BAEAB33E9E44}">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6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6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6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6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6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6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6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6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6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17F0123F-C3B5-4638-A0AB-B435B4AF928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6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6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6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6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6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6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6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6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600-000016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F4CB-07B8-4427-B228-CE0C9BEC6D3E}">
  <dimension ref="A1:Y353066"/>
  <sheetViews>
    <sheetView topLeftCell="Q767" zoomScale="85" zoomScaleNormal="85" workbookViewId="0">
      <selection activeCell="T768" sqref="T768"/>
    </sheetView>
  </sheetViews>
  <sheetFormatPr baseColWidth="10" defaultColWidth="8.85546875" defaultRowHeight="15"/>
  <cols>
    <col min="1" max="1" width="8.85546875" style="19"/>
    <col min="2" max="2" width="21" style="19" customWidth="1"/>
    <col min="3" max="3" width="31" style="19" customWidth="1"/>
    <col min="4" max="4" width="24.85546875" style="19" customWidth="1"/>
    <col min="5" max="5" width="31" style="19" customWidth="1"/>
    <col min="6" max="6" width="28" style="19" customWidth="1"/>
    <col min="7" max="7" width="40.7109375" style="19" customWidth="1"/>
    <col min="8" max="8" width="27" style="19" customWidth="1"/>
    <col min="9" max="9" width="37" style="19" customWidth="1"/>
    <col min="10" max="10" width="21" style="19" customWidth="1"/>
    <col min="11" max="11" width="43" style="19" customWidth="1"/>
    <col min="12" max="12" width="43.140625" style="19" customWidth="1"/>
    <col min="13" max="13" width="37" style="19" customWidth="1"/>
    <col min="14" max="14" width="45.85546875" style="19" customWidth="1"/>
    <col min="15" max="15" width="35" style="19" customWidth="1"/>
    <col min="16" max="16" width="30" style="64" customWidth="1"/>
    <col min="17" max="17" width="26" style="65" customWidth="1"/>
    <col min="18" max="18" width="38" style="66" customWidth="1"/>
    <col min="19" max="19" width="24" style="19" customWidth="1"/>
    <col min="20" max="20" width="26" style="30" customWidth="1"/>
    <col min="21" max="21" width="42" style="19" customWidth="1"/>
    <col min="22" max="22" width="40" style="65" customWidth="1"/>
    <col min="23" max="23" width="57.7109375" style="19" customWidth="1"/>
    <col min="24" max="24" width="54" style="19" customWidth="1"/>
    <col min="25" max="25" width="19" style="19" customWidth="1"/>
    <col min="26" max="26" width="8.85546875" style="19"/>
    <col min="27" max="27" width="11.85546875" style="19" bestFit="1" customWidth="1"/>
    <col min="28" max="16384" width="8.85546875" style="19"/>
  </cols>
  <sheetData>
    <row r="1" spans="1:25">
      <c r="B1" s="173" t="s">
        <v>0</v>
      </c>
      <c r="C1" s="173">
        <v>51</v>
      </c>
      <c r="D1" s="173" t="s">
        <v>1</v>
      </c>
    </row>
    <row r="2" spans="1:25">
      <c r="B2" s="173" t="s">
        <v>2</v>
      </c>
      <c r="C2" s="173">
        <v>84</v>
      </c>
      <c r="D2" s="173" t="s">
        <v>160</v>
      </c>
    </row>
    <row r="3" spans="1:25">
      <c r="B3" s="173" t="s">
        <v>4</v>
      </c>
      <c r="C3" s="173">
        <v>1</v>
      </c>
    </row>
    <row r="4" spans="1:25">
      <c r="B4" s="173" t="s">
        <v>5</v>
      </c>
      <c r="C4" s="173">
        <v>405</v>
      </c>
    </row>
    <row r="5" spans="1:25">
      <c r="B5" s="173" t="s">
        <v>6</v>
      </c>
      <c r="C5" s="190">
        <v>44926</v>
      </c>
    </row>
    <row r="6" spans="1:25">
      <c r="B6" s="173" t="s">
        <v>7</v>
      </c>
      <c r="C6" s="173">
        <v>12</v>
      </c>
      <c r="D6" s="173" t="s">
        <v>8</v>
      </c>
    </row>
    <row r="8" spans="1:25">
      <c r="A8" s="173" t="s">
        <v>9</v>
      </c>
      <c r="B8" s="198" t="s">
        <v>161</v>
      </c>
      <c r="C8" s="205"/>
      <c r="D8" s="205"/>
      <c r="E8" s="205"/>
      <c r="F8" s="205"/>
      <c r="G8" s="205"/>
      <c r="H8" s="205"/>
      <c r="I8" s="205"/>
      <c r="J8" s="205"/>
      <c r="K8" s="205"/>
      <c r="L8" s="205"/>
      <c r="M8" s="205"/>
      <c r="N8" s="205"/>
      <c r="O8" s="205"/>
      <c r="P8" s="205"/>
      <c r="Q8" s="205"/>
      <c r="R8" s="205"/>
      <c r="S8" s="205"/>
      <c r="T8" s="205"/>
      <c r="U8" s="205"/>
      <c r="V8" s="205"/>
      <c r="W8" s="205"/>
      <c r="X8" s="205"/>
      <c r="Y8" s="205"/>
    </row>
    <row r="9" spans="1:25">
      <c r="C9" s="173">
        <v>2</v>
      </c>
      <c r="D9" s="173">
        <v>3</v>
      </c>
      <c r="E9" s="173">
        <v>4</v>
      </c>
      <c r="F9" s="173">
        <v>8</v>
      </c>
      <c r="G9" s="173">
        <v>12</v>
      </c>
      <c r="H9" s="173">
        <v>16</v>
      </c>
      <c r="I9" s="173">
        <v>20</v>
      </c>
      <c r="J9" s="173">
        <v>24</v>
      </c>
      <c r="K9" s="173">
        <v>28</v>
      </c>
      <c r="L9" s="173">
        <v>32</v>
      </c>
      <c r="M9" s="173">
        <v>36</v>
      </c>
      <c r="N9" s="173">
        <v>40</v>
      </c>
      <c r="O9" s="173">
        <v>44</v>
      </c>
      <c r="P9" s="174">
        <v>48</v>
      </c>
      <c r="Q9" s="174">
        <v>52</v>
      </c>
      <c r="R9" s="173">
        <v>56</v>
      </c>
      <c r="S9" s="173">
        <v>60</v>
      </c>
      <c r="T9" s="173">
        <v>64</v>
      </c>
      <c r="U9" s="173">
        <v>68</v>
      </c>
      <c r="V9" s="174">
        <v>72</v>
      </c>
      <c r="W9" s="173">
        <v>76</v>
      </c>
      <c r="X9" s="173">
        <v>80</v>
      </c>
      <c r="Y9" s="173">
        <v>84</v>
      </c>
    </row>
    <row r="10" spans="1:25">
      <c r="C10" s="175" t="s">
        <v>11</v>
      </c>
      <c r="D10" s="175" t="s">
        <v>12</v>
      </c>
      <c r="E10" s="175" t="s">
        <v>162</v>
      </c>
      <c r="F10" s="175" t="s">
        <v>163</v>
      </c>
      <c r="G10" s="175" t="s">
        <v>164</v>
      </c>
      <c r="H10" s="175" t="s">
        <v>165</v>
      </c>
      <c r="I10" s="175" t="s">
        <v>166</v>
      </c>
      <c r="J10" s="175" t="s">
        <v>167</v>
      </c>
      <c r="K10" s="175" t="s">
        <v>168</v>
      </c>
      <c r="L10" s="175" t="s">
        <v>169</v>
      </c>
      <c r="M10" s="175" t="s">
        <v>170</v>
      </c>
      <c r="N10" s="175" t="s">
        <v>171</v>
      </c>
      <c r="O10" s="175" t="s">
        <v>172</v>
      </c>
      <c r="P10" s="176" t="s">
        <v>173</v>
      </c>
      <c r="Q10" s="177" t="s">
        <v>174</v>
      </c>
      <c r="R10" s="175" t="s">
        <v>175</v>
      </c>
      <c r="S10" s="175" t="s">
        <v>176</v>
      </c>
      <c r="T10" s="175" t="s">
        <v>177</v>
      </c>
      <c r="U10" s="175" t="s">
        <v>178</v>
      </c>
      <c r="V10" s="178" t="s">
        <v>179</v>
      </c>
      <c r="W10" s="175" t="s">
        <v>180</v>
      </c>
      <c r="X10" s="175" t="s">
        <v>181</v>
      </c>
      <c r="Y10" s="175" t="s">
        <v>21</v>
      </c>
    </row>
    <row r="11" spans="1:25" ht="24">
      <c r="A11" s="67">
        <v>1</v>
      </c>
      <c r="B11" s="68" t="s">
        <v>22</v>
      </c>
      <c r="C11" s="69" t="s">
        <v>30</v>
      </c>
      <c r="D11" s="69"/>
      <c r="E11" s="186" t="s">
        <v>5288</v>
      </c>
      <c r="F11" s="181" t="s">
        <v>5289</v>
      </c>
      <c r="G11" s="181" t="s">
        <v>191</v>
      </c>
      <c r="H11" s="181" t="s">
        <v>288</v>
      </c>
      <c r="I11" s="181" t="s">
        <v>193</v>
      </c>
      <c r="J11" s="69" t="s">
        <v>194</v>
      </c>
      <c r="K11" s="181" t="s">
        <v>5290</v>
      </c>
      <c r="L11" s="181" t="s">
        <v>5291</v>
      </c>
      <c r="M11" s="69" t="s">
        <v>203</v>
      </c>
      <c r="N11" s="69" t="s">
        <v>467</v>
      </c>
      <c r="O11" s="181" t="s">
        <v>187</v>
      </c>
      <c r="P11" s="70">
        <v>400000000</v>
      </c>
      <c r="Q11" s="70">
        <v>400000000</v>
      </c>
      <c r="R11" s="71">
        <v>0</v>
      </c>
      <c r="S11" s="69" t="s">
        <v>197</v>
      </c>
      <c r="T11" s="72" t="s">
        <v>23</v>
      </c>
      <c r="U11" s="69" t="s">
        <v>23</v>
      </c>
      <c r="V11" s="73">
        <v>0</v>
      </c>
      <c r="W11" s="69" t="s">
        <v>23</v>
      </c>
      <c r="X11" s="69">
        <v>0</v>
      </c>
      <c r="Y11" s="69" t="s">
        <v>23</v>
      </c>
    </row>
    <row r="12" spans="1:25" ht="36">
      <c r="A12" s="67">
        <v>2</v>
      </c>
      <c r="B12" s="68" t="s">
        <v>3358</v>
      </c>
      <c r="C12" s="69" t="s">
        <v>30</v>
      </c>
      <c r="D12" s="69"/>
      <c r="E12" s="186" t="s">
        <v>5292</v>
      </c>
      <c r="F12" s="181" t="s">
        <v>5293</v>
      </c>
      <c r="G12" s="181" t="s">
        <v>207</v>
      </c>
      <c r="H12" s="181" t="s">
        <v>311</v>
      </c>
      <c r="I12" s="181" t="s">
        <v>193</v>
      </c>
      <c r="J12" s="69" t="s">
        <v>194</v>
      </c>
      <c r="K12" s="181" t="s">
        <v>5294</v>
      </c>
      <c r="L12" s="181" t="s">
        <v>5295</v>
      </c>
      <c r="M12" s="69" t="s">
        <v>248</v>
      </c>
      <c r="N12" s="69" t="s">
        <v>982</v>
      </c>
      <c r="O12" s="181" t="s">
        <v>205</v>
      </c>
      <c r="P12" s="70">
        <v>12320000</v>
      </c>
      <c r="Q12" s="70">
        <v>12320000</v>
      </c>
      <c r="R12" s="71">
        <v>0</v>
      </c>
      <c r="S12" s="69" t="s">
        <v>197</v>
      </c>
      <c r="T12" s="72"/>
      <c r="U12" s="69"/>
      <c r="V12" s="73">
        <v>0</v>
      </c>
      <c r="W12" s="69"/>
      <c r="X12" s="69">
        <v>0</v>
      </c>
      <c r="Y12" s="69"/>
    </row>
    <row r="13" spans="1:25" ht="36">
      <c r="A13" s="67">
        <v>3</v>
      </c>
      <c r="B13" s="68" t="s">
        <v>3360</v>
      </c>
      <c r="C13" s="69" t="s">
        <v>30</v>
      </c>
      <c r="D13" s="69"/>
      <c r="E13" s="186" t="s">
        <v>5296</v>
      </c>
      <c r="F13" s="181" t="s">
        <v>5293</v>
      </c>
      <c r="G13" s="181" t="s">
        <v>207</v>
      </c>
      <c r="H13" s="181" t="s">
        <v>311</v>
      </c>
      <c r="I13" s="181" t="s">
        <v>193</v>
      </c>
      <c r="J13" s="69" t="s">
        <v>194</v>
      </c>
      <c r="K13" s="181" t="s">
        <v>5294</v>
      </c>
      <c r="L13" s="181" t="s">
        <v>5297</v>
      </c>
      <c r="M13" s="69" t="s">
        <v>248</v>
      </c>
      <c r="N13" s="69" t="s">
        <v>982</v>
      </c>
      <c r="O13" s="181" t="s">
        <v>205</v>
      </c>
      <c r="P13" s="70">
        <v>12320000</v>
      </c>
      <c r="Q13" s="70">
        <v>12320000</v>
      </c>
      <c r="R13" s="71">
        <v>0</v>
      </c>
      <c r="S13" s="69" t="s">
        <v>197</v>
      </c>
      <c r="T13" s="72"/>
      <c r="U13" s="69"/>
      <c r="V13" s="73">
        <v>0</v>
      </c>
      <c r="W13" s="69"/>
      <c r="X13" s="69">
        <v>0</v>
      </c>
      <c r="Y13" s="69"/>
    </row>
    <row r="14" spans="1:25" ht="36">
      <c r="A14" s="67">
        <v>4</v>
      </c>
      <c r="B14" s="68" t="s">
        <v>3362</v>
      </c>
      <c r="C14" s="69" t="s">
        <v>30</v>
      </c>
      <c r="D14" s="69"/>
      <c r="E14" s="186" t="s">
        <v>5298</v>
      </c>
      <c r="F14" s="181" t="s">
        <v>5293</v>
      </c>
      <c r="G14" s="181" t="s">
        <v>207</v>
      </c>
      <c r="H14" s="181" t="s">
        <v>311</v>
      </c>
      <c r="I14" s="181" t="s">
        <v>193</v>
      </c>
      <c r="J14" s="69" t="s">
        <v>194</v>
      </c>
      <c r="K14" s="181" t="s">
        <v>5294</v>
      </c>
      <c r="L14" s="181" t="s">
        <v>5299</v>
      </c>
      <c r="M14" s="69" t="s">
        <v>248</v>
      </c>
      <c r="N14" s="69" t="s">
        <v>982</v>
      </c>
      <c r="O14" s="181" t="s">
        <v>205</v>
      </c>
      <c r="P14" s="70">
        <v>12320000</v>
      </c>
      <c r="Q14" s="70">
        <v>12320000</v>
      </c>
      <c r="R14" s="71">
        <v>0</v>
      </c>
      <c r="S14" s="69" t="s">
        <v>197</v>
      </c>
      <c r="T14" s="72"/>
      <c r="U14" s="69"/>
      <c r="V14" s="73">
        <v>0</v>
      </c>
      <c r="W14" s="69"/>
      <c r="X14" s="69">
        <v>0</v>
      </c>
      <c r="Y14" s="69"/>
    </row>
    <row r="15" spans="1:25" ht="36">
      <c r="A15" s="67">
        <v>5</v>
      </c>
      <c r="B15" s="68" t="s">
        <v>3368</v>
      </c>
      <c r="C15" s="69" t="s">
        <v>30</v>
      </c>
      <c r="D15" s="69"/>
      <c r="E15" s="186" t="s">
        <v>5300</v>
      </c>
      <c r="F15" s="181" t="s">
        <v>5293</v>
      </c>
      <c r="G15" s="181" t="s">
        <v>207</v>
      </c>
      <c r="H15" s="181" t="s">
        <v>311</v>
      </c>
      <c r="I15" s="181" t="s">
        <v>193</v>
      </c>
      <c r="J15" s="69" t="s">
        <v>194</v>
      </c>
      <c r="K15" s="181" t="s">
        <v>5294</v>
      </c>
      <c r="L15" s="181" t="s">
        <v>5301</v>
      </c>
      <c r="M15" s="69" t="s">
        <v>248</v>
      </c>
      <c r="N15" s="69" t="s">
        <v>982</v>
      </c>
      <c r="O15" s="181" t="s">
        <v>205</v>
      </c>
      <c r="P15" s="70">
        <v>12320000</v>
      </c>
      <c r="Q15" s="70">
        <v>12320000</v>
      </c>
      <c r="R15" s="71">
        <v>0</v>
      </c>
      <c r="S15" s="69" t="s">
        <v>197</v>
      </c>
      <c r="T15" s="72"/>
      <c r="U15" s="69"/>
      <c r="V15" s="73">
        <v>0</v>
      </c>
      <c r="W15" s="69"/>
      <c r="X15" s="69">
        <v>0</v>
      </c>
      <c r="Y15" s="69"/>
    </row>
    <row r="16" spans="1:25" ht="24">
      <c r="A16" s="67">
        <v>6</v>
      </c>
      <c r="B16" s="68" t="s">
        <v>3370</v>
      </c>
      <c r="C16" s="69" t="s">
        <v>30</v>
      </c>
      <c r="D16" s="69"/>
      <c r="E16" s="186" t="s">
        <v>5302</v>
      </c>
      <c r="F16" s="181" t="s">
        <v>5303</v>
      </c>
      <c r="G16" s="181" t="s">
        <v>182</v>
      </c>
      <c r="H16" s="181" t="s">
        <v>192</v>
      </c>
      <c r="I16" s="181" t="s">
        <v>193</v>
      </c>
      <c r="J16" s="69" t="s">
        <v>194</v>
      </c>
      <c r="K16" s="181" t="s">
        <v>5290</v>
      </c>
      <c r="L16" s="181" t="s">
        <v>5304</v>
      </c>
      <c r="M16" s="69" t="s">
        <v>203</v>
      </c>
      <c r="N16" s="69" t="s">
        <v>467</v>
      </c>
      <c r="O16" s="181" t="s">
        <v>211</v>
      </c>
      <c r="P16" s="70">
        <v>451000000</v>
      </c>
      <c r="Q16" s="70">
        <v>451000000</v>
      </c>
      <c r="R16" s="71">
        <v>0</v>
      </c>
      <c r="S16" s="69" t="s">
        <v>197</v>
      </c>
      <c r="T16" s="72"/>
      <c r="U16" s="69"/>
      <c r="V16" s="73">
        <v>0</v>
      </c>
      <c r="W16" s="69"/>
      <c r="X16" s="69">
        <v>0</v>
      </c>
      <c r="Y16" s="69"/>
    </row>
    <row r="17" spans="1:25" ht="24">
      <c r="A17" s="67">
        <v>7</v>
      </c>
      <c r="B17" s="68" t="s">
        <v>3389</v>
      </c>
      <c r="C17" s="69" t="s">
        <v>30</v>
      </c>
      <c r="D17" s="69"/>
      <c r="E17" s="186" t="s">
        <v>5305</v>
      </c>
      <c r="F17" s="181" t="s">
        <v>5306</v>
      </c>
      <c r="G17" s="181" t="s">
        <v>191</v>
      </c>
      <c r="H17" s="181" t="s">
        <v>303</v>
      </c>
      <c r="I17" s="181" t="s">
        <v>193</v>
      </c>
      <c r="J17" s="69" t="s">
        <v>194</v>
      </c>
      <c r="K17" s="181" t="s">
        <v>5290</v>
      </c>
      <c r="L17" s="181" t="s">
        <v>5307</v>
      </c>
      <c r="M17" s="69" t="s">
        <v>203</v>
      </c>
      <c r="N17" s="69" t="s">
        <v>467</v>
      </c>
      <c r="O17" s="181" t="s">
        <v>211</v>
      </c>
      <c r="P17" s="70">
        <v>0</v>
      </c>
      <c r="Q17" s="70">
        <v>0</v>
      </c>
      <c r="R17" s="71">
        <v>0</v>
      </c>
      <c r="S17" s="69" t="s">
        <v>197</v>
      </c>
      <c r="T17" s="72"/>
      <c r="U17" s="69"/>
      <c r="V17" s="73">
        <v>0</v>
      </c>
      <c r="W17" s="69"/>
      <c r="X17" s="69">
        <v>0</v>
      </c>
      <c r="Y17" s="69"/>
    </row>
    <row r="18" spans="1:25" ht="24">
      <c r="A18" s="67">
        <v>8</v>
      </c>
      <c r="B18" s="68" t="s">
        <v>3392</v>
      </c>
      <c r="C18" s="69" t="s">
        <v>30</v>
      </c>
      <c r="D18" s="69"/>
      <c r="E18" s="186" t="s">
        <v>5308</v>
      </c>
      <c r="F18" s="181" t="s">
        <v>5309</v>
      </c>
      <c r="G18" s="181" t="s">
        <v>191</v>
      </c>
      <c r="H18" s="181" t="s">
        <v>325</v>
      </c>
      <c r="I18" s="181" t="s">
        <v>193</v>
      </c>
      <c r="J18" s="69" t="s">
        <v>194</v>
      </c>
      <c r="K18" s="181" t="s">
        <v>5294</v>
      </c>
      <c r="L18" s="181" t="s">
        <v>5310</v>
      </c>
      <c r="M18" s="69" t="s">
        <v>252</v>
      </c>
      <c r="N18" s="69" t="s">
        <v>987</v>
      </c>
      <c r="O18" s="181" t="s">
        <v>211</v>
      </c>
      <c r="P18" s="70">
        <v>373181200</v>
      </c>
      <c r="Q18" s="70">
        <v>373181200</v>
      </c>
      <c r="R18" s="71">
        <v>0</v>
      </c>
      <c r="S18" s="69" t="s">
        <v>197</v>
      </c>
      <c r="T18" s="72"/>
      <c r="U18" s="69"/>
      <c r="V18" s="73">
        <v>0</v>
      </c>
      <c r="W18" s="69"/>
      <c r="X18" s="69">
        <v>0</v>
      </c>
      <c r="Y18" s="69"/>
    </row>
    <row r="19" spans="1:25" ht="36">
      <c r="A19" s="67">
        <v>9</v>
      </c>
      <c r="B19" s="68" t="s">
        <v>3395</v>
      </c>
      <c r="C19" s="69" t="s">
        <v>30</v>
      </c>
      <c r="D19" s="69"/>
      <c r="E19" s="186" t="s">
        <v>5311</v>
      </c>
      <c r="F19" s="181" t="s">
        <v>5312</v>
      </c>
      <c r="G19" s="181" t="s">
        <v>191</v>
      </c>
      <c r="H19" s="181" t="s">
        <v>307</v>
      </c>
      <c r="I19" s="181" t="s">
        <v>184</v>
      </c>
      <c r="J19" s="69" t="s">
        <v>194</v>
      </c>
      <c r="K19" s="181" t="s">
        <v>5294</v>
      </c>
      <c r="L19" s="181" t="s">
        <v>5313</v>
      </c>
      <c r="M19" s="69" t="s">
        <v>203</v>
      </c>
      <c r="N19" s="69" t="s">
        <v>467</v>
      </c>
      <c r="O19" s="181" t="s">
        <v>205</v>
      </c>
      <c r="P19" s="70">
        <v>0</v>
      </c>
      <c r="Q19" s="70">
        <v>0</v>
      </c>
      <c r="R19" s="71">
        <v>0</v>
      </c>
      <c r="S19" s="69" t="s">
        <v>197</v>
      </c>
      <c r="T19" s="72"/>
      <c r="U19" s="69"/>
      <c r="V19" s="73">
        <v>0</v>
      </c>
      <c r="W19" s="69"/>
      <c r="X19" s="69">
        <v>0</v>
      </c>
      <c r="Y19" s="69"/>
    </row>
    <row r="20" spans="1:25" ht="24">
      <c r="A20" s="67">
        <v>10</v>
      </c>
      <c r="B20" s="68" t="s">
        <v>52</v>
      </c>
      <c r="C20" s="69" t="s">
        <v>30</v>
      </c>
      <c r="D20" s="69"/>
      <c r="E20" s="186" t="s">
        <v>5314</v>
      </c>
      <c r="F20" s="181" t="s">
        <v>5315</v>
      </c>
      <c r="G20" s="181" t="s">
        <v>191</v>
      </c>
      <c r="H20" s="181" t="s">
        <v>325</v>
      </c>
      <c r="I20" s="181" t="s">
        <v>193</v>
      </c>
      <c r="J20" s="69" t="s">
        <v>194</v>
      </c>
      <c r="K20" s="181" t="s">
        <v>5294</v>
      </c>
      <c r="L20" s="181" t="s">
        <v>5316</v>
      </c>
      <c r="M20" s="69" t="s">
        <v>274</v>
      </c>
      <c r="N20" s="69" t="s">
        <v>1270</v>
      </c>
      <c r="O20" s="181" t="s">
        <v>211</v>
      </c>
      <c r="P20" s="70">
        <v>55832749612</v>
      </c>
      <c r="Q20" s="70">
        <v>55832749612</v>
      </c>
      <c r="R20" s="71">
        <v>0</v>
      </c>
      <c r="S20" s="69" t="s">
        <v>197</v>
      </c>
      <c r="T20" s="72"/>
      <c r="U20" s="69"/>
      <c r="V20" s="73">
        <v>0</v>
      </c>
      <c r="W20" s="69"/>
      <c r="X20" s="69">
        <v>0</v>
      </c>
      <c r="Y20" s="69"/>
    </row>
    <row r="21" spans="1:25" ht="24">
      <c r="A21" s="67">
        <v>11</v>
      </c>
      <c r="B21" s="68" t="s">
        <v>3401</v>
      </c>
      <c r="C21" s="69" t="s">
        <v>30</v>
      </c>
      <c r="D21" s="69"/>
      <c r="E21" s="186" t="s">
        <v>5317</v>
      </c>
      <c r="F21" s="181" t="s">
        <v>5318</v>
      </c>
      <c r="G21" s="181" t="s">
        <v>191</v>
      </c>
      <c r="H21" s="181" t="s">
        <v>325</v>
      </c>
      <c r="I21" s="181" t="s">
        <v>193</v>
      </c>
      <c r="J21" s="69" t="s">
        <v>194</v>
      </c>
      <c r="K21" s="181" t="s">
        <v>5290</v>
      </c>
      <c r="L21" s="181" t="s">
        <v>5319</v>
      </c>
      <c r="M21" s="69" t="s">
        <v>203</v>
      </c>
      <c r="N21" s="69" t="s">
        <v>467</v>
      </c>
      <c r="O21" s="181" t="s">
        <v>211</v>
      </c>
      <c r="P21" s="70">
        <v>250000000</v>
      </c>
      <c r="Q21" s="70">
        <v>250000000</v>
      </c>
      <c r="R21" s="71">
        <v>0</v>
      </c>
      <c r="S21" s="69" t="s">
        <v>197</v>
      </c>
      <c r="T21" s="72"/>
      <c r="U21" s="69"/>
      <c r="V21" s="73">
        <v>0</v>
      </c>
      <c r="W21" s="69"/>
      <c r="X21" s="69">
        <v>0</v>
      </c>
      <c r="Y21" s="69"/>
    </row>
    <row r="22" spans="1:25" ht="36">
      <c r="A22" s="67">
        <v>12</v>
      </c>
      <c r="B22" s="68" t="s">
        <v>3404</v>
      </c>
      <c r="C22" s="69" t="s">
        <v>30</v>
      </c>
      <c r="D22" s="69"/>
      <c r="E22" s="186" t="s">
        <v>5320</v>
      </c>
      <c r="F22" s="181" t="s">
        <v>5321</v>
      </c>
      <c r="G22" s="181" t="s">
        <v>191</v>
      </c>
      <c r="H22" s="181" t="s">
        <v>307</v>
      </c>
      <c r="I22" s="181" t="s">
        <v>193</v>
      </c>
      <c r="J22" s="69" t="s">
        <v>194</v>
      </c>
      <c r="K22" s="181" t="s">
        <v>5290</v>
      </c>
      <c r="L22" s="181" t="s">
        <v>5322</v>
      </c>
      <c r="M22" s="69" t="s">
        <v>186</v>
      </c>
      <c r="N22" s="69" t="s">
        <v>302</v>
      </c>
      <c r="O22" s="181" t="s">
        <v>187</v>
      </c>
      <c r="P22" s="70">
        <v>13655755</v>
      </c>
      <c r="Q22" s="70">
        <v>13655755</v>
      </c>
      <c r="R22" s="71">
        <v>0</v>
      </c>
      <c r="S22" s="69" t="s">
        <v>197</v>
      </c>
      <c r="T22" s="72"/>
      <c r="U22" s="69"/>
      <c r="V22" s="73">
        <v>0</v>
      </c>
      <c r="W22" s="69"/>
      <c r="X22" s="69">
        <v>0</v>
      </c>
      <c r="Y22" s="69"/>
    </row>
    <row r="23" spans="1:25" ht="24">
      <c r="A23" s="67">
        <v>13</v>
      </c>
      <c r="B23" s="68" t="s">
        <v>3407</v>
      </c>
      <c r="C23" s="69" t="s">
        <v>30</v>
      </c>
      <c r="D23" s="69"/>
      <c r="E23" s="186" t="s">
        <v>5323</v>
      </c>
      <c r="F23" s="181" t="s">
        <v>5324</v>
      </c>
      <c r="G23" s="181" t="s">
        <v>191</v>
      </c>
      <c r="H23" s="181" t="s">
        <v>325</v>
      </c>
      <c r="I23" s="181" t="s">
        <v>193</v>
      </c>
      <c r="J23" s="69" t="s">
        <v>194</v>
      </c>
      <c r="K23" s="181" t="s">
        <v>5294</v>
      </c>
      <c r="L23" s="181" t="s">
        <v>5325</v>
      </c>
      <c r="M23" s="69" t="s">
        <v>232</v>
      </c>
      <c r="N23" s="69" t="s">
        <v>754</v>
      </c>
      <c r="O23" s="181" t="s">
        <v>211</v>
      </c>
      <c r="P23" s="70">
        <v>9738827444</v>
      </c>
      <c r="Q23" s="70">
        <v>9738827444</v>
      </c>
      <c r="R23" s="71">
        <v>0</v>
      </c>
      <c r="S23" s="69" t="s">
        <v>197</v>
      </c>
      <c r="T23" s="72"/>
      <c r="U23" s="69"/>
      <c r="V23" s="73">
        <v>0</v>
      </c>
      <c r="W23" s="69"/>
      <c r="X23" s="69">
        <v>0</v>
      </c>
      <c r="Y23" s="69"/>
    </row>
    <row r="24" spans="1:25" ht="36">
      <c r="A24" s="67">
        <v>14</v>
      </c>
      <c r="B24" s="68" t="s">
        <v>3410</v>
      </c>
      <c r="C24" s="69" t="s">
        <v>30</v>
      </c>
      <c r="D24" s="69"/>
      <c r="E24" s="186" t="s">
        <v>5326</v>
      </c>
      <c r="F24" s="181" t="s">
        <v>5327</v>
      </c>
      <c r="G24" s="181" t="s">
        <v>191</v>
      </c>
      <c r="H24" s="181" t="s">
        <v>307</v>
      </c>
      <c r="I24" s="181" t="s">
        <v>193</v>
      </c>
      <c r="J24" s="69" t="s">
        <v>194</v>
      </c>
      <c r="K24" s="181" t="s">
        <v>5294</v>
      </c>
      <c r="L24" s="181" t="s">
        <v>5328</v>
      </c>
      <c r="M24" s="69" t="s">
        <v>203</v>
      </c>
      <c r="N24" s="69" t="s">
        <v>467</v>
      </c>
      <c r="O24" s="181" t="s">
        <v>205</v>
      </c>
      <c r="P24" s="70">
        <v>36885850</v>
      </c>
      <c r="Q24" s="70">
        <v>36885850</v>
      </c>
      <c r="R24" s="71">
        <v>0</v>
      </c>
      <c r="S24" s="69" t="s">
        <v>197</v>
      </c>
      <c r="T24" s="72"/>
      <c r="U24" s="69"/>
      <c r="V24" s="73">
        <v>0</v>
      </c>
      <c r="W24" s="69"/>
      <c r="X24" s="69">
        <v>0</v>
      </c>
      <c r="Y24" s="69"/>
    </row>
    <row r="25" spans="1:25" ht="36">
      <c r="A25" s="67">
        <v>15</v>
      </c>
      <c r="B25" s="68" t="s">
        <v>3414</v>
      </c>
      <c r="C25" s="69" t="s">
        <v>30</v>
      </c>
      <c r="D25" s="69"/>
      <c r="E25" s="186" t="s">
        <v>5329</v>
      </c>
      <c r="F25" s="181" t="s">
        <v>5330</v>
      </c>
      <c r="G25" s="181" t="s">
        <v>191</v>
      </c>
      <c r="H25" s="182" t="s">
        <v>294</v>
      </c>
      <c r="I25" s="181" t="s">
        <v>184</v>
      </c>
      <c r="J25" s="69" t="s">
        <v>194</v>
      </c>
      <c r="K25" s="181" t="s">
        <v>5294</v>
      </c>
      <c r="L25" s="181" t="s">
        <v>5331</v>
      </c>
      <c r="M25" s="69" t="s">
        <v>203</v>
      </c>
      <c r="N25" s="69" t="s">
        <v>467</v>
      </c>
      <c r="O25" s="181" t="s">
        <v>205</v>
      </c>
      <c r="P25" s="70">
        <v>238187531</v>
      </c>
      <c r="Q25" s="70">
        <v>238187531</v>
      </c>
      <c r="R25" s="71">
        <v>0</v>
      </c>
      <c r="S25" s="69" t="s">
        <v>197</v>
      </c>
      <c r="T25" s="72"/>
      <c r="U25" s="69"/>
      <c r="V25" s="73">
        <v>0</v>
      </c>
      <c r="W25" s="69"/>
      <c r="X25" s="69">
        <v>0</v>
      </c>
      <c r="Y25" s="69"/>
    </row>
    <row r="26" spans="1:25" ht="24">
      <c r="A26" s="67">
        <v>16</v>
      </c>
      <c r="B26" s="68" t="s">
        <v>3417</v>
      </c>
      <c r="C26" s="69" t="s">
        <v>30</v>
      </c>
      <c r="D26" s="69"/>
      <c r="E26" s="186" t="s">
        <v>5332</v>
      </c>
      <c r="F26" s="181" t="s">
        <v>5333</v>
      </c>
      <c r="G26" s="181" t="s">
        <v>191</v>
      </c>
      <c r="H26" s="181" t="s">
        <v>325</v>
      </c>
      <c r="I26" s="181" t="s">
        <v>193</v>
      </c>
      <c r="J26" s="69" t="s">
        <v>194</v>
      </c>
      <c r="K26" s="181" t="s">
        <v>5290</v>
      </c>
      <c r="L26" s="181" t="s">
        <v>5334</v>
      </c>
      <c r="M26" s="69" t="s">
        <v>277</v>
      </c>
      <c r="N26" s="69" t="s">
        <v>1297</v>
      </c>
      <c r="O26" s="181" t="s">
        <v>216</v>
      </c>
      <c r="P26" s="70">
        <v>472560570</v>
      </c>
      <c r="Q26" s="70">
        <v>472560570</v>
      </c>
      <c r="R26" s="70">
        <v>597270106</v>
      </c>
      <c r="S26" s="69" t="s">
        <v>197</v>
      </c>
      <c r="T26" s="72"/>
      <c r="U26" s="69"/>
      <c r="V26" s="73">
        <v>0</v>
      </c>
      <c r="W26" s="69"/>
      <c r="X26" s="69">
        <v>0</v>
      </c>
      <c r="Y26" s="69"/>
    </row>
    <row r="27" spans="1:25" ht="36">
      <c r="A27" s="67">
        <v>17</v>
      </c>
      <c r="B27" s="68" t="s">
        <v>3420</v>
      </c>
      <c r="C27" s="69" t="s">
        <v>30</v>
      </c>
      <c r="D27" s="69"/>
      <c r="E27" s="186" t="s">
        <v>5335</v>
      </c>
      <c r="F27" s="181" t="s">
        <v>5336</v>
      </c>
      <c r="G27" s="181" t="s">
        <v>191</v>
      </c>
      <c r="H27" s="181" t="s">
        <v>307</v>
      </c>
      <c r="I27" s="181" t="s">
        <v>193</v>
      </c>
      <c r="J27" s="69" t="s">
        <v>194</v>
      </c>
      <c r="K27" s="181" t="s">
        <v>5290</v>
      </c>
      <c r="L27" s="182" t="s">
        <v>5337</v>
      </c>
      <c r="M27" s="69" t="s">
        <v>279</v>
      </c>
      <c r="N27" s="69" t="s">
        <v>1345</v>
      </c>
      <c r="O27" s="181" t="s">
        <v>187</v>
      </c>
      <c r="P27" s="70">
        <v>5047682</v>
      </c>
      <c r="Q27" s="70">
        <v>5047682</v>
      </c>
      <c r="R27" s="71">
        <v>0</v>
      </c>
      <c r="S27" s="69" t="s">
        <v>197</v>
      </c>
      <c r="T27" s="72"/>
      <c r="U27" s="69"/>
      <c r="V27" s="73">
        <v>0</v>
      </c>
      <c r="W27" s="69"/>
      <c r="X27" s="69">
        <v>0</v>
      </c>
      <c r="Y27" s="69"/>
    </row>
    <row r="28" spans="1:25">
      <c r="A28" s="67">
        <v>18</v>
      </c>
      <c r="B28" s="68" t="s">
        <v>3423</v>
      </c>
      <c r="C28" s="69" t="s">
        <v>30</v>
      </c>
      <c r="D28" s="69"/>
      <c r="E28" s="186" t="s">
        <v>5338</v>
      </c>
      <c r="F28" s="181" t="s">
        <v>5339</v>
      </c>
      <c r="G28" s="181" t="s">
        <v>191</v>
      </c>
      <c r="H28" s="181" t="s">
        <v>282</v>
      </c>
      <c r="I28" s="181" t="s">
        <v>184</v>
      </c>
      <c r="J28" s="69" t="s">
        <v>194</v>
      </c>
      <c r="K28" s="181" t="s">
        <v>5290</v>
      </c>
      <c r="L28" s="182" t="s">
        <v>5340</v>
      </c>
      <c r="M28" s="69" t="s">
        <v>203</v>
      </c>
      <c r="N28" s="69" t="s">
        <v>467</v>
      </c>
      <c r="O28" s="181" t="s">
        <v>187</v>
      </c>
      <c r="P28" s="70">
        <v>494803246</v>
      </c>
      <c r="Q28" s="70">
        <v>494803246</v>
      </c>
      <c r="R28" s="71">
        <v>0</v>
      </c>
      <c r="S28" s="69" t="s">
        <v>197</v>
      </c>
      <c r="T28" s="72"/>
      <c r="U28" s="69"/>
      <c r="V28" s="73">
        <v>0</v>
      </c>
      <c r="W28" s="69"/>
      <c r="X28" s="69">
        <v>0</v>
      </c>
      <c r="Y28" s="69"/>
    </row>
    <row r="29" spans="1:25" ht="36">
      <c r="A29" s="67">
        <v>19</v>
      </c>
      <c r="B29" s="68" t="s">
        <v>3426</v>
      </c>
      <c r="C29" s="69" t="s">
        <v>30</v>
      </c>
      <c r="D29" s="69"/>
      <c r="E29" s="186" t="s">
        <v>5341</v>
      </c>
      <c r="F29" s="181" t="s">
        <v>5342</v>
      </c>
      <c r="G29" s="181" t="s">
        <v>191</v>
      </c>
      <c r="H29" s="181" t="s">
        <v>307</v>
      </c>
      <c r="I29" s="181" t="s">
        <v>193</v>
      </c>
      <c r="J29" s="69" t="s">
        <v>194</v>
      </c>
      <c r="K29" s="181" t="s">
        <v>5290</v>
      </c>
      <c r="L29" s="181" t="s">
        <v>5343</v>
      </c>
      <c r="M29" s="69" t="s">
        <v>203</v>
      </c>
      <c r="N29" s="69" t="s">
        <v>467</v>
      </c>
      <c r="O29" s="181" t="s">
        <v>187</v>
      </c>
      <c r="P29" s="70">
        <v>54686940</v>
      </c>
      <c r="Q29" s="70">
        <v>54686940</v>
      </c>
      <c r="R29" s="71">
        <v>0</v>
      </c>
      <c r="S29" s="69" t="s">
        <v>197</v>
      </c>
      <c r="T29" s="72"/>
      <c r="U29" s="69"/>
      <c r="V29" s="73">
        <v>0</v>
      </c>
      <c r="W29" s="69"/>
      <c r="X29" s="69">
        <v>0</v>
      </c>
      <c r="Y29" s="69"/>
    </row>
    <row r="30" spans="1:25" ht="36">
      <c r="A30" s="67">
        <v>20</v>
      </c>
      <c r="B30" s="68" t="s">
        <v>3429</v>
      </c>
      <c r="C30" s="69" t="s">
        <v>30</v>
      </c>
      <c r="D30" s="69"/>
      <c r="E30" s="186" t="s">
        <v>5344</v>
      </c>
      <c r="F30" s="181" t="s">
        <v>5345</v>
      </c>
      <c r="G30" s="181" t="s">
        <v>191</v>
      </c>
      <c r="H30" s="181" t="s">
        <v>307</v>
      </c>
      <c r="I30" s="181" t="s">
        <v>193</v>
      </c>
      <c r="J30" s="69" t="s">
        <v>194</v>
      </c>
      <c r="K30" s="181" t="s">
        <v>5290</v>
      </c>
      <c r="L30" s="181" t="s">
        <v>5346</v>
      </c>
      <c r="M30" s="69" t="s">
        <v>203</v>
      </c>
      <c r="N30" s="69" t="s">
        <v>467</v>
      </c>
      <c r="O30" s="181" t="s">
        <v>187</v>
      </c>
      <c r="P30" s="70">
        <v>31402500</v>
      </c>
      <c r="Q30" s="70">
        <v>31402500</v>
      </c>
      <c r="R30" s="70">
        <v>36420080</v>
      </c>
      <c r="S30" s="69" t="s">
        <v>197</v>
      </c>
      <c r="T30" s="72"/>
      <c r="U30" s="69"/>
      <c r="V30" s="73">
        <v>0</v>
      </c>
      <c r="W30" s="69"/>
      <c r="X30" s="69">
        <v>0</v>
      </c>
      <c r="Y30" s="69"/>
    </row>
    <row r="31" spans="1:25" ht="24">
      <c r="A31" s="67">
        <v>21</v>
      </c>
      <c r="B31" s="68" t="s">
        <v>3432</v>
      </c>
      <c r="C31" s="69" t="s">
        <v>30</v>
      </c>
      <c r="D31" s="69"/>
      <c r="E31" s="186" t="s">
        <v>5347</v>
      </c>
      <c r="F31" s="181" t="s">
        <v>5348</v>
      </c>
      <c r="G31" s="181" t="s">
        <v>191</v>
      </c>
      <c r="H31" s="181" t="s">
        <v>325</v>
      </c>
      <c r="I31" s="181" t="s">
        <v>193</v>
      </c>
      <c r="J31" s="69" t="s">
        <v>194</v>
      </c>
      <c r="K31" s="181" t="s">
        <v>5290</v>
      </c>
      <c r="L31" s="181" t="s">
        <v>5349</v>
      </c>
      <c r="M31" s="69" t="s">
        <v>262</v>
      </c>
      <c r="N31" s="69" t="s">
        <v>1113</v>
      </c>
      <c r="O31" s="181" t="s">
        <v>211</v>
      </c>
      <c r="P31" s="70">
        <v>221315100</v>
      </c>
      <c r="Q31" s="70">
        <v>221315100</v>
      </c>
      <c r="R31" s="70">
        <v>260513832</v>
      </c>
      <c r="S31" s="69" t="s">
        <v>197</v>
      </c>
      <c r="T31" s="72"/>
      <c r="U31" s="69"/>
      <c r="V31" s="73">
        <v>0</v>
      </c>
      <c r="W31" s="69"/>
      <c r="X31" s="69">
        <v>0</v>
      </c>
      <c r="Y31" s="69"/>
    </row>
    <row r="32" spans="1:25" ht="36">
      <c r="A32" s="67">
        <v>22</v>
      </c>
      <c r="B32" s="68" t="s">
        <v>3435</v>
      </c>
      <c r="C32" s="69" t="s">
        <v>30</v>
      </c>
      <c r="D32" s="69"/>
      <c r="E32" s="186" t="s">
        <v>5350</v>
      </c>
      <c r="F32" s="181" t="s">
        <v>5351</v>
      </c>
      <c r="G32" s="181" t="s">
        <v>191</v>
      </c>
      <c r="H32" s="181" t="s">
        <v>307</v>
      </c>
      <c r="I32" s="181" t="s">
        <v>193</v>
      </c>
      <c r="J32" s="69" t="s">
        <v>194</v>
      </c>
      <c r="K32" s="181" t="s">
        <v>5290</v>
      </c>
      <c r="L32" s="181" t="s">
        <v>5352</v>
      </c>
      <c r="M32" s="69" t="s">
        <v>203</v>
      </c>
      <c r="N32" s="69" t="s">
        <v>467</v>
      </c>
      <c r="O32" s="181" t="s">
        <v>187</v>
      </c>
      <c r="P32" s="70">
        <v>51200498</v>
      </c>
      <c r="Q32" s="70">
        <v>51200498</v>
      </c>
      <c r="R32" s="71">
        <v>0</v>
      </c>
      <c r="S32" s="69" t="s">
        <v>197</v>
      </c>
      <c r="T32" s="72"/>
      <c r="U32" s="69"/>
      <c r="V32" s="73">
        <v>0</v>
      </c>
      <c r="W32" s="69"/>
      <c r="X32" s="69">
        <v>0</v>
      </c>
      <c r="Y32" s="69"/>
    </row>
    <row r="33" spans="1:25" ht="24">
      <c r="A33" s="67">
        <v>23</v>
      </c>
      <c r="B33" s="68" t="s">
        <v>3439</v>
      </c>
      <c r="C33" s="69" t="s">
        <v>30</v>
      </c>
      <c r="D33" s="69"/>
      <c r="E33" s="186" t="s">
        <v>5353</v>
      </c>
      <c r="F33" s="181" t="s">
        <v>5354</v>
      </c>
      <c r="G33" s="181" t="s">
        <v>191</v>
      </c>
      <c r="H33" s="181" t="s">
        <v>288</v>
      </c>
      <c r="I33" s="181" t="s">
        <v>193</v>
      </c>
      <c r="J33" s="69" t="s">
        <v>194</v>
      </c>
      <c r="K33" s="181" t="s">
        <v>5290</v>
      </c>
      <c r="L33" s="181" t="s">
        <v>5355</v>
      </c>
      <c r="M33" s="69" t="s">
        <v>203</v>
      </c>
      <c r="N33" s="69" t="s">
        <v>467</v>
      </c>
      <c r="O33" s="181" t="s">
        <v>216</v>
      </c>
      <c r="P33" s="70">
        <v>1130000000</v>
      </c>
      <c r="Q33" s="70">
        <v>1130000000</v>
      </c>
      <c r="R33" s="71">
        <v>0</v>
      </c>
      <c r="S33" s="69" t="s">
        <v>197</v>
      </c>
      <c r="T33" s="72"/>
      <c r="U33" s="69"/>
      <c r="V33" s="73">
        <v>0</v>
      </c>
      <c r="W33" s="69"/>
      <c r="X33" s="69">
        <v>0</v>
      </c>
      <c r="Y33" s="69"/>
    </row>
    <row r="34" spans="1:25" ht="36">
      <c r="A34" s="67">
        <v>24</v>
      </c>
      <c r="B34" s="68" t="s">
        <v>3442</v>
      </c>
      <c r="C34" s="69" t="s">
        <v>30</v>
      </c>
      <c r="D34" s="69"/>
      <c r="E34" s="186" t="s">
        <v>5356</v>
      </c>
      <c r="F34" s="181" t="s">
        <v>5357</v>
      </c>
      <c r="G34" s="181" t="s">
        <v>191</v>
      </c>
      <c r="H34" s="181" t="s">
        <v>307</v>
      </c>
      <c r="I34" s="181" t="s">
        <v>193</v>
      </c>
      <c r="J34" s="69" t="s">
        <v>194</v>
      </c>
      <c r="K34" s="181" t="s">
        <v>5290</v>
      </c>
      <c r="L34" s="181" t="s">
        <v>5358</v>
      </c>
      <c r="M34" s="69" t="s">
        <v>279</v>
      </c>
      <c r="N34" s="69" t="s">
        <v>1345</v>
      </c>
      <c r="O34" s="181" t="s">
        <v>211</v>
      </c>
      <c r="P34" s="70">
        <v>70311780</v>
      </c>
      <c r="Q34" s="70">
        <v>70311780</v>
      </c>
      <c r="R34" s="71">
        <v>0</v>
      </c>
      <c r="S34" s="69" t="s">
        <v>197</v>
      </c>
      <c r="T34" s="72"/>
      <c r="U34" s="69"/>
      <c r="V34" s="73">
        <v>0</v>
      </c>
      <c r="W34" s="69"/>
      <c r="X34" s="69">
        <v>0</v>
      </c>
      <c r="Y34" s="69"/>
    </row>
    <row r="35" spans="1:25">
      <c r="A35" s="67">
        <v>25</v>
      </c>
      <c r="B35" s="68" t="s">
        <v>3446</v>
      </c>
      <c r="C35" s="69" t="s">
        <v>30</v>
      </c>
      <c r="D35" s="69"/>
      <c r="E35" s="186" t="s">
        <v>5359</v>
      </c>
      <c r="F35" s="181" t="s">
        <v>5360</v>
      </c>
      <c r="G35" s="181" t="s">
        <v>191</v>
      </c>
      <c r="H35" s="182" t="s">
        <v>242</v>
      </c>
      <c r="I35" s="181" t="s">
        <v>193</v>
      </c>
      <c r="J35" s="69" t="s">
        <v>194</v>
      </c>
      <c r="K35" s="181" t="s">
        <v>5290</v>
      </c>
      <c r="L35" s="181" t="s">
        <v>5361</v>
      </c>
      <c r="M35" s="69" t="s">
        <v>203</v>
      </c>
      <c r="N35" s="69" t="s">
        <v>467</v>
      </c>
      <c r="O35" s="181" t="s">
        <v>187</v>
      </c>
      <c r="P35" s="70">
        <v>37366954</v>
      </c>
      <c r="Q35" s="70">
        <v>37366954</v>
      </c>
      <c r="R35" s="70">
        <v>135708959</v>
      </c>
      <c r="S35" s="69" t="s">
        <v>197</v>
      </c>
      <c r="T35" s="72"/>
      <c r="U35" s="69"/>
      <c r="V35" s="73">
        <v>0</v>
      </c>
      <c r="W35" s="69"/>
      <c r="X35" s="69">
        <v>0</v>
      </c>
      <c r="Y35" s="69"/>
    </row>
    <row r="36" spans="1:25" ht="36">
      <c r="A36" s="67">
        <v>26</v>
      </c>
      <c r="B36" s="68" t="s">
        <v>3450</v>
      </c>
      <c r="C36" s="69" t="s">
        <v>30</v>
      </c>
      <c r="D36" s="69"/>
      <c r="E36" s="186" t="s">
        <v>5362</v>
      </c>
      <c r="F36" s="181" t="s">
        <v>5363</v>
      </c>
      <c r="G36" s="181" t="s">
        <v>191</v>
      </c>
      <c r="H36" s="181" t="s">
        <v>323</v>
      </c>
      <c r="I36" s="181" t="s">
        <v>193</v>
      </c>
      <c r="J36" s="69" t="s">
        <v>194</v>
      </c>
      <c r="K36" s="181" t="s">
        <v>5290</v>
      </c>
      <c r="L36" s="181" t="s">
        <v>5364</v>
      </c>
      <c r="M36" s="69" t="s">
        <v>203</v>
      </c>
      <c r="N36" s="69" t="s">
        <v>467</v>
      </c>
      <c r="O36" s="181" t="s">
        <v>211</v>
      </c>
      <c r="P36" s="70">
        <v>46394496</v>
      </c>
      <c r="Q36" s="70">
        <v>46394496</v>
      </c>
      <c r="R36" s="71">
        <v>0</v>
      </c>
      <c r="S36" s="69" t="s">
        <v>197</v>
      </c>
      <c r="T36" s="72"/>
      <c r="U36" s="69"/>
      <c r="V36" s="73">
        <v>0</v>
      </c>
      <c r="W36" s="69"/>
      <c r="X36" s="69">
        <v>0</v>
      </c>
      <c r="Y36" s="69"/>
    </row>
    <row r="37" spans="1:25" ht="36">
      <c r="A37" s="67">
        <v>27</v>
      </c>
      <c r="B37" s="68" t="s">
        <v>3453</v>
      </c>
      <c r="C37" s="69" t="s">
        <v>30</v>
      </c>
      <c r="D37" s="69"/>
      <c r="E37" s="186" t="s">
        <v>5365</v>
      </c>
      <c r="F37" s="181" t="s">
        <v>5366</v>
      </c>
      <c r="G37" s="181" t="s">
        <v>191</v>
      </c>
      <c r="H37" s="181" t="s">
        <v>307</v>
      </c>
      <c r="I37" s="181" t="s">
        <v>193</v>
      </c>
      <c r="J37" s="69" t="s">
        <v>194</v>
      </c>
      <c r="K37" s="181" t="s">
        <v>5290</v>
      </c>
      <c r="L37" s="181" t="s">
        <v>5367</v>
      </c>
      <c r="M37" s="69" t="s">
        <v>203</v>
      </c>
      <c r="N37" s="69" t="s">
        <v>467</v>
      </c>
      <c r="O37" s="181" t="s">
        <v>211</v>
      </c>
      <c r="P37" s="70">
        <v>80554508</v>
      </c>
      <c r="Q37" s="70">
        <v>80554508</v>
      </c>
      <c r="R37" s="71">
        <v>0</v>
      </c>
      <c r="S37" s="69" t="s">
        <v>197</v>
      </c>
      <c r="T37" s="72"/>
      <c r="U37" s="69"/>
      <c r="V37" s="73">
        <v>0</v>
      </c>
      <c r="W37" s="69"/>
      <c r="X37" s="69">
        <v>0</v>
      </c>
      <c r="Y37" s="69"/>
    </row>
    <row r="38" spans="1:25" ht="24">
      <c r="A38" s="67">
        <v>28</v>
      </c>
      <c r="B38" s="68" t="s">
        <v>3456</v>
      </c>
      <c r="C38" s="69" t="s">
        <v>30</v>
      </c>
      <c r="D38" s="69"/>
      <c r="E38" s="186" t="s">
        <v>5368</v>
      </c>
      <c r="F38" s="181" t="s">
        <v>5369</v>
      </c>
      <c r="G38" s="181" t="s">
        <v>191</v>
      </c>
      <c r="H38" s="181" t="s">
        <v>288</v>
      </c>
      <c r="I38" s="181" t="s">
        <v>193</v>
      </c>
      <c r="J38" s="69" t="s">
        <v>194</v>
      </c>
      <c r="K38" s="181" t="s">
        <v>5290</v>
      </c>
      <c r="L38" s="181" t="s">
        <v>5370</v>
      </c>
      <c r="M38" s="69" t="s">
        <v>204</v>
      </c>
      <c r="N38" s="69" t="s">
        <v>469</v>
      </c>
      <c r="O38" s="181" t="s">
        <v>216</v>
      </c>
      <c r="P38" s="70">
        <v>316046825</v>
      </c>
      <c r="Q38" s="70">
        <v>316046825</v>
      </c>
      <c r="R38" s="71">
        <v>0</v>
      </c>
      <c r="S38" s="69" t="s">
        <v>197</v>
      </c>
      <c r="T38" s="72"/>
      <c r="U38" s="69"/>
      <c r="V38" s="73">
        <v>0</v>
      </c>
      <c r="W38" s="69"/>
      <c r="X38" s="69">
        <v>0</v>
      </c>
      <c r="Y38" s="69"/>
    </row>
    <row r="39" spans="1:25" ht="36">
      <c r="A39" s="67">
        <v>29</v>
      </c>
      <c r="B39" s="68" t="s">
        <v>3459</v>
      </c>
      <c r="C39" s="69" t="s">
        <v>30</v>
      </c>
      <c r="D39" s="69"/>
      <c r="E39" s="186" t="s">
        <v>5371</v>
      </c>
      <c r="F39" s="181" t="s">
        <v>5372</v>
      </c>
      <c r="G39" s="181" t="s">
        <v>182</v>
      </c>
      <c r="H39" s="181" t="s">
        <v>331</v>
      </c>
      <c r="I39" s="181" t="s">
        <v>193</v>
      </c>
      <c r="J39" s="69" t="s">
        <v>194</v>
      </c>
      <c r="K39" s="181" t="s">
        <v>5373</v>
      </c>
      <c r="L39" s="181" t="s">
        <v>5374</v>
      </c>
      <c r="M39" s="69" t="s">
        <v>281</v>
      </c>
      <c r="N39" s="69" t="s">
        <v>1388</v>
      </c>
      <c r="O39" s="181" t="s">
        <v>205</v>
      </c>
      <c r="P39" s="70">
        <v>6134620</v>
      </c>
      <c r="Q39" s="70">
        <v>6134620</v>
      </c>
      <c r="R39" s="71">
        <v>0</v>
      </c>
      <c r="S39" s="69" t="s">
        <v>197</v>
      </c>
      <c r="T39" s="72"/>
      <c r="U39" s="69"/>
      <c r="V39" s="73">
        <v>0</v>
      </c>
      <c r="W39" s="69"/>
      <c r="X39" s="69">
        <v>0</v>
      </c>
      <c r="Y39" s="69"/>
    </row>
    <row r="40" spans="1:25" ht="36">
      <c r="A40" s="67">
        <v>30</v>
      </c>
      <c r="B40" s="68" t="s">
        <v>3462</v>
      </c>
      <c r="C40" s="69" t="s">
        <v>30</v>
      </c>
      <c r="D40" s="69"/>
      <c r="E40" s="186" t="s">
        <v>5375</v>
      </c>
      <c r="F40" s="181" t="s">
        <v>5376</v>
      </c>
      <c r="G40" s="181" t="s">
        <v>191</v>
      </c>
      <c r="H40" s="181" t="s">
        <v>307</v>
      </c>
      <c r="I40" s="181" t="s">
        <v>193</v>
      </c>
      <c r="J40" s="69" t="s">
        <v>194</v>
      </c>
      <c r="K40" s="181" t="s">
        <v>5290</v>
      </c>
      <c r="L40" s="181" t="s">
        <v>5377</v>
      </c>
      <c r="M40" s="69" t="s">
        <v>195</v>
      </c>
      <c r="N40" s="69" t="s">
        <v>444</v>
      </c>
      <c r="O40" s="181" t="s">
        <v>205</v>
      </c>
      <c r="P40" s="70">
        <v>105576171</v>
      </c>
      <c r="Q40" s="70">
        <v>105576171</v>
      </c>
      <c r="R40" s="71">
        <v>0</v>
      </c>
      <c r="S40" s="69" t="s">
        <v>197</v>
      </c>
      <c r="T40" s="72"/>
      <c r="U40" s="69"/>
      <c r="V40" s="73">
        <v>0</v>
      </c>
      <c r="W40" s="69"/>
      <c r="X40" s="69">
        <v>0</v>
      </c>
      <c r="Y40" s="69"/>
    </row>
    <row r="41" spans="1:25" ht="24">
      <c r="A41" s="67">
        <v>31</v>
      </c>
      <c r="B41" s="68" t="s">
        <v>3465</v>
      </c>
      <c r="C41" s="69" t="s">
        <v>30</v>
      </c>
      <c r="D41" s="69"/>
      <c r="E41" s="186" t="s">
        <v>5378</v>
      </c>
      <c r="F41" s="181" t="s">
        <v>5379</v>
      </c>
      <c r="G41" s="181" t="s">
        <v>191</v>
      </c>
      <c r="H41" s="181" t="s">
        <v>288</v>
      </c>
      <c r="I41" s="181" t="s">
        <v>193</v>
      </c>
      <c r="J41" s="69" t="s">
        <v>194</v>
      </c>
      <c r="K41" s="181" t="s">
        <v>5290</v>
      </c>
      <c r="L41" s="181" t="s">
        <v>5380</v>
      </c>
      <c r="M41" s="69" t="s">
        <v>203</v>
      </c>
      <c r="N41" s="69" t="s">
        <v>467</v>
      </c>
      <c r="O41" s="181" t="s">
        <v>187</v>
      </c>
      <c r="P41" s="70">
        <v>712557198</v>
      </c>
      <c r="Q41" s="70">
        <v>712557198</v>
      </c>
      <c r="R41" s="71">
        <v>0</v>
      </c>
      <c r="S41" s="69" t="s">
        <v>197</v>
      </c>
      <c r="T41" s="72"/>
      <c r="U41" s="69"/>
      <c r="V41" s="73">
        <v>0</v>
      </c>
      <c r="W41" s="69"/>
      <c r="X41" s="69">
        <v>0</v>
      </c>
      <c r="Y41" s="69"/>
    </row>
    <row r="42" spans="1:25" ht="36">
      <c r="A42" s="67">
        <v>32</v>
      </c>
      <c r="B42" s="68" t="s">
        <v>3468</v>
      </c>
      <c r="C42" s="69" t="s">
        <v>30</v>
      </c>
      <c r="D42" s="69"/>
      <c r="E42" s="186" t="s">
        <v>5381</v>
      </c>
      <c r="F42" s="181" t="s">
        <v>5382</v>
      </c>
      <c r="G42" s="181" t="s">
        <v>182</v>
      </c>
      <c r="H42" s="181" t="s">
        <v>331</v>
      </c>
      <c r="I42" s="181" t="s">
        <v>184</v>
      </c>
      <c r="J42" s="69" t="s">
        <v>194</v>
      </c>
      <c r="K42" s="181" t="s">
        <v>5373</v>
      </c>
      <c r="L42" s="181" t="s">
        <v>5383</v>
      </c>
      <c r="M42" s="69" t="s">
        <v>203</v>
      </c>
      <c r="N42" s="69" t="s">
        <v>467</v>
      </c>
      <c r="O42" s="181" t="s">
        <v>205</v>
      </c>
      <c r="P42" s="70">
        <v>153590293</v>
      </c>
      <c r="Q42" s="70">
        <v>153590293</v>
      </c>
      <c r="R42" s="71">
        <v>0</v>
      </c>
      <c r="S42" s="69" t="s">
        <v>197</v>
      </c>
      <c r="T42" s="72"/>
      <c r="U42" s="69"/>
      <c r="V42" s="73">
        <v>0</v>
      </c>
      <c r="W42" s="69"/>
      <c r="X42" s="69">
        <v>0</v>
      </c>
      <c r="Y42" s="69"/>
    </row>
    <row r="43" spans="1:25" ht="36">
      <c r="A43" s="67">
        <v>33</v>
      </c>
      <c r="B43" s="68" t="s">
        <v>3471</v>
      </c>
      <c r="C43" s="69" t="s">
        <v>30</v>
      </c>
      <c r="D43" s="69"/>
      <c r="E43" s="186" t="s">
        <v>5384</v>
      </c>
      <c r="F43" s="181" t="s">
        <v>5385</v>
      </c>
      <c r="G43" s="181" t="s">
        <v>191</v>
      </c>
      <c r="H43" s="181" t="s">
        <v>307</v>
      </c>
      <c r="I43" s="181" t="s">
        <v>193</v>
      </c>
      <c r="J43" s="69" t="s">
        <v>194</v>
      </c>
      <c r="K43" s="181" t="s">
        <v>5294</v>
      </c>
      <c r="L43" s="181" t="s">
        <v>5386</v>
      </c>
      <c r="M43" s="69" t="s">
        <v>203</v>
      </c>
      <c r="N43" s="69" t="s">
        <v>467</v>
      </c>
      <c r="O43" s="181" t="s">
        <v>187</v>
      </c>
      <c r="P43" s="70">
        <v>27885000</v>
      </c>
      <c r="Q43" s="70">
        <v>27885000</v>
      </c>
      <c r="R43" s="71">
        <v>0</v>
      </c>
      <c r="S43" s="69" t="s">
        <v>197</v>
      </c>
      <c r="T43" s="72"/>
      <c r="U43" s="69"/>
      <c r="V43" s="73">
        <v>0</v>
      </c>
      <c r="W43" s="69"/>
      <c r="X43" s="69">
        <v>0</v>
      </c>
      <c r="Y43" s="69"/>
    </row>
    <row r="44" spans="1:25" ht="36">
      <c r="A44" s="67">
        <v>34</v>
      </c>
      <c r="B44" s="68" t="s">
        <v>3474</v>
      </c>
      <c r="C44" s="69" t="s">
        <v>30</v>
      </c>
      <c r="D44" s="69"/>
      <c r="E44" s="186" t="s">
        <v>5387</v>
      </c>
      <c r="F44" s="181" t="s">
        <v>5388</v>
      </c>
      <c r="G44" s="181" t="s">
        <v>191</v>
      </c>
      <c r="H44" s="181" t="s">
        <v>307</v>
      </c>
      <c r="I44" s="181" t="s">
        <v>193</v>
      </c>
      <c r="J44" s="69" t="s">
        <v>194</v>
      </c>
      <c r="K44" s="181" t="s">
        <v>5294</v>
      </c>
      <c r="L44" s="181" t="s">
        <v>5389</v>
      </c>
      <c r="M44" s="69" t="s">
        <v>240</v>
      </c>
      <c r="N44" s="69" t="s">
        <v>902</v>
      </c>
      <c r="O44" s="181" t="s">
        <v>205</v>
      </c>
      <c r="P44" s="70">
        <v>307516442</v>
      </c>
      <c r="Q44" s="70">
        <v>307516442</v>
      </c>
      <c r="R44" s="71">
        <v>0</v>
      </c>
      <c r="S44" s="69" t="s">
        <v>197</v>
      </c>
      <c r="T44" s="72"/>
      <c r="U44" s="69"/>
      <c r="V44" s="73">
        <v>0</v>
      </c>
      <c r="W44" s="69"/>
      <c r="X44" s="69">
        <v>0</v>
      </c>
      <c r="Y44" s="69"/>
    </row>
    <row r="45" spans="1:25" ht="36">
      <c r="A45" s="67">
        <v>35</v>
      </c>
      <c r="B45" s="68" t="s">
        <v>3477</v>
      </c>
      <c r="C45" s="69" t="s">
        <v>30</v>
      </c>
      <c r="D45" s="69"/>
      <c r="E45" s="186" t="s">
        <v>5390</v>
      </c>
      <c r="F45" s="181" t="s">
        <v>5391</v>
      </c>
      <c r="G45" s="181" t="s">
        <v>182</v>
      </c>
      <c r="H45" s="181" t="s">
        <v>333</v>
      </c>
      <c r="I45" s="181" t="s">
        <v>193</v>
      </c>
      <c r="J45" s="69" t="s">
        <v>194</v>
      </c>
      <c r="K45" s="181" t="s">
        <v>5373</v>
      </c>
      <c r="L45" s="181" t="s">
        <v>5392</v>
      </c>
      <c r="M45" s="69" t="s">
        <v>252</v>
      </c>
      <c r="N45" s="69" t="s">
        <v>987</v>
      </c>
      <c r="O45" s="181" t="s">
        <v>205</v>
      </c>
      <c r="P45" s="70">
        <v>9860799</v>
      </c>
      <c r="Q45" s="70">
        <v>9860799</v>
      </c>
      <c r="R45" s="71">
        <v>0</v>
      </c>
      <c r="S45" s="69" t="s">
        <v>197</v>
      </c>
      <c r="T45" s="72"/>
      <c r="U45" s="69"/>
      <c r="V45" s="73">
        <v>0</v>
      </c>
      <c r="W45" s="69"/>
      <c r="X45" s="69">
        <v>0</v>
      </c>
      <c r="Y45" s="69"/>
    </row>
    <row r="46" spans="1:25" ht="36">
      <c r="A46" s="67">
        <v>36</v>
      </c>
      <c r="B46" s="68" t="s">
        <v>3479</v>
      </c>
      <c r="C46" s="69" t="s">
        <v>30</v>
      </c>
      <c r="D46" s="69"/>
      <c r="E46" s="186" t="s">
        <v>5393</v>
      </c>
      <c r="F46" s="181" t="s">
        <v>5394</v>
      </c>
      <c r="G46" s="181" t="s">
        <v>191</v>
      </c>
      <c r="H46" s="181" t="s">
        <v>307</v>
      </c>
      <c r="I46" s="181" t="s">
        <v>193</v>
      </c>
      <c r="J46" s="69" t="s">
        <v>194</v>
      </c>
      <c r="K46" s="181" t="s">
        <v>5294</v>
      </c>
      <c r="L46" s="181" t="s">
        <v>5395</v>
      </c>
      <c r="M46" s="69" t="s">
        <v>203</v>
      </c>
      <c r="N46" s="69" t="s">
        <v>467</v>
      </c>
      <c r="O46" s="181" t="s">
        <v>205</v>
      </c>
      <c r="P46" s="70">
        <v>450000000</v>
      </c>
      <c r="Q46" s="70">
        <v>450000000</v>
      </c>
      <c r="R46" s="71">
        <v>0</v>
      </c>
      <c r="S46" s="69" t="s">
        <v>197</v>
      </c>
      <c r="T46" s="72"/>
      <c r="U46" s="69"/>
      <c r="V46" s="73">
        <v>0</v>
      </c>
      <c r="W46" s="69"/>
      <c r="X46" s="69">
        <v>0</v>
      </c>
      <c r="Y46" s="69"/>
    </row>
    <row r="47" spans="1:25" ht="36">
      <c r="A47" s="67">
        <v>37</v>
      </c>
      <c r="B47" s="68" t="s">
        <v>3482</v>
      </c>
      <c r="C47" s="69" t="s">
        <v>30</v>
      </c>
      <c r="D47" s="69"/>
      <c r="E47" s="186" t="s">
        <v>5396</v>
      </c>
      <c r="F47" s="181" t="s">
        <v>5397</v>
      </c>
      <c r="G47" s="181" t="s">
        <v>191</v>
      </c>
      <c r="H47" s="181" t="s">
        <v>307</v>
      </c>
      <c r="I47" s="181" t="s">
        <v>193</v>
      </c>
      <c r="J47" s="69" t="s">
        <v>194</v>
      </c>
      <c r="K47" s="181" t="s">
        <v>5290</v>
      </c>
      <c r="L47" s="181" t="s">
        <v>5398</v>
      </c>
      <c r="M47" s="69" t="s">
        <v>203</v>
      </c>
      <c r="N47" s="69" t="s">
        <v>467</v>
      </c>
      <c r="O47" s="181" t="s">
        <v>216</v>
      </c>
      <c r="P47" s="191">
        <v>3322152</v>
      </c>
      <c r="Q47" s="70">
        <v>3322152</v>
      </c>
      <c r="R47" s="71">
        <v>0</v>
      </c>
      <c r="S47" s="69" t="s">
        <v>197</v>
      </c>
      <c r="T47" s="72"/>
      <c r="U47" s="69"/>
      <c r="V47" s="73">
        <v>0</v>
      </c>
      <c r="W47" s="69"/>
      <c r="X47" s="69">
        <v>0</v>
      </c>
      <c r="Y47" s="69"/>
    </row>
    <row r="48" spans="1:25" ht="24">
      <c r="A48" s="67">
        <v>38</v>
      </c>
      <c r="B48" s="68" t="s">
        <v>3485</v>
      </c>
      <c r="C48" s="69" t="s">
        <v>30</v>
      </c>
      <c r="D48" s="69"/>
      <c r="E48" s="186" t="s">
        <v>5399</v>
      </c>
      <c r="F48" s="181" t="s">
        <v>5400</v>
      </c>
      <c r="G48" s="181" t="s">
        <v>182</v>
      </c>
      <c r="H48" s="181" t="s">
        <v>331</v>
      </c>
      <c r="I48" s="181" t="s">
        <v>193</v>
      </c>
      <c r="J48" s="69" t="s">
        <v>194</v>
      </c>
      <c r="K48" s="181" t="s">
        <v>5373</v>
      </c>
      <c r="L48" s="181" t="s">
        <v>5401</v>
      </c>
      <c r="M48" s="69" t="s">
        <v>277</v>
      </c>
      <c r="N48" s="69" t="s">
        <v>1297</v>
      </c>
      <c r="O48" s="181" t="s">
        <v>211</v>
      </c>
      <c r="P48" s="70">
        <v>260780941</v>
      </c>
      <c r="Q48" s="70">
        <v>260780941</v>
      </c>
      <c r="R48" s="71">
        <v>0</v>
      </c>
      <c r="S48" s="69" t="s">
        <v>197</v>
      </c>
      <c r="T48" s="72"/>
      <c r="U48" s="69"/>
      <c r="V48" s="73">
        <v>0</v>
      </c>
      <c r="W48" s="69"/>
      <c r="X48" s="69">
        <v>0</v>
      </c>
      <c r="Y48" s="69"/>
    </row>
    <row r="49" spans="1:25" ht="36">
      <c r="A49" s="67">
        <v>39</v>
      </c>
      <c r="B49" s="68" t="s">
        <v>3488</v>
      </c>
      <c r="C49" s="69" t="s">
        <v>30</v>
      </c>
      <c r="D49" s="69"/>
      <c r="E49" s="186" t="s">
        <v>5402</v>
      </c>
      <c r="F49" s="181" t="s">
        <v>5403</v>
      </c>
      <c r="G49" s="181" t="s">
        <v>191</v>
      </c>
      <c r="H49" s="181" t="s">
        <v>305</v>
      </c>
      <c r="I49" s="181" t="s">
        <v>193</v>
      </c>
      <c r="J49" s="69" t="s">
        <v>194</v>
      </c>
      <c r="K49" s="181" t="s">
        <v>5290</v>
      </c>
      <c r="L49" s="181" t="s">
        <v>5404</v>
      </c>
      <c r="M49" s="69" t="s">
        <v>203</v>
      </c>
      <c r="N49" s="69" t="s">
        <v>467</v>
      </c>
      <c r="O49" s="181" t="s">
        <v>205</v>
      </c>
      <c r="P49" s="70">
        <v>0</v>
      </c>
      <c r="Q49" s="70">
        <v>0</v>
      </c>
      <c r="R49" s="71">
        <v>0</v>
      </c>
      <c r="S49" s="69" t="s">
        <v>197</v>
      </c>
      <c r="T49" s="72"/>
      <c r="U49" s="69"/>
      <c r="V49" s="73">
        <v>0</v>
      </c>
      <c r="W49" s="69"/>
      <c r="X49" s="69">
        <v>0</v>
      </c>
      <c r="Y49" s="69"/>
    </row>
    <row r="50" spans="1:25" ht="36">
      <c r="A50" s="67">
        <v>40</v>
      </c>
      <c r="B50" s="68" t="s">
        <v>3491</v>
      </c>
      <c r="C50" s="69" t="s">
        <v>30</v>
      </c>
      <c r="D50" s="69"/>
      <c r="E50" s="186" t="s">
        <v>5405</v>
      </c>
      <c r="F50" s="181" t="s">
        <v>5406</v>
      </c>
      <c r="G50" s="181" t="s">
        <v>191</v>
      </c>
      <c r="H50" s="181" t="s">
        <v>307</v>
      </c>
      <c r="I50" s="181" t="s">
        <v>193</v>
      </c>
      <c r="J50" s="69" t="s">
        <v>194</v>
      </c>
      <c r="K50" s="181" t="s">
        <v>5290</v>
      </c>
      <c r="L50" s="181" t="s">
        <v>5407</v>
      </c>
      <c r="M50" s="69" t="s">
        <v>203</v>
      </c>
      <c r="N50" s="69" t="s">
        <v>467</v>
      </c>
      <c r="O50" s="181" t="s">
        <v>211</v>
      </c>
      <c r="P50" s="70">
        <v>486194125</v>
      </c>
      <c r="Q50" s="70">
        <v>486194125</v>
      </c>
      <c r="R50" s="71">
        <v>0</v>
      </c>
      <c r="S50" s="69" t="s">
        <v>197</v>
      </c>
      <c r="T50" s="72"/>
      <c r="U50" s="69"/>
      <c r="V50" s="73">
        <v>0</v>
      </c>
      <c r="W50" s="69"/>
      <c r="X50" s="69">
        <v>0</v>
      </c>
      <c r="Y50" s="69"/>
    </row>
    <row r="51" spans="1:25" ht="36">
      <c r="A51" s="67">
        <v>41</v>
      </c>
      <c r="B51" s="68" t="s">
        <v>3494</v>
      </c>
      <c r="C51" s="69" t="s">
        <v>30</v>
      </c>
      <c r="D51" s="69"/>
      <c r="E51" s="186" t="s">
        <v>5408</v>
      </c>
      <c r="F51" s="181" t="s">
        <v>5409</v>
      </c>
      <c r="G51" s="181" t="s">
        <v>182</v>
      </c>
      <c r="H51" s="181" t="s">
        <v>331</v>
      </c>
      <c r="I51" s="181" t="s">
        <v>193</v>
      </c>
      <c r="J51" s="69" t="s">
        <v>194</v>
      </c>
      <c r="K51" s="181" t="s">
        <v>5373</v>
      </c>
      <c r="L51" s="181" t="s">
        <v>5410</v>
      </c>
      <c r="M51" s="69" t="s">
        <v>203</v>
      </c>
      <c r="N51" s="69" t="s">
        <v>467</v>
      </c>
      <c r="O51" s="181" t="s">
        <v>205</v>
      </c>
      <c r="P51" s="70">
        <v>50236741</v>
      </c>
      <c r="Q51" s="70">
        <v>50236741</v>
      </c>
      <c r="R51" s="71">
        <v>0</v>
      </c>
      <c r="S51" s="69" t="s">
        <v>197</v>
      </c>
      <c r="T51" s="72"/>
      <c r="U51" s="69"/>
      <c r="V51" s="73">
        <v>0</v>
      </c>
      <c r="W51" s="69"/>
      <c r="X51" s="69">
        <v>0</v>
      </c>
      <c r="Y51" s="69"/>
    </row>
    <row r="52" spans="1:25" ht="36">
      <c r="A52" s="67">
        <v>42</v>
      </c>
      <c r="B52" s="68" t="s">
        <v>3496</v>
      </c>
      <c r="C52" s="69" t="s">
        <v>30</v>
      </c>
      <c r="D52" s="69"/>
      <c r="E52" s="186" t="s">
        <v>5411</v>
      </c>
      <c r="F52" s="181" t="s">
        <v>5412</v>
      </c>
      <c r="G52" s="181" t="s">
        <v>191</v>
      </c>
      <c r="H52" s="181" t="s">
        <v>305</v>
      </c>
      <c r="I52" s="181" t="s">
        <v>193</v>
      </c>
      <c r="J52" s="69" t="s">
        <v>194</v>
      </c>
      <c r="K52" s="181" t="s">
        <v>5290</v>
      </c>
      <c r="L52" s="181" t="s">
        <v>5413</v>
      </c>
      <c r="M52" s="69" t="s">
        <v>203</v>
      </c>
      <c r="N52" s="69" t="s">
        <v>467</v>
      </c>
      <c r="O52" s="181" t="s">
        <v>205</v>
      </c>
      <c r="P52" s="70">
        <v>0</v>
      </c>
      <c r="Q52" s="70">
        <v>0</v>
      </c>
      <c r="R52" s="71">
        <v>0</v>
      </c>
      <c r="S52" s="69" t="s">
        <v>197</v>
      </c>
      <c r="T52" s="72"/>
      <c r="U52" s="69"/>
      <c r="V52" s="73">
        <v>0</v>
      </c>
      <c r="W52" s="69"/>
      <c r="X52" s="69">
        <v>0</v>
      </c>
      <c r="Y52" s="69"/>
    </row>
    <row r="53" spans="1:25" ht="36">
      <c r="A53" s="67">
        <v>43</v>
      </c>
      <c r="B53" s="68" t="s">
        <v>3498</v>
      </c>
      <c r="C53" s="69" t="s">
        <v>30</v>
      </c>
      <c r="D53" s="69"/>
      <c r="E53" s="186" t="s">
        <v>5414</v>
      </c>
      <c r="F53" s="181" t="s">
        <v>5415</v>
      </c>
      <c r="G53" s="181" t="s">
        <v>182</v>
      </c>
      <c r="H53" s="181" t="s">
        <v>331</v>
      </c>
      <c r="I53" s="181" t="s">
        <v>193</v>
      </c>
      <c r="J53" s="69" t="s">
        <v>194</v>
      </c>
      <c r="K53" s="181" t="s">
        <v>5373</v>
      </c>
      <c r="L53" s="181" t="s">
        <v>5416</v>
      </c>
      <c r="M53" s="69" t="s">
        <v>248</v>
      </c>
      <c r="N53" s="69" t="s">
        <v>971</v>
      </c>
      <c r="O53" s="181" t="s">
        <v>205</v>
      </c>
      <c r="P53" s="70">
        <v>214942</v>
      </c>
      <c r="Q53" s="70">
        <v>214942</v>
      </c>
      <c r="R53" s="71">
        <v>0</v>
      </c>
      <c r="S53" s="69" t="s">
        <v>197</v>
      </c>
      <c r="T53" s="72"/>
      <c r="U53" s="69"/>
      <c r="V53" s="73">
        <v>0</v>
      </c>
      <c r="W53" s="69"/>
      <c r="X53" s="69">
        <v>0</v>
      </c>
      <c r="Y53" s="69"/>
    </row>
    <row r="54" spans="1:25" ht="36">
      <c r="A54" s="67">
        <v>44</v>
      </c>
      <c r="B54" s="68" t="s">
        <v>3501</v>
      </c>
      <c r="C54" s="69" t="s">
        <v>30</v>
      </c>
      <c r="D54" s="69"/>
      <c r="E54" s="186" t="s">
        <v>5417</v>
      </c>
      <c r="F54" s="181" t="s">
        <v>5418</v>
      </c>
      <c r="G54" s="181" t="s">
        <v>182</v>
      </c>
      <c r="H54" s="181" t="s">
        <v>333</v>
      </c>
      <c r="I54" s="181" t="s">
        <v>193</v>
      </c>
      <c r="J54" s="69" t="s">
        <v>194</v>
      </c>
      <c r="K54" s="181" t="s">
        <v>5373</v>
      </c>
      <c r="L54" s="182" t="s">
        <v>5419</v>
      </c>
      <c r="M54" s="69" t="s">
        <v>248</v>
      </c>
      <c r="N54" s="69" t="s">
        <v>971</v>
      </c>
      <c r="O54" s="181" t="s">
        <v>205</v>
      </c>
      <c r="P54" s="70">
        <v>0</v>
      </c>
      <c r="Q54" s="70">
        <v>0</v>
      </c>
      <c r="R54" s="71">
        <v>0</v>
      </c>
      <c r="S54" s="69" t="s">
        <v>197</v>
      </c>
      <c r="T54" s="72"/>
      <c r="U54" s="69"/>
      <c r="V54" s="73">
        <v>0</v>
      </c>
      <c r="W54" s="69"/>
      <c r="X54" s="69">
        <v>0</v>
      </c>
      <c r="Y54" s="69"/>
    </row>
    <row r="55" spans="1:25" ht="36">
      <c r="A55" s="67">
        <v>45</v>
      </c>
      <c r="B55" s="68" t="s">
        <v>3504</v>
      </c>
      <c r="C55" s="69" t="s">
        <v>30</v>
      </c>
      <c r="D55" s="69"/>
      <c r="E55" s="186" t="s">
        <v>5420</v>
      </c>
      <c r="F55" s="181" t="s">
        <v>5421</v>
      </c>
      <c r="G55" s="181" t="s">
        <v>207</v>
      </c>
      <c r="H55" s="181" t="s">
        <v>311</v>
      </c>
      <c r="I55" s="181" t="s">
        <v>193</v>
      </c>
      <c r="J55" s="69" t="s">
        <v>194</v>
      </c>
      <c r="K55" s="181" t="s">
        <v>5294</v>
      </c>
      <c r="L55" s="181" t="s">
        <v>5422</v>
      </c>
      <c r="M55" s="69" t="s">
        <v>248</v>
      </c>
      <c r="N55" s="69" t="s">
        <v>971</v>
      </c>
      <c r="O55" s="181" t="s">
        <v>205</v>
      </c>
      <c r="P55" s="70">
        <v>20357782</v>
      </c>
      <c r="Q55" s="70">
        <v>20357782</v>
      </c>
      <c r="R55" s="71">
        <v>0</v>
      </c>
      <c r="S55" s="69" t="s">
        <v>197</v>
      </c>
      <c r="T55" s="72"/>
      <c r="U55" s="69"/>
      <c r="V55" s="73">
        <v>0</v>
      </c>
      <c r="W55" s="69"/>
      <c r="X55" s="69">
        <v>0</v>
      </c>
      <c r="Y55" s="69"/>
    </row>
    <row r="56" spans="1:25" ht="36">
      <c r="A56" s="67">
        <v>46</v>
      </c>
      <c r="B56" s="68" t="s">
        <v>3507</v>
      </c>
      <c r="C56" s="69" t="s">
        <v>30</v>
      </c>
      <c r="D56" s="69"/>
      <c r="E56" s="186" t="s">
        <v>5423</v>
      </c>
      <c r="F56" s="181" t="s">
        <v>5424</v>
      </c>
      <c r="G56" s="181" t="s">
        <v>182</v>
      </c>
      <c r="H56" s="181" t="s">
        <v>331</v>
      </c>
      <c r="I56" s="181" t="s">
        <v>193</v>
      </c>
      <c r="J56" s="69" t="s">
        <v>194</v>
      </c>
      <c r="K56" s="181" t="s">
        <v>5373</v>
      </c>
      <c r="L56" s="181" t="s">
        <v>5425</v>
      </c>
      <c r="M56" s="69" t="s">
        <v>203</v>
      </c>
      <c r="N56" s="69" t="s">
        <v>467</v>
      </c>
      <c r="O56" s="181" t="s">
        <v>205</v>
      </c>
      <c r="P56" s="70">
        <v>0</v>
      </c>
      <c r="Q56" s="70">
        <v>0</v>
      </c>
      <c r="R56" s="71">
        <v>0</v>
      </c>
      <c r="S56" s="69" t="s">
        <v>197</v>
      </c>
      <c r="T56" s="72"/>
      <c r="U56" s="69"/>
      <c r="V56" s="73">
        <v>0</v>
      </c>
      <c r="W56" s="69"/>
      <c r="X56" s="69">
        <v>0</v>
      </c>
      <c r="Y56" s="69"/>
    </row>
    <row r="57" spans="1:25" ht="36">
      <c r="A57" s="67">
        <v>47</v>
      </c>
      <c r="B57" s="68" t="s">
        <v>3510</v>
      </c>
      <c r="C57" s="69" t="s">
        <v>30</v>
      </c>
      <c r="D57" s="69"/>
      <c r="E57" s="186" t="s">
        <v>5426</v>
      </c>
      <c r="F57" s="181" t="s">
        <v>5427</v>
      </c>
      <c r="G57" s="181" t="s">
        <v>182</v>
      </c>
      <c r="H57" s="181" t="s">
        <v>331</v>
      </c>
      <c r="I57" s="181" t="s">
        <v>193</v>
      </c>
      <c r="J57" s="69" t="s">
        <v>194</v>
      </c>
      <c r="K57" s="181" t="s">
        <v>5373</v>
      </c>
      <c r="L57" s="181" t="s">
        <v>5428</v>
      </c>
      <c r="M57" s="69" t="s">
        <v>203</v>
      </c>
      <c r="N57" s="69" t="s">
        <v>467</v>
      </c>
      <c r="O57" s="181" t="s">
        <v>205</v>
      </c>
      <c r="P57" s="70">
        <v>0</v>
      </c>
      <c r="Q57" s="70">
        <v>0</v>
      </c>
      <c r="R57" s="71">
        <v>0</v>
      </c>
      <c r="S57" s="69" t="s">
        <v>197</v>
      </c>
      <c r="T57" s="72"/>
      <c r="U57" s="69"/>
      <c r="V57" s="73">
        <v>0</v>
      </c>
      <c r="W57" s="69"/>
      <c r="X57" s="69">
        <v>0</v>
      </c>
      <c r="Y57" s="69"/>
    </row>
    <row r="58" spans="1:25" ht="36">
      <c r="A58" s="67">
        <v>48</v>
      </c>
      <c r="B58" s="68" t="s">
        <v>3513</v>
      </c>
      <c r="C58" s="69" t="s">
        <v>30</v>
      </c>
      <c r="D58" s="69"/>
      <c r="E58" s="186" t="s">
        <v>5429</v>
      </c>
      <c r="F58" s="181" t="s">
        <v>5412</v>
      </c>
      <c r="G58" s="181" t="s">
        <v>191</v>
      </c>
      <c r="H58" s="181" t="s">
        <v>325</v>
      </c>
      <c r="I58" s="181" t="s">
        <v>193</v>
      </c>
      <c r="J58" s="69" t="s">
        <v>194</v>
      </c>
      <c r="K58" s="181" t="s">
        <v>5290</v>
      </c>
      <c r="L58" s="181" t="s">
        <v>5430</v>
      </c>
      <c r="M58" s="69" t="s">
        <v>203</v>
      </c>
      <c r="N58" s="69" t="s">
        <v>467</v>
      </c>
      <c r="O58" s="181" t="s">
        <v>205</v>
      </c>
      <c r="P58" s="70">
        <v>183182823</v>
      </c>
      <c r="Q58" s="70">
        <v>183182823</v>
      </c>
      <c r="R58" s="70">
        <v>187307779</v>
      </c>
      <c r="S58" s="69" t="s">
        <v>197</v>
      </c>
      <c r="T58" s="72"/>
      <c r="U58" s="69"/>
      <c r="V58" s="73">
        <v>0</v>
      </c>
      <c r="W58" s="69"/>
      <c r="X58" s="69">
        <v>0</v>
      </c>
      <c r="Y58" s="69"/>
    </row>
    <row r="59" spans="1:25" ht="36">
      <c r="A59" s="67">
        <v>49</v>
      </c>
      <c r="B59" s="68" t="s">
        <v>3516</v>
      </c>
      <c r="C59" s="69" t="s">
        <v>30</v>
      </c>
      <c r="D59" s="69"/>
      <c r="E59" s="186" t="s">
        <v>5431</v>
      </c>
      <c r="F59" s="181" t="s">
        <v>5432</v>
      </c>
      <c r="G59" s="181" t="s">
        <v>191</v>
      </c>
      <c r="H59" s="181" t="s">
        <v>282</v>
      </c>
      <c r="I59" s="181" t="s">
        <v>184</v>
      </c>
      <c r="J59" s="69" t="s">
        <v>194</v>
      </c>
      <c r="K59" s="181" t="s">
        <v>5290</v>
      </c>
      <c r="L59" s="181" t="s">
        <v>5433</v>
      </c>
      <c r="M59" s="69" t="s">
        <v>203</v>
      </c>
      <c r="N59" s="69" t="s">
        <v>467</v>
      </c>
      <c r="O59" s="181" t="s">
        <v>205</v>
      </c>
      <c r="P59" s="70">
        <v>65413514</v>
      </c>
      <c r="Q59" s="70">
        <v>65413514</v>
      </c>
      <c r="R59" s="71">
        <v>0</v>
      </c>
      <c r="S59" s="69" t="s">
        <v>197</v>
      </c>
      <c r="T59" s="72"/>
      <c r="U59" s="69"/>
      <c r="V59" s="73">
        <v>0</v>
      </c>
      <c r="W59" s="69"/>
      <c r="X59" s="69">
        <v>0</v>
      </c>
      <c r="Y59" s="69"/>
    </row>
    <row r="60" spans="1:25" ht="36">
      <c r="A60" s="67">
        <v>50</v>
      </c>
      <c r="B60" s="68" t="s">
        <v>3519</v>
      </c>
      <c r="C60" s="69" t="s">
        <v>30</v>
      </c>
      <c r="D60" s="69"/>
      <c r="E60" s="186" t="s">
        <v>5434</v>
      </c>
      <c r="F60" s="181" t="s">
        <v>5435</v>
      </c>
      <c r="G60" s="181" t="s">
        <v>182</v>
      </c>
      <c r="H60" s="181" t="s">
        <v>333</v>
      </c>
      <c r="I60" s="181" t="s">
        <v>193</v>
      </c>
      <c r="J60" s="69" t="s">
        <v>194</v>
      </c>
      <c r="K60" s="181" t="s">
        <v>5373</v>
      </c>
      <c r="L60" s="181" t="s">
        <v>5436</v>
      </c>
      <c r="M60" s="69" t="s">
        <v>283</v>
      </c>
      <c r="N60" s="69" t="s">
        <v>1396</v>
      </c>
      <c r="O60" s="181" t="s">
        <v>205</v>
      </c>
      <c r="P60" s="70">
        <v>0</v>
      </c>
      <c r="Q60" s="70">
        <v>0</v>
      </c>
      <c r="R60" s="71">
        <v>0</v>
      </c>
      <c r="S60" s="69" t="s">
        <v>197</v>
      </c>
      <c r="T60" s="72"/>
      <c r="U60" s="69"/>
      <c r="V60" s="73">
        <v>0</v>
      </c>
      <c r="W60" s="69"/>
      <c r="X60" s="69">
        <v>0</v>
      </c>
      <c r="Y60" s="69"/>
    </row>
    <row r="61" spans="1:25" ht="36">
      <c r="A61" s="67">
        <v>51</v>
      </c>
      <c r="B61" s="68" t="s">
        <v>3522</v>
      </c>
      <c r="C61" s="69" t="s">
        <v>30</v>
      </c>
      <c r="D61" s="69"/>
      <c r="E61" s="186" t="s">
        <v>5437</v>
      </c>
      <c r="F61" s="181" t="s">
        <v>5438</v>
      </c>
      <c r="G61" s="181" t="s">
        <v>182</v>
      </c>
      <c r="H61" s="181" t="s">
        <v>333</v>
      </c>
      <c r="I61" s="181" t="s">
        <v>193</v>
      </c>
      <c r="J61" s="69" t="s">
        <v>194</v>
      </c>
      <c r="K61" s="181" t="s">
        <v>5373</v>
      </c>
      <c r="L61" s="181" t="s">
        <v>5439</v>
      </c>
      <c r="M61" s="69" t="s">
        <v>203</v>
      </c>
      <c r="N61" s="69" t="s">
        <v>467</v>
      </c>
      <c r="O61" s="181" t="s">
        <v>205</v>
      </c>
      <c r="P61" s="70">
        <v>0</v>
      </c>
      <c r="Q61" s="70">
        <v>0</v>
      </c>
      <c r="R61" s="71">
        <v>0</v>
      </c>
      <c r="S61" s="69" t="s">
        <v>197</v>
      </c>
      <c r="T61" s="72"/>
      <c r="U61" s="69"/>
      <c r="V61" s="73">
        <v>0</v>
      </c>
      <c r="W61" s="69"/>
      <c r="X61" s="69">
        <v>0</v>
      </c>
      <c r="Y61" s="69"/>
    </row>
    <row r="62" spans="1:25" ht="36">
      <c r="A62" s="67">
        <v>52</v>
      </c>
      <c r="B62" s="68" t="s">
        <v>3525</v>
      </c>
      <c r="C62" s="69" t="s">
        <v>30</v>
      </c>
      <c r="D62" s="69"/>
      <c r="E62" s="186" t="s">
        <v>5440</v>
      </c>
      <c r="F62" s="181" t="s">
        <v>5441</v>
      </c>
      <c r="G62" s="181" t="s">
        <v>191</v>
      </c>
      <c r="H62" s="181" t="s">
        <v>307</v>
      </c>
      <c r="I62" s="181" t="s">
        <v>184</v>
      </c>
      <c r="J62" s="69" t="s">
        <v>194</v>
      </c>
      <c r="K62" s="181" t="s">
        <v>5294</v>
      </c>
      <c r="L62" s="181" t="s">
        <v>5442</v>
      </c>
      <c r="M62" s="69" t="s">
        <v>203</v>
      </c>
      <c r="N62" s="69" t="s">
        <v>467</v>
      </c>
      <c r="O62" s="181" t="s">
        <v>205</v>
      </c>
      <c r="P62" s="70">
        <v>26132776</v>
      </c>
      <c r="Q62" s="70">
        <v>26132776</v>
      </c>
      <c r="R62" s="71">
        <v>0</v>
      </c>
      <c r="S62" s="69" t="s">
        <v>197</v>
      </c>
      <c r="T62" s="72"/>
      <c r="U62" s="69"/>
      <c r="V62" s="73">
        <v>0</v>
      </c>
      <c r="W62" s="69"/>
      <c r="X62" s="69">
        <v>0</v>
      </c>
      <c r="Y62" s="69"/>
    </row>
    <row r="63" spans="1:25" ht="36">
      <c r="A63" s="67">
        <v>53</v>
      </c>
      <c r="B63" s="68" t="s">
        <v>3528</v>
      </c>
      <c r="C63" s="69" t="s">
        <v>30</v>
      </c>
      <c r="D63" s="69"/>
      <c r="E63" s="186" t="s">
        <v>5443</v>
      </c>
      <c r="F63" s="181" t="s">
        <v>5444</v>
      </c>
      <c r="G63" s="181" t="s">
        <v>191</v>
      </c>
      <c r="H63" s="181" t="s">
        <v>307</v>
      </c>
      <c r="I63" s="181" t="s">
        <v>193</v>
      </c>
      <c r="J63" s="69" t="s">
        <v>194</v>
      </c>
      <c r="K63" s="181" t="s">
        <v>5290</v>
      </c>
      <c r="L63" s="181" t="s">
        <v>5445</v>
      </c>
      <c r="M63" s="69" t="s">
        <v>244</v>
      </c>
      <c r="N63" s="69" t="s">
        <v>933</v>
      </c>
      <c r="O63" s="181" t="s">
        <v>205</v>
      </c>
      <c r="P63" s="70">
        <v>83277979</v>
      </c>
      <c r="Q63" s="70">
        <v>83277979</v>
      </c>
      <c r="R63" s="71">
        <v>0</v>
      </c>
      <c r="S63" s="69" t="s">
        <v>197</v>
      </c>
      <c r="T63" s="72"/>
      <c r="U63" s="69"/>
      <c r="V63" s="73">
        <v>0</v>
      </c>
      <c r="W63" s="69"/>
      <c r="X63" s="69">
        <v>0</v>
      </c>
      <c r="Y63" s="69"/>
    </row>
    <row r="64" spans="1:25" ht="36">
      <c r="A64" s="67">
        <v>54</v>
      </c>
      <c r="B64" s="68" t="s">
        <v>3531</v>
      </c>
      <c r="C64" s="69" t="s">
        <v>30</v>
      </c>
      <c r="D64" s="69"/>
      <c r="E64" s="186" t="s">
        <v>5446</v>
      </c>
      <c r="F64" s="181" t="s">
        <v>5444</v>
      </c>
      <c r="G64" s="181" t="s">
        <v>182</v>
      </c>
      <c r="H64" s="181" t="s">
        <v>333</v>
      </c>
      <c r="I64" s="181" t="s">
        <v>193</v>
      </c>
      <c r="J64" s="69" t="s">
        <v>194</v>
      </c>
      <c r="K64" s="181" t="s">
        <v>5373</v>
      </c>
      <c r="L64" s="181" t="s">
        <v>5447</v>
      </c>
      <c r="M64" s="69" t="s">
        <v>203</v>
      </c>
      <c r="N64" s="69" t="s">
        <v>467</v>
      </c>
      <c r="O64" s="181" t="s">
        <v>205</v>
      </c>
      <c r="P64" s="70">
        <v>0</v>
      </c>
      <c r="Q64" s="70">
        <v>0</v>
      </c>
      <c r="R64" s="71">
        <v>0</v>
      </c>
      <c r="S64" s="69" t="s">
        <v>197</v>
      </c>
      <c r="T64" s="72"/>
      <c r="U64" s="69"/>
      <c r="V64" s="73">
        <v>0</v>
      </c>
      <c r="W64" s="69"/>
      <c r="X64" s="69">
        <v>0</v>
      </c>
      <c r="Y64" s="69"/>
    </row>
    <row r="65" spans="1:25" ht="36">
      <c r="A65" s="67">
        <v>55</v>
      </c>
      <c r="B65" s="68" t="s">
        <v>3534</v>
      </c>
      <c r="C65" s="69" t="s">
        <v>30</v>
      </c>
      <c r="D65" s="69"/>
      <c r="E65" s="186" t="s">
        <v>5448</v>
      </c>
      <c r="F65" s="181" t="s">
        <v>5449</v>
      </c>
      <c r="G65" s="181" t="s">
        <v>191</v>
      </c>
      <c r="H65" s="181" t="s">
        <v>288</v>
      </c>
      <c r="I65" s="181" t="s">
        <v>193</v>
      </c>
      <c r="J65" s="69" t="s">
        <v>194</v>
      </c>
      <c r="K65" s="181" t="s">
        <v>5290</v>
      </c>
      <c r="L65" s="181" t="s">
        <v>5450</v>
      </c>
      <c r="M65" s="69" t="s">
        <v>203</v>
      </c>
      <c r="N65" s="69" t="s">
        <v>467</v>
      </c>
      <c r="O65" s="181" t="s">
        <v>205</v>
      </c>
      <c r="P65" s="70">
        <v>830357448</v>
      </c>
      <c r="Q65" s="70">
        <v>830357448</v>
      </c>
      <c r="R65" s="71">
        <v>0</v>
      </c>
      <c r="S65" s="69" t="s">
        <v>197</v>
      </c>
      <c r="T65" s="72"/>
      <c r="U65" s="69"/>
      <c r="V65" s="73">
        <v>0</v>
      </c>
      <c r="W65" s="69"/>
      <c r="X65" s="69">
        <v>0</v>
      </c>
      <c r="Y65" s="69"/>
    </row>
    <row r="66" spans="1:25" ht="36">
      <c r="A66" s="67">
        <v>56</v>
      </c>
      <c r="B66" s="68" t="s">
        <v>3538</v>
      </c>
      <c r="C66" s="69" t="s">
        <v>30</v>
      </c>
      <c r="D66" s="69"/>
      <c r="E66" s="186" t="s">
        <v>5451</v>
      </c>
      <c r="F66" s="181" t="s">
        <v>5452</v>
      </c>
      <c r="G66" s="181" t="s">
        <v>207</v>
      </c>
      <c r="H66" s="181" t="s">
        <v>311</v>
      </c>
      <c r="I66" s="181" t="s">
        <v>193</v>
      </c>
      <c r="J66" s="69" t="s">
        <v>194</v>
      </c>
      <c r="K66" s="181" t="s">
        <v>5294</v>
      </c>
      <c r="L66" s="181" t="s">
        <v>5453</v>
      </c>
      <c r="M66" s="69" t="s">
        <v>195</v>
      </c>
      <c r="N66" s="69" t="s">
        <v>444</v>
      </c>
      <c r="O66" s="181" t="s">
        <v>205</v>
      </c>
      <c r="P66" s="70">
        <v>20000000</v>
      </c>
      <c r="Q66" s="70">
        <v>20000000</v>
      </c>
      <c r="R66" s="71">
        <v>0</v>
      </c>
      <c r="S66" s="69" t="s">
        <v>197</v>
      </c>
      <c r="T66" s="72"/>
      <c r="U66" s="69"/>
      <c r="V66" s="73">
        <v>0</v>
      </c>
      <c r="W66" s="69"/>
      <c r="X66" s="69">
        <v>0</v>
      </c>
      <c r="Y66" s="69"/>
    </row>
    <row r="67" spans="1:25" ht="36">
      <c r="A67" s="67">
        <v>57</v>
      </c>
      <c r="B67" s="68" t="s">
        <v>3541</v>
      </c>
      <c r="C67" s="69" t="s">
        <v>30</v>
      </c>
      <c r="D67" s="69"/>
      <c r="E67" s="186" t="s">
        <v>5454</v>
      </c>
      <c r="F67" s="181" t="s">
        <v>5455</v>
      </c>
      <c r="G67" s="181" t="s">
        <v>191</v>
      </c>
      <c r="H67" s="181" t="s">
        <v>307</v>
      </c>
      <c r="I67" s="181" t="s">
        <v>193</v>
      </c>
      <c r="J67" s="69" t="s">
        <v>194</v>
      </c>
      <c r="K67" s="181" t="s">
        <v>5290</v>
      </c>
      <c r="L67" s="181" t="s">
        <v>5456</v>
      </c>
      <c r="M67" s="69" t="s">
        <v>203</v>
      </c>
      <c r="N67" s="69" t="s">
        <v>467</v>
      </c>
      <c r="O67" s="181" t="s">
        <v>205</v>
      </c>
      <c r="P67" s="70">
        <v>76818000</v>
      </c>
      <c r="Q67" s="70">
        <v>76818000</v>
      </c>
      <c r="R67" s="71">
        <v>0</v>
      </c>
      <c r="S67" s="69" t="s">
        <v>197</v>
      </c>
      <c r="T67" s="72"/>
      <c r="U67" s="69"/>
      <c r="V67" s="73">
        <v>0</v>
      </c>
      <c r="W67" s="69"/>
      <c r="X67" s="69">
        <v>0</v>
      </c>
      <c r="Y67" s="69"/>
    </row>
    <row r="68" spans="1:25" ht="36">
      <c r="A68" s="67">
        <v>58</v>
      </c>
      <c r="B68" s="68" t="s">
        <v>3544</v>
      </c>
      <c r="C68" s="69" t="s">
        <v>30</v>
      </c>
      <c r="D68" s="69"/>
      <c r="E68" s="186" t="s">
        <v>5457</v>
      </c>
      <c r="F68" s="181" t="s">
        <v>5458</v>
      </c>
      <c r="G68" s="181" t="s">
        <v>182</v>
      </c>
      <c r="H68" s="181" t="s">
        <v>331</v>
      </c>
      <c r="I68" s="181" t="s">
        <v>193</v>
      </c>
      <c r="J68" s="69" t="s">
        <v>194</v>
      </c>
      <c r="K68" s="181" t="s">
        <v>5290</v>
      </c>
      <c r="L68" s="181" t="s">
        <v>5459</v>
      </c>
      <c r="M68" s="69" t="s">
        <v>203</v>
      </c>
      <c r="N68" s="69" t="s">
        <v>467</v>
      </c>
      <c r="O68" s="181" t="s">
        <v>205</v>
      </c>
      <c r="P68" s="70">
        <v>2508385000</v>
      </c>
      <c r="Q68" s="70">
        <v>2508385000</v>
      </c>
      <c r="R68" s="71">
        <v>0</v>
      </c>
      <c r="S68" s="69" t="s">
        <v>197</v>
      </c>
      <c r="T68" s="72"/>
      <c r="U68" s="69"/>
      <c r="V68" s="73">
        <v>0</v>
      </c>
      <c r="W68" s="69"/>
      <c r="X68" s="69">
        <v>0</v>
      </c>
      <c r="Y68" s="69"/>
    </row>
    <row r="69" spans="1:25" ht="36">
      <c r="A69" s="67">
        <v>59</v>
      </c>
      <c r="B69" s="68" t="s">
        <v>3547</v>
      </c>
      <c r="C69" s="69" t="s">
        <v>30</v>
      </c>
      <c r="D69" s="69"/>
      <c r="E69" s="186" t="s">
        <v>5460</v>
      </c>
      <c r="F69" s="181" t="s">
        <v>5461</v>
      </c>
      <c r="G69" s="181" t="s">
        <v>182</v>
      </c>
      <c r="H69" s="181" t="s">
        <v>331</v>
      </c>
      <c r="I69" s="181" t="s">
        <v>193</v>
      </c>
      <c r="J69" s="69" t="s">
        <v>194</v>
      </c>
      <c r="K69" s="181" t="s">
        <v>5373</v>
      </c>
      <c r="L69" s="181" t="s">
        <v>5462</v>
      </c>
      <c r="M69" s="69" t="s">
        <v>203</v>
      </c>
      <c r="N69" s="69" t="s">
        <v>467</v>
      </c>
      <c r="O69" s="181" t="s">
        <v>205</v>
      </c>
      <c r="P69" s="70">
        <v>0</v>
      </c>
      <c r="Q69" s="70">
        <v>0</v>
      </c>
      <c r="R69" s="71">
        <v>0</v>
      </c>
      <c r="S69" s="69" t="s">
        <v>197</v>
      </c>
      <c r="T69" s="72"/>
      <c r="U69" s="69"/>
      <c r="V69" s="73">
        <v>0</v>
      </c>
      <c r="W69" s="69"/>
      <c r="X69" s="69">
        <v>0</v>
      </c>
      <c r="Y69" s="69"/>
    </row>
    <row r="70" spans="1:25" ht="36">
      <c r="A70" s="67">
        <v>60</v>
      </c>
      <c r="B70" s="68" t="s">
        <v>3550</v>
      </c>
      <c r="C70" s="69" t="s">
        <v>30</v>
      </c>
      <c r="D70" s="69"/>
      <c r="E70" s="186" t="s">
        <v>5463</v>
      </c>
      <c r="F70" s="181" t="s">
        <v>5452</v>
      </c>
      <c r="G70" s="181" t="s">
        <v>182</v>
      </c>
      <c r="H70" s="181" t="s">
        <v>331</v>
      </c>
      <c r="I70" s="181" t="s">
        <v>193</v>
      </c>
      <c r="J70" s="69" t="s">
        <v>194</v>
      </c>
      <c r="K70" s="181" t="s">
        <v>5373</v>
      </c>
      <c r="L70" s="181" t="s">
        <v>5464</v>
      </c>
      <c r="M70" s="69" t="s">
        <v>210</v>
      </c>
      <c r="N70" s="69" t="s">
        <v>547</v>
      </c>
      <c r="O70" s="181" t="s">
        <v>205</v>
      </c>
      <c r="P70" s="70">
        <v>107118644</v>
      </c>
      <c r="Q70" s="70">
        <v>107118644</v>
      </c>
      <c r="R70" s="70">
        <v>111812039</v>
      </c>
      <c r="S70" s="69" t="s">
        <v>197</v>
      </c>
      <c r="T70" s="72"/>
      <c r="U70" s="69"/>
      <c r="V70" s="73">
        <v>0</v>
      </c>
      <c r="W70" s="69"/>
      <c r="X70" s="69">
        <v>0</v>
      </c>
      <c r="Y70" s="69"/>
    </row>
    <row r="71" spans="1:25" ht="36">
      <c r="A71" s="67">
        <v>61</v>
      </c>
      <c r="B71" s="68" t="s">
        <v>3553</v>
      </c>
      <c r="C71" s="69" t="s">
        <v>30</v>
      </c>
      <c r="D71" s="69"/>
      <c r="E71" s="186" t="s">
        <v>5465</v>
      </c>
      <c r="F71" s="181" t="s">
        <v>5466</v>
      </c>
      <c r="G71" s="181" t="s">
        <v>191</v>
      </c>
      <c r="H71" s="181" t="s">
        <v>307</v>
      </c>
      <c r="I71" s="181" t="s">
        <v>184</v>
      </c>
      <c r="J71" s="69" t="s">
        <v>194</v>
      </c>
      <c r="K71" s="181" t="s">
        <v>5294</v>
      </c>
      <c r="L71" s="181" t="s">
        <v>5442</v>
      </c>
      <c r="M71" s="69" t="s">
        <v>203</v>
      </c>
      <c r="N71" s="69" t="s">
        <v>467</v>
      </c>
      <c r="O71" s="181" t="s">
        <v>205</v>
      </c>
      <c r="P71" s="70">
        <v>13075115</v>
      </c>
      <c r="Q71" s="70">
        <v>13075115</v>
      </c>
      <c r="R71" s="71">
        <v>0</v>
      </c>
      <c r="S71" s="69" t="s">
        <v>197</v>
      </c>
      <c r="T71" s="72"/>
      <c r="U71" s="69"/>
      <c r="V71" s="73">
        <v>0</v>
      </c>
      <c r="W71" s="69"/>
      <c r="X71" s="69">
        <v>0</v>
      </c>
      <c r="Y71" s="69"/>
    </row>
    <row r="72" spans="1:25" ht="36">
      <c r="A72" s="67">
        <v>62</v>
      </c>
      <c r="B72" s="68" t="s">
        <v>3556</v>
      </c>
      <c r="C72" s="69" t="s">
        <v>30</v>
      </c>
      <c r="D72" s="69"/>
      <c r="E72" s="186" t="s">
        <v>5467</v>
      </c>
      <c r="F72" s="181" t="s">
        <v>5468</v>
      </c>
      <c r="G72" s="181" t="s">
        <v>191</v>
      </c>
      <c r="H72" s="181" t="s">
        <v>307</v>
      </c>
      <c r="I72" s="181" t="s">
        <v>184</v>
      </c>
      <c r="J72" s="69" t="s">
        <v>194</v>
      </c>
      <c r="K72" s="181" t="s">
        <v>5294</v>
      </c>
      <c r="L72" s="181" t="s">
        <v>5469</v>
      </c>
      <c r="M72" s="69" t="s">
        <v>203</v>
      </c>
      <c r="N72" s="69" t="s">
        <v>467</v>
      </c>
      <c r="O72" s="181" t="s">
        <v>205</v>
      </c>
      <c r="P72" s="70">
        <v>11718032</v>
      </c>
      <c r="Q72" s="70">
        <v>11718032</v>
      </c>
      <c r="R72" s="71">
        <v>0</v>
      </c>
      <c r="S72" s="69" t="s">
        <v>197</v>
      </c>
      <c r="T72" s="72"/>
      <c r="U72" s="69"/>
      <c r="V72" s="73">
        <v>0</v>
      </c>
      <c r="W72" s="69"/>
      <c r="X72" s="69">
        <v>0</v>
      </c>
      <c r="Y72" s="69"/>
    </row>
    <row r="73" spans="1:25" ht="36">
      <c r="A73" s="67">
        <v>63</v>
      </c>
      <c r="B73" s="68" t="s">
        <v>3559</v>
      </c>
      <c r="C73" s="69" t="s">
        <v>30</v>
      </c>
      <c r="D73" s="69"/>
      <c r="E73" s="186" t="s">
        <v>5470</v>
      </c>
      <c r="F73" s="181" t="s">
        <v>5432</v>
      </c>
      <c r="G73" s="181" t="s">
        <v>182</v>
      </c>
      <c r="H73" s="181" t="s">
        <v>331</v>
      </c>
      <c r="I73" s="181" t="s">
        <v>193</v>
      </c>
      <c r="J73" s="69" t="s">
        <v>194</v>
      </c>
      <c r="K73" s="181" t="s">
        <v>5373</v>
      </c>
      <c r="L73" s="181" t="s">
        <v>5471</v>
      </c>
      <c r="M73" s="69" t="s">
        <v>203</v>
      </c>
      <c r="N73" s="69" t="s">
        <v>467</v>
      </c>
      <c r="O73" s="181" t="s">
        <v>205</v>
      </c>
      <c r="P73" s="70">
        <v>0</v>
      </c>
      <c r="Q73" s="70">
        <v>0</v>
      </c>
      <c r="R73" s="71">
        <v>0</v>
      </c>
      <c r="S73" s="69" t="s">
        <v>197</v>
      </c>
      <c r="T73" s="72"/>
      <c r="U73" s="69"/>
      <c r="V73" s="73">
        <v>0</v>
      </c>
      <c r="W73" s="69"/>
      <c r="X73" s="69">
        <v>0</v>
      </c>
      <c r="Y73" s="69"/>
    </row>
    <row r="74" spans="1:25" ht="36">
      <c r="A74" s="67">
        <v>64</v>
      </c>
      <c r="B74" s="68" t="s">
        <v>3562</v>
      </c>
      <c r="C74" s="69" t="s">
        <v>30</v>
      </c>
      <c r="D74" s="69"/>
      <c r="E74" s="186" t="s">
        <v>5472</v>
      </c>
      <c r="F74" s="181" t="s">
        <v>5473</v>
      </c>
      <c r="G74" s="181" t="s">
        <v>191</v>
      </c>
      <c r="H74" s="181" t="s">
        <v>325</v>
      </c>
      <c r="I74" s="181" t="s">
        <v>193</v>
      </c>
      <c r="J74" s="69" t="s">
        <v>194</v>
      </c>
      <c r="K74" s="181" t="s">
        <v>5294</v>
      </c>
      <c r="L74" s="181" t="s">
        <v>5474</v>
      </c>
      <c r="M74" s="69" t="s">
        <v>203</v>
      </c>
      <c r="N74" s="69" t="s">
        <v>467</v>
      </c>
      <c r="O74" s="181" t="s">
        <v>205</v>
      </c>
      <c r="P74" s="70">
        <v>5500000</v>
      </c>
      <c r="Q74" s="70">
        <v>5500000</v>
      </c>
      <c r="R74" s="71">
        <v>0</v>
      </c>
      <c r="S74" s="69" t="s">
        <v>197</v>
      </c>
      <c r="T74" s="72"/>
      <c r="U74" s="69"/>
      <c r="V74" s="73">
        <v>0</v>
      </c>
      <c r="W74" s="69"/>
      <c r="X74" s="69">
        <v>0</v>
      </c>
      <c r="Y74" s="69"/>
    </row>
    <row r="75" spans="1:25" ht="36">
      <c r="A75" s="67">
        <v>65</v>
      </c>
      <c r="B75" s="68" t="s">
        <v>3565</v>
      </c>
      <c r="C75" s="69" t="s">
        <v>30</v>
      </c>
      <c r="D75" s="69"/>
      <c r="E75" s="186" t="s">
        <v>5475</v>
      </c>
      <c r="F75" s="181" t="s">
        <v>5476</v>
      </c>
      <c r="G75" s="181" t="s">
        <v>191</v>
      </c>
      <c r="H75" s="181" t="s">
        <v>325</v>
      </c>
      <c r="I75" s="181" t="s">
        <v>193</v>
      </c>
      <c r="J75" s="69" t="s">
        <v>194</v>
      </c>
      <c r="K75" s="181" t="s">
        <v>5290</v>
      </c>
      <c r="L75" s="181" t="s">
        <v>5477</v>
      </c>
      <c r="M75" s="69" t="s">
        <v>186</v>
      </c>
      <c r="N75" s="69" t="s">
        <v>302</v>
      </c>
      <c r="O75" s="181" t="s">
        <v>205</v>
      </c>
      <c r="P75" s="70">
        <v>161500000</v>
      </c>
      <c r="Q75" s="70">
        <v>161500000</v>
      </c>
      <c r="R75" s="71">
        <v>0</v>
      </c>
      <c r="S75" s="69" t="s">
        <v>197</v>
      </c>
      <c r="T75" s="72"/>
      <c r="U75" s="69"/>
      <c r="V75" s="73">
        <v>0</v>
      </c>
      <c r="W75" s="69"/>
      <c r="X75" s="69">
        <v>0</v>
      </c>
      <c r="Y75" s="69"/>
    </row>
    <row r="76" spans="1:25" ht="36">
      <c r="A76" s="67">
        <v>66</v>
      </c>
      <c r="B76" s="68" t="s">
        <v>3568</v>
      </c>
      <c r="C76" s="69" t="s">
        <v>30</v>
      </c>
      <c r="D76" s="69"/>
      <c r="E76" s="186" t="s">
        <v>5478</v>
      </c>
      <c r="F76" s="181" t="s">
        <v>5479</v>
      </c>
      <c r="G76" s="181" t="s">
        <v>191</v>
      </c>
      <c r="H76" s="181" t="s">
        <v>307</v>
      </c>
      <c r="I76" s="181" t="s">
        <v>184</v>
      </c>
      <c r="J76" s="69" t="s">
        <v>194</v>
      </c>
      <c r="K76" s="181" t="s">
        <v>5294</v>
      </c>
      <c r="L76" s="181" t="s">
        <v>5442</v>
      </c>
      <c r="M76" s="69" t="s">
        <v>203</v>
      </c>
      <c r="N76" s="69" t="s">
        <v>467</v>
      </c>
      <c r="O76" s="181" t="s">
        <v>205</v>
      </c>
      <c r="P76" s="70">
        <v>27317177</v>
      </c>
      <c r="Q76" s="70">
        <v>27317177</v>
      </c>
      <c r="R76" s="71">
        <v>0</v>
      </c>
      <c r="S76" s="69" t="s">
        <v>197</v>
      </c>
      <c r="T76" s="72"/>
      <c r="U76" s="69"/>
      <c r="V76" s="73">
        <v>0</v>
      </c>
      <c r="W76" s="69"/>
      <c r="X76" s="69">
        <v>0</v>
      </c>
      <c r="Y76" s="69"/>
    </row>
    <row r="77" spans="1:25" ht="36">
      <c r="A77" s="67">
        <v>67</v>
      </c>
      <c r="B77" s="68" t="s">
        <v>3571</v>
      </c>
      <c r="C77" s="69" t="s">
        <v>30</v>
      </c>
      <c r="D77" s="69"/>
      <c r="E77" s="186" t="s">
        <v>5480</v>
      </c>
      <c r="F77" s="181" t="s">
        <v>5481</v>
      </c>
      <c r="G77" s="181" t="s">
        <v>191</v>
      </c>
      <c r="H77" s="181" t="s">
        <v>307</v>
      </c>
      <c r="I77" s="181" t="s">
        <v>193</v>
      </c>
      <c r="J77" s="69" t="s">
        <v>194</v>
      </c>
      <c r="K77" s="181" t="s">
        <v>5290</v>
      </c>
      <c r="L77" s="181" t="s">
        <v>5482</v>
      </c>
      <c r="M77" s="69" t="s">
        <v>203</v>
      </c>
      <c r="N77" s="69" t="s">
        <v>467</v>
      </c>
      <c r="O77" s="181" t="s">
        <v>205</v>
      </c>
      <c r="P77" s="70">
        <v>217956000</v>
      </c>
      <c r="Q77" s="70">
        <v>217956000</v>
      </c>
      <c r="R77" s="71">
        <v>0</v>
      </c>
      <c r="S77" s="69" t="s">
        <v>197</v>
      </c>
      <c r="T77" s="72"/>
      <c r="U77" s="69"/>
      <c r="V77" s="73">
        <v>0</v>
      </c>
      <c r="W77" s="69"/>
      <c r="X77" s="69">
        <v>0</v>
      </c>
      <c r="Y77" s="69"/>
    </row>
    <row r="78" spans="1:25" ht="36">
      <c r="A78" s="67">
        <v>68</v>
      </c>
      <c r="B78" s="68" t="s">
        <v>3574</v>
      </c>
      <c r="C78" s="69" t="s">
        <v>30</v>
      </c>
      <c r="D78" s="69"/>
      <c r="E78" s="186" t="s">
        <v>5483</v>
      </c>
      <c r="F78" s="181" t="s">
        <v>5473</v>
      </c>
      <c r="G78" s="181" t="s">
        <v>191</v>
      </c>
      <c r="H78" s="181" t="s">
        <v>307</v>
      </c>
      <c r="I78" s="181" t="s">
        <v>193</v>
      </c>
      <c r="J78" s="69" t="s">
        <v>194</v>
      </c>
      <c r="K78" s="181" t="s">
        <v>5290</v>
      </c>
      <c r="L78" s="181" t="s">
        <v>5484</v>
      </c>
      <c r="M78" s="69" t="s">
        <v>186</v>
      </c>
      <c r="N78" s="69" t="s">
        <v>302</v>
      </c>
      <c r="O78" s="181" t="s">
        <v>205</v>
      </c>
      <c r="P78" s="70">
        <v>2388561994</v>
      </c>
      <c r="Q78" s="70">
        <v>2388561994</v>
      </c>
      <c r="R78" s="71">
        <v>0</v>
      </c>
      <c r="S78" s="69" t="s">
        <v>197</v>
      </c>
      <c r="T78" s="72"/>
      <c r="U78" s="69"/>
      <c r="V78" s="73">
        <v>0</v>
      </c>
      <c r="W78" s="69"/>
      <c r="X78" s="69">
        <v>0</v>
      </c>
      <c r="Y78" s="69"/>
    </row>
    <row r="79" spans="1:25" ht="36">
      <c r="A79" s="67">
        <v>69</v>
      </c>
      <c r="B79" s="68" t="s">
        <v>3577</v>
      </c>
      <c r="C79" s="69" t="s">
        <v>30</v>
      </c>
      <c r="D79" s="69"/>
      <c r="E79" s="186" t="s">
        <v>5485</v>
      </c>
      <c r="F79" s="181" t="s">
        <v>5486</v>
      </c>
      <c r="G79" s="181" t="s">
        <v>191</v>
      </c>
      <c r="H79" s="181" t="s">
        <v>307</v>
      </c>
      <c r="I79" s="181" t="s">
        <v>184</v>
      </c>
      <c r="J79" s="69" t="s">
        <v>194</v>
      </c>
      <c r="K79" s="181" t="s">
        <v>5294</v>
      </c>
      <c r="L79" s="181" t="s">
        <v>5442</v>
      </c>
      <c r="M79" s="69" t="s">
        <v>203</v>
      </c>
      <c r="N79" s="69" t="s">
        <v>467</v>
      </c>
      <c r="O79" s="181" t="s">
        <v>205</v>
      </c>
      <c r="P79" s="70">
        <v>50000000</v>
      </c>
      <c r="Q79" s="70">
        <v>50000000</v>
      </c>
      <c r="R79" s="71">
        <v>0</v>
      </c>
      <c r="S79" s="69" t="s">
        <v>197</v>
      </c>
      <c r="T79" s="72"/>
      <c r="U79" s="69"/>
      <c r="V79" s="73">
        <v>0</v>
      </c>
      <c r="W79" s="69"/>
      <c r="X79" s="69">
        <v>0</v>
      </c>
      <c r="Y79" s="69"/>
    </row>
    <row r="80" spans="1:25" ht="24">
      <c r="A80" s="67">
        <v>70</v>
      </c>
      <c r="B80" s="68" t="s">
        <v>3580</v>
      </c>
      <c r="C80" s="69" t="s">
        <v>30</v>
      </c>
      <c r="D80" s="69"/>
      <c r="E80" s="187" t="s">
        <v>5487</v>
      </c>
      <c r="F80" s="74" t="s">
        <v>5488</v>
      </c>
      <c r="G80" s="69" t="s">
        <v>182</v>
      </c>
      <c r="H80" s="69" t="s">
        <v>333</v>
      </c>
      <c r="I80" s="69" t="s">
        <v>193</v>
      </c>
      <c r="J80" s="69" t="s">
        <v>194</v>
      </c>
      <c r="K80" s="181" t="s">
        <v>5373</v>
      </c>
      <c r="L80" s="74" t="s">
        <v>5489</v>
      </c>
      <c r="M80" s="69" t="s">
        <v>203</v>
      </c>
      <c r="N80" s="69" t="s">
        <v>467</v>
      </c>
      <c r="O80" s="69" t="s">
        <v>205</v>
      </c>
      <c r="P80" s="75">
        <v>12946113</v>
      </c>
      <c r="Q80" s="75">
        <v>12946113</v>
      </c>
      <c r="R80" s="71">
        <v>0</v>
      </c>
      <c r="S80" s="69" t="s">
        <v>188</v>
      </c>
      <c r="T80" s="72">
        <v>44572</v>
      </c>
      <c r="U80" s="69" t="s">
        <v>189</v>
      </c>
      <c r="V80" s="73">
        <v>0</v>
      </c>
      <c r="W80" s="69" t="s">
        <v>190</v>
      </c>
      <c r="X80" s="69">
        <v>0</v>
      </c>
      <c r="Y80" s="69"/>
    </row>
    <row r="81" spans="1:25">
      <c r="A81" s="67">
        <v>71</v>
      </c>
      <c r="B81" s="68" t="s">
        <v>3583</v>
      </c>
      <c r="C81" s="69" t="s">
        <v>30</v>
      </c>
      <c r="D81" s="69"/>
      <c r="E81" s="187" t="s">
        <v>5490</v>
      </c>
      <c r="F81" s="74" t="s">
        <v>5491</v>
      </c>
      <c r="G81" s="69" t="s">
        <v>191</v>
      </c>
      <c r="H81" s="69" t="s">
        <v>288</v>
      </c>
      <c r="I81" s="69" t="s">
        <v>193</v>
      </c>
      <c r="J81" s="69" t="s">
        <v>194</v>
      </c>
      <c r="K81" s="181" t="s">
        <v>5290</v>
      </c>
      <c r="L81" s="74" t="s">
        <v>5492</v>
      </c>
      <c r="M81" s="69" t="s">
        <v>203</v>
      </c>
      <c r="N81" s="69" t="s">
        <v>467</v>
      </c>
      <c r="O81" s="69" t="s">
        <v>187</v>
      </c>
      <c r="P81" s="75">
        <v>6701768477</v>
      </c>
      <c r="Q81" s="75">
        <v>6701768477</v>
      </c>
      <c r="R81" s="71">
        <v>0</v>
      </c>
      <c r="S81" s="69" t="s">
        <v>188</v>
      </c>
      <c r="T81" s="72">
        <v>44610</v>
      </c>
      <c r="U81" s="69" t="s">
        <v>189</v>
      </c>
      <c r="V81" s="73">
        <v>0</v>
      </c>
      <c r="W81" s="69"/>
      <c r="X81" s="69">
        <v>0</v>
      </c>
      <c r="Y81" s="69"/>
    </row>
    <row r="82" spans="1:25">
      <c r="A82" s="67">
        <v>72</v>
      </c>
      <c r="B82" s="68" t="s">
        <v>3585</v>
      </c>
      <c r="C82" s="69" t="s">
        <v>30</v>
      </c>
      <c r="D82" s="69"/>
      <c r="E82" s="187" t="s">
        <v>5493</v>
      </c>
      <c r="F82" s="74" t="s">
        <v>5494</v>
      </c>
      <c r="G82" s="69" t="s">
        <v>191</v>
      </c>
      <c r="H82" s="69" t="s">
        <v>325</v>
      </c>
      <c r="I82" s="69" t="s">
        <v>193</v>
      </c>
      <c r="J82" s="69" t="s">
        <v>194</v>
      </c>
      <c r="K82" s="181" t="s">
        <v>5294</v>
      </c>
      <c r="L82" s="69" t="s">
        <v>5495</v>
      </c>
      <c r="M82" s="69" t="s">
        <v>204</v>
      </c>
      <c r="N82" s="69" t="s">
        <v>469</v>
      </c>
      <c r="O82" s="69" t="s">
        <v>187</v>
      </c>
      <c r="P82" s="75">
        <v>618459800</v>
      </c>
      <c r="Q82" s="75">
        <v>618459800</v>
      </c>
      <c r="R82" s="71">
        <v>0</v>
      </c>
      <c r="S82" s="69" t="s">
        <v>188</v>
      </c>
      <c r="T82" s="72">
        <v>44623</v>
      </c>
      <c r="U82" s="69" t="s">
        <v>189</v>
      </c>
      <c r="V82" s="73">
        <v>0</v>
      </c>
      <c r="W82" s="69"/>
      <c r="X82" s="69">
        <v>0</v>
      </c>
      <c r="Y82" s="69"/>
    </row>
    <row r="83" spans="1:25">
      <c r="A83" s="67">
        <v>73</v>
      </c>
      <c r="B83" s="68" t="s">
        <v>3588</v>
      </c>
      <c r="C83" s="69" t="s">
        <v>30</v>
      </c>
      <c r="D83" s="69"/>
      <c r="E83" s="187" t="s">
        <v>5496</v>
      </c>
      <c r="F83" s="74" t="s">
        <v>5497</v>
      </c>
      <c r="G83" s="69" t="s">
        <v>182</v>
      </c>
      <c r="H83" s="69" t="s">
        <v>333</v>
      </c>
      <c r="I83" s="69" t="s">
        <v>193</v>
      </c>
      <c r="J83" s="69" t="s">
        <v>194</v>
      </c>
      <c r="K83" s="181" t="s">
        <v>5373</v>
      </c>
      <c r="L83" s="69" t="s">
        <v>5498</v>
      </c>
      <c r="M83" s="69" t="s">
        <v>203</v>
      </c>
      <c r="N83" s="69" t="s">
        <v>467</v>
      </c>
      <c r="O83" s="69" t="s">
        <v>216</v>
      </c>
      <c r="P83" s="75">
        <v>0</v>
      </c>
      <c r="Q83" s="75">
        <v>0</v>
      </c>
      <c r="R83" s="71">
        <v>0</v>
      </c>
      <c r="S83" s="69" t="s">
        <v>188</v>
      </c>
      <c r="T83" s="76" t="s">
        <v>5479</v>
      </c>
      <c r="U83" s="69" t="s">
        <v>189</v>
      </c>
      <c r="V83" s="73">
        <v>0</v>
      </c>
      <c r="W83" s="69"/>
      <c r="X83" s="69">
        <v>0</v>
      </c>
      <c r="Y83" s="69"/>
    </row>
    <row r="84" spans="1:25">
      <c r="A84" s="67">
        <v>74</v>
      </c>
      <c r="B84" s="68" t="s">
        <v>3591</v>
      </c>
      <c r="C84" s="69" t="s">
        <v>30</v>
      </c>
      <c r="D84" s="69"/>
      <c r="E84" s="187" t="s">
        <v>5499</v>
      </c>
      <c r="F84" s="74" t="s">
        <v>5500</v>
      </c>
      <c r="G84" s="69" t="s">
        <v>182</v>
      </c>
      <c r="H84" s="69" t="s">
        <v>333</v>
      </c>
      <c r="I84" s="69" t="s">
        <v>193</v>
      </c>
      <c r="J84" s="69" t="s">
        <v>194</v>
      </c>
      <c r="K84" s="181" t="s">
        <v>5373</v>
      </c>
      <c r="L84" s="69" t="s">
        <v>5501</v>
      </c>
      <c r="M84" s="69" t="s">
        <v>203</v>
      </c>
      <c r="N84" s="69" t="s">
        <v>467</v>
      </c>
      <c r="O84" s="69" t="s">
        <v>205</v>
      </c>
      <c r="P84" s="75">
        <v>339124</v>
      </c>
      <c r="Q84" s="75">
        <v>339124</v>
      </c>
      <c r="R84" s="71">
        <v>0</v>
      </c>
      <c r="S84" s="69" t="s">
        <v>188</v>
      </c>
      <c r="T84" s="76" t="s">
        <v>5502</v>
      </c>
      <c r="U84" s="69" t="s">
        <v>189</v>
      </c>
      <c r="V84" s="73">
        <v>0</v>
      </c>
      <c r="W84" s="69" t="s">
        <v>221</v>
      </c>
      <c r="X84" s="69">
        <v>0</v>
      </c>
      <c r="Y84" s="69"/>
    </row>
    <row r="85" spans="1:25">
      <c r="A85" s="67">
        <v>75</v>
      </c>
      <c r="B85" s="68" t="s">
        <v>3594</v>
      </c>
      <c r="C85" s="69" t="s">
        <v>30</v>
      </c>
      <c r="D85" s="69"/>
      <c r="E85" s="187" t="s">
        <v>5503</v>
      </c>
      <c r="F85" s="74" t="s">
        <v>5504</v>
      </c>
      <c r="G85" s="69" t="s">
        <v>191</v>
      </c>
      <c r="H85" s="69" t="s">
        <v>290</v>
      </c>
      <c r="I85" s="69" t="s">
        <v>193</v>
      </c>
      <c r="J85" s="69" t="s">
        <v>194</v>
      </c>
      <c r="K85" s="181" t="s">
        <v>5290</v>
      </c>
      <c r="L85" s="69" t="s">
        <v>5505</v>
      </c>
      <c r="M85" s="69" t="s">
        <v>195</v>
      </c>
      <c r="N85" s="69" t="s">
        <v>444</v>
      </c>
      <c r="O85" s="69" t="s">
        <v>187</v>
      </c>
      <c r="P85" s="75">
        <v>0</v>
      </c>
      <c r="Q85" s="73">
        <v>0</v>
      </c>
      <c r="R85" s="71">
        <v>0</v>
      </c>
      <c r="S85" s="69" t="s">
        <v>188</v>
      </c>
      <c r="T85" s="76" t="s">
        <v>5458</v>
      </c>
      <c r="U85" s="69" t="s">
        <v>189</v>
      </c>
      <c r="V85" s="73">
        <v>0</v>
      </c>
      <c r="W85" s="69"/>
      <c r="X85" s="69">
        <v>0</v>
      </c>
      <c r="Y85" s="69"/>
    </row>
    <row r="86" spans="1:25">
      <c r="A86" s="67">
        <v>76</v>
      </c>
      <c r="B86" s="68" t="s">
        <v>3597</v>
      </c>
      <c r="C86" s="69" t="s">
        <v>30</v>
      </c>
      <c r="D86" s="69"/>
      <c r="E86" s="187" t="s">
        <v>5506</v>
      </c>
      <c r="F86" s="74" t="s">
        <v>5507</v>
      </c>
      <c r="G86" s="69" t="s">
        <v>191</v>
      </c>
      <c r="H86" s="69" t="s">
        <v>290</v>
      </c>
      <c r="I86" s="69" t="s">
        <v>193</v>
      </c>
      <c r="J86" s="69" t="s">
        <v>194</v>
      </c>
      <c r="K86" s="181" t="s">
        <v>5290</v>
      </c>
      <c r="L86" s="69" t="s">
        <v>5508</v>
      </c>
      <c r="M86" s="69" t="s">
        <v>259</v>
      </c>
      <c r="N86" s="69" t="s">
        <v>1048</v>
      </c>
      <c r="O86" s="69" t="s">
        <v>205</v>
      </c>
      <c r="P86" s="75">
        <v>0</v>
      </c>
      <c r="Q86" s="73">
        <v>0</v>
      </c>
      <c r="R86" s="71">
        <v>0</v>
      </c>
      <c r="S86" s="69" t="s">
        <v>188</v>
      </c>
      <c r="T86" s="76" t="s">
        <v>5509</v>
      </c>
      <c r="U86" s="69" t="s">
        <v>189</v>
      </c>
      <c r="V86" s="73">
        <v>0</v>
      </c>
      <c r="W86" s="69" t="s">
        <v>221</v>
      </c>
      <c r="X86" s="69">
        <v>0</v>
      </c>
      <c r="Y86" s="69"/>
    </row>
    <row r="87" spans="1:25">
      <c r="A87" s="67">
        <v>77</v>
      </c>
      <c r="B87" s="68" t="s">
        <v>3600</v>
      </c>
      <c r="C87" s="69" t="s">
        <v>30</v>
      </c>
      <c r="D87" s="69"/>
      <c r="E87" s="187" t="s">
        <v>5510</v>
      </c>
      <c r="F87" s="74" t="s">
        <v>5511</v>
      </c>
      <c r="G87" s="69" t="s">
        <v>207</v>
      </c>
      <c r="H87" s="69" t="s">
        <v>311</v>
      </c>
      <c r="I87" s="69" t="s">
        <v>193</v>
      </c>
      <c r="J87" s="69" t="s">
        <v>194</v>
      </c>
      <c r="K87" s="181" t="s">
        <v>5294</v>
      </c>
      <c r="L87" s="69" t="s">
        <v>5512</v>
      </c>
      <c r="M87" s="69" t="s">
        <v>248</v>
      </c>
      <c r="N87" s="69" t="s">
        <v>982</v>
      </c>
      <c r="O87" s="69" t="s">
        <v>196</v>
      </c>
      <c r="P87" s="75">
        <v>50000000</v>
      </c>
      <c r="Q87" s="75">
        <v>50000000</v>
      </c>
      <c r="R87" s="71">
        <v>0</v>
      </c>
      <c r="S87" s="69" t="s">
        <v>188</v>
      </c>
      <c r="T87" s="76" t="s">
        <v>5513</v>
      </c>
      <c r="U87" s="69" t="s">
        <v>189</v>
      </c>
      <c r="V87" s="73">
        <v>0</v>
      </c>
      <c r="W87" s="69" t="s">
        <v>253</v>
      </c>
      <c r="X87" s="69">
        <v>0</v>
      </c>
      <c r="Y87" s="69"/>
    </row>
    <row r="88" spans="1:25">
      <c r="A88" s="67">
        <v>78</v>
      </c>
      <c r="B88" s="68" t="s">
        <v>3603</v>
      </c>
      <c r="C88" s="69" t="s">
        <v>30</v>
      </c>
      <c r="D88" s="69"/>
      <c r="E88" s="187" t="s">
        <v>5514</v>
      </c>
      <c r="F88" s="74" t="s">
        <v>5511</v>
      </c>
      <c r="G88" s="69" t="s">
        <v>207</v>
      </c>
      <c r="H88" s="69" t="s">
        <v>311</v>
      </c>
      <c r="I88" s="69" t="s">
        <v>193</v>
      </c>
      <c r="J88" s="69" t="s">
        <v>194</v>
      </c>
      <c r="K88" s="181" t="s">
        <v>5294</v>
      </c>
      <c r="L88" s="69" t="s">
        <v>5515</v>
      </c>
      <c r="M88" s="69" t="s">
        <v>248</v>
      </c>
      <c r="N88" s="69" t="s">
        <v>982</v>
      </c>
      <c r="O88" s="69" t="s">
        <v>196</v>
      </c>
      <c r="P88" s="75">
        <v>50000000</v>
      </c>
      <c r="Q88" s="75">
        <v>50000000</v>
      </c>
      <c r="R88" s="71">
        <v>0</v>
      </c>
      <c r="S88" s="69" t="s">
        <v>188</v>
      </c>
      <c r="T88" s="76" t="s">
        <v>5513</v>
      </c>
      <c r="U88" s="69" t="s">
        <v>189</v>
      </c>
      <c r="V88" s="73">
        <v>0</v>
      </c>
      <c r="W88" s="69" t="s">
        <v>253</v>
      </c>
      <c r="X88" s="69">
        <v>0</v>
      </c>
      <c r="Y88" s="69"/>
    </row>
    <row r="89" spans="1:25">
      <c r="A89" s="67">
        <v>79</v>
      </c>
      <c r="B89" s="68" t="s">
        <v>3606</v>
      </c>
      <c r="C89" s="69" t="s">
        <v>30</v>
      </c>
      <c r="D89" s="69"/>
      <c r="E89" s="187" t="s">
        <v>5516</v>
      </c>
      <c r="F89" s="74" t="s">
        <v>5511</v>
      </c>
      <c r="G89" s="69" t="s">
        <v>207</v>
      </c>
      <c r="H89" s="69" t="s">
        <v>311</v>
      </c>
      <c r="I89" s="69" t="s">
        <v>193</v>
      </c>
      <c r="J89" s="69" t="s">
        <v>194</v>
      </c>
      <c r="K89" s="181" t="s">
        <v>5294</v>
      </c>
      <c r="L89" s="74" t="s">
        <v>5517</v>
      </c>
      <c r="M89" s="69" t="s">
        <v>248</v>
      </c>
      <c r="N89" s="69" t="s">
        <v>982</v>
      </c>
      <c r="O89" s="69" t="s">
        <v>196</v>
      </c>
      <c r="P89" s="75">
        <v>50000000</v>
      </c>
      <c r="Q89" s="75">
        <v>50000000</v>
      </c>
      <c r="R89" s="71">
        <v>0</v>
      </c>
      <c r="S89" s="69" t="s">
        <v>188</v>
      </c>
      <c r="T89" s="76" t="s">
        <v>5513</v>
      </c>
      <c r="U89" s="69" t="s">
        <v>189</v>
      </c>
      <c r="V89" s="73">
        <v>0</v>
      </c>
      <c r="W89" s="69" t="s">
        <v>253</v>
      </c>
      <c r="X89" s="69">
        <v>0</v>
      </c>
      <c r="Y89" s="69"/>
    </row>
    <row r="90" spans="1:25" ht="24">
      <c r="A90" s="67">
        <v>80</v>
      </c>
      <c r="B90" s="68" t="s">
        <v>3609</v>
      </c>
      <c r="C90" s="69" t="s">
        <v>30</v>
      </c>
      <c r="D90" s="69"/>
      <c r="E90" s="187" t="s">
        <v>5518</v>
      </c>
      <c r="F90" s="74" t="s">
        <v>5511</v>
      </c>
      <c r="G90" s="69" t="s">
        <v>207</v>
      </c>
      <c r="H90" s="69" t="s">
        <v>311</v>
      </c>
      <c r="I90" s="69" t="s">
        <v>193</v>
      </c>
      <c r="J90" s="69" t="s">
        <v>194</v>
      </c>
      <c r="K90" s="181" t="s">
        <v>5294</v>
      </c>
      <c r="L90" s="74" t="s">
        <v>5519</v>
      </c>
      <c r="M90" s="69" t="s">
        <v>248</v>
      </c>
      <c r="N90" s="69" t="s">
        <v>982</v>
      </c>
      <c r="O90" s="69" t="s">
        <v>196</v>
      </c>
      <c r="P90" s="75">
        <v>50000000</v>
      </c>
      <c r="Q90" s="75">
        <v>50000000</v>
      </c>
      <c r="R90" s="71">
        <v>0</v>
      </c>
      <c r="S90" s="69" t="s">
        <v>188</v>
      </c>
      <c r="T90" s="76" t="s">
        <v>5513</v>
      </c>
      <c r="U90" s="69" t="s">
        <v>189</v>
      </c>
      <c r="V90" s="73">
        <v>0</v>
      </c>
      <c r="W90" s="69" t="s">
        <v>253</v>
      </c>
      <c r="X90" s="69">
        <v>0</v>
      </c>
      <c r="Y90" s="69"/>
    </row>
    <row r="91" spans="1:25">
      <c r="A91" s="67">
        <v>81</v>
      </c>
      <c r="B91" s="68" t="s">
        <v>3612</v>
      </c>
      <c r="C91" s="69" t="s">
        <v>30</v>
      </c>
      <c r="D91" s="69"/>
      <c r="E91" s="187" t="s">
        <v>5520</v>
      </c>
      <c r="F91" s="74" t="s">
        <v>5511</v>
      </c>
      <c r="G91" s="69" t="s">
        <v>207</v>
      </c>
      <c r="H91" s="69" t="s">
        <v>311</v>
      </c>
      <c r="I91" s="69" t="s">
        <v>193</v>
      </c>
      <c r="J91" s="69" t="s">
        <v>194</v>
      </c>
      <c r="K91" s="181" t="s">
        <v>5294</v>
      </c>
      <c r="L91" s="74" t="s">
        <v>5521</v>
      </c>
      <c r="M91" s="69" t="s">
        <v>248</v>
      </c>
      <c r="N91" s="69" t="s">
        <v>982</v>
      </c>
      <c r="O91" s="69" t="s">
        <v>196</v>
      </c>
      <c r="P91" s="75">
        <v>50000000</v>
      </c>
      <c r="Q91" s="75">
        <v>50000000</v>
      </c>
      <c r="R91" s="71">
        <v>0</v>
      </c>
      <c r="S91" s="69" t="s">
        <v>188</v>
      </c>
      <c r="T91" s="76" t="s">
        <v>5513</v>
      </c>
      <c r="U91" s="69" t="s">
        <v>189</v>
      </c>
      <c r="V91" s="73">
        <v>0</v>
      </c>
      <c r="W91" s="69" t="s">
        <v>253</v>
      </c>
      <c r="X91" s="69">
        <v>0</v>
      </c>
      <c r="Y91" s="69"/>
    </row>
    <row r="92" spans="1:25">
      <c r="A92" s="67">
        <v>82</v>
      </c>
      <c r="B92" s="68" t="s">
        <v>3615</v>
      </c>
      <c r="C92" s="69" t="s">
        <v>30</v>
      </c>
      <c r="D92" s="69"/>
      <c r="E92" s="187" t="s">
        <v>5522</v>
      </c>
      <c r="F92" s="74" t="s">
        <v>5511</v>
      </c>
      <c r="G92" s="69" t="s">
        <v>207</v>
      </c>
      <c r="H92" s="69" t="s">
        <v>311</v>
      </c>
      <c r="I92" s="69" t="s">
        <v>193</v>
      </c>
      <c r="J92" s="69" t="s">
        <v>194</v>
      </c>
      <c r="K92" s="181" t="s">
        <v>5294</v>
      </c>
      <c r="L92" s="74" t="s">
        <v>5523</v>
      </c>
      <c r="M92" s="69" t="s">
        <v>248</v>
      </c>
      <c r="N92" s="69" t="s">
        <v>982</v>
      </c>
      <c r="O92" s="69" t="s">
        <v>196</v>
      </c>
      <c r="P92" s="75">
        <v>50000000</v>
      </c>
      <c r="Q92" s="75">
        <v>50000000</v>
      </c>
      <c r="R92" s="71">
        <v>0</v>
      </c>
      <c r="S92" s="69" t="s">
        <v>188</v>
      </c>
      <c r="T92" s="76" t="s">
        <v>5513</v>
      </c>
      <c r="U92" s="69" t="s">
        <v>189</v>
      </c>
      <c r="V92" s="73">
        <v>0</v>
      </c>
      <c r="W92" s="69" t="s">
        <v>253</v>
      </c>
      <c r="X92" s="69">
        <v>0</v>
      </c>
      <c r="Y92" s="69"/>
    </row>
    <row r="93" spans="1:25">
      <c r="A93" s="67">
        <v>83</v>
      </c>
      <c r="B93" s="68" t="s">
        <v>3618</v>
      </c>
      <c r="C93" s="69" t="s">
        <v>30</v>
      </c>
      <c r="D93" s="69"/>
      <c r="E93" s="187" t="s">
        <v>5524</v>
      </c>
      <c r="F93" s="74" t="s">
        <v>5511</v>
      </c>
      <c r="G93" s="69" t="s">
        <v>207</v>
      </c>
      <c r="H93" s="69" t="s">
        <v>311</v>
      </c>
      <c r="I93" s="69" t="s">
        <v>193</v>
      </c>
      <c r="J93" s="69" t="s">
        <v>194</v>
      </c>
      <c r="K93" s="181" t="s">
        <v>5294</v>
      </c>
      <c r="L93" s="74" t="s">
        <v>5525</v>
      </c>
      <c r="M93" s="69" t="s">
        <v>248</v>
      </c>
      <c r="N93" s="69" t="s">
        <v>982</v>
      </c>
      <c r="O93" s="69" t="s">
        <v>196</v>
      </c>
      <c r="P93" s="75">
        <v>50000000</v>
      </c>
      <c r="Q93" s="75">
        <v>50000000</v>
      </c>
      <c r="R93" s="71">
        <v>0</v>
      </c>
      <c r="S93" s="69" t="s">
        <v>188</v>
      </c>
      <c r="T93" s="76" t="s">
        <v>5513</v>
      </c>
      <c r="U93" s="69" t="s">
        <v>189</v>
      </c>
      <c r="V93" s="73">
        <v>0</v>
      </c>
      <c r="W93" s="69" t="s">
        <v>253</v>
      </c>
      <c r="X93" s="69">
        <v>0</v>
      </c>
      <c r="Y93" s="69"/>
    </row>
    <row r="94" spans="1:25">
      <c r="A94" s="67">
        <v>84</v>
      </c>
      <c r="B94" s="68" t="s">
        <v>3622</v>
      </c>
      <c r="C94" s="69" t="s">
        <v>30</v>
      </c>
      <c r="D94" s="69"/>
      <c r="E94" s="187" t="s">
        <v>5526</v>
      </c>
      <c r="F94" s="74" t="s">
        <v>5511</v>
      </c>
      <c r="G94" s="69" t="s">
        <v>207</v>
      </c>
      <c r="H94" s="69" t="s">
        <v>311</v>
      </c>
      <c r="I94" s="69" t="s">
        <v>193</v>
      </c>
      <c r="J94" s="69" t="s">
        <v>194</v>
      </c>
      <c r="K94" s="181" t="s">
        <v>5294</v>
      </c>
      <c r="L94" s="74" t="s">
        <v>5527</v>
      </c>
      <c r="M94" s="69" t="s">
        <v>248</v>
      </c>
      <c r="N94" s="69" t="s">
        <v>982</v>
      </c>
      <c r="O94" s="69" t="s">
        <v>196</v>
      </c>
      <c r="P94" s="75">
        <v>50000000</v>
      </c>
      <c r="Q94" s="75">
        <v>50000000</v>
      </c>
      <c r="R94" s="71">
        <v>0</v>
      </c>
      <c r="S94" s="69" t="s">
        <v>188</v>
      </c>
      <c r="T94" s="76" t="s">
        <v>5513</v>
      </c>
      <c r="U94" s="69" t="s">
        <v>189</v>
      </c>
      <c r="V94" s="73">
        <v>0</v>
      </c>
      <c r="W94" s="69" t="s">
        <v>253</v>
      </c>
      <c r="X94" s="69">
        <v>0</v>
      </c>
      <c r="Y94" s="69"/>
    </row>
    <row r="95" spans="1:25">
      <c r="A95" s="67">
        <v>85</v>
      </c>
      <c r="B95" s="68" t="s">
        <v>3625</v>
      </c>
      <c r="C95" s="69" t="s">
        <v>30</v>
      </c>
      <c r="D95" s="69"/>
      <c r="E95" s="187" t="s">
        <v>5528</v>
      </c>
      <c r="F95" s="74" t="s">
        <v>5511</v>
      </c>
      <c r="G95" s="69" t="s">
        <v>207</v>
      </c>
      <c r="H95" s="69" t="s">
        <v>311</v>
      </c>
      <c r="I95" s="69" t="s">
        <v>193</v>
      </c>
      <c r="J95" s="69" t="s">
        <v>194</v>
      </c>
      <c r="K95" s="181" t="s">
        <v>5294</v>
      </c>
      <c r="L95" s="74" t="s">
        <v>5529</v>
      </c>
      <c r="M95" s="69" t="s">
        <v>248</v>
      </c>
      <c r="N95" s="69" t="s">
        <v>982</v>
      </c>
      <c r="O95" s="69" t="s">
        <v>196</v>
      </c>
      <c r="P95" s="75">
        <v>50000000</v>
      </c>
      <c r="Q95" s="75">
        <v>50000000</v>
      </c>
      <c r="R95" s="71">
        <v>0</v>
      </c>
      <c r="S95" s="69" t="s">
        <v>188</v>
      </c>
      <c r="T95" s="76" t="s">
        <v>5513</v>
      </c>
      <c r="U95" s="69" t="s">
        <v>189</v>
      </c>
      <c r="V95" s="73">
        <v>0</v>
      </c>
      <c r="W95" s="69" t="s">
        <v>253</v>
      </c>
      <c r="X95" s="69">
        <v>0</v>
      </c>
      <c r="Y95" s="69"/>
    </row>
    <row r="96" spans="1:25">
      <c r="A96" s="67">
        <v>86</v>
      </c>
      <c r="B96" s="68" t="s">
        <v>3628</v>
      </c>
      <c r="C96" s="69" t="s">
        <v>30</v>
      </c>
      <c r="D96" s="69"/>
      <c r="E96" s="187" t="s">
        <v>5530</v>
      </c>
      <c r="F96" s="74" t="s">
        <v>5511</v>
      </c>
      <c r="G96" s="69" t="s">
        <v>207</v>
      </c>
      <c r="H96" s="69" t="s">
        <v>311</v>
      </c>
      <c r="I96" s="69" t="s">
        <v>193</v>
      </c>
      <c r="J96" s="69" t="s">
        <v>194</v>
      </c>
      <c r="K96" s="181" t="s">
        <v>5294</v>
      </c>
      <c r="L96" s="74" t="s">
        <v>5531</v>
      </c>
      <c r="M96" s="69" t="s">
        <v>248</v>
      </c>
      <c r="N96" s="69" t="s">
        <v>982</v>
      </c>
      <c r="O96" s="69" t="s">
        <v>196</v>
      </c>
      <c r="P96" s="75">
        <v>50000000</v>
      </c>
      <c r="Q96" s="75">
        <v>50000000</v>
      </c>
      <c r="R96" s="71">
        <v>0</v>
      </c>
      <c r="S96" s="69" t="s">
        <v>188</v>
      </c>
      <c r="T96" s="76" t="s">
        <v>5513</v>
      </c>
      <c r="U96" s="69" t="s">
        <v>189</v>
      </c>
      <c r="V96" s="73">
        <v>0</v>
      </c>
      <c r="W96" s="69" t="s">
        <v>253</v>
      </c>
      <c r="X96" s="69">
        <v>0</v>
      </c>
      <c r="Y96" s="69"/>
    </row>
    <row r="97" spans="1:25">
      <c r="A97" s="67">
        <v>87</v>
      </c>
      <c r="B97" s="68" t="s">
        <v>3631</v>
      </c>
      <c r="C97" s="69" t="s">
        <v>30</v>
      </c>
      <c r="D97" s="69"/>
      <c r="E97" s="187" t="s">
        <v>5532</v>
      </c>
      <c r="F97" s="74" t="s">
        <v>5533</v>
      </c>
      <c r="G97" s="69" t="s">
        <v>191</v>
      </c>
      <c r="H97" s="69" t="s">
        <v>290</v>
      </c>
      <c r="I97" s="69" t="s">
        <v>193</v>
      </c>
      <c r="J97" s="69" t="s">
        <v>194</v>
      </c>
      <c r="K97" s="181" t="s">
        <v>5290</v>
      </c>
      <c r="L97" s="69" t="s">
        <v>5534</v>
      </c>
      <c r="M97" s="69" t="s">
        <v>259</v>
      </c>
      <c r="N97" s="69" t="s">
        <v>1048</v>
      </c>
      <c r="O97" s="69" t="s">
        <v>205</v>
      </c>
      <c r="P97" s="75">
        <v>0</v>
      </c>
      <c r="Q97" s="73">
        <v>0</v>
      </c>
      <c r="R97" s="71">
        <v>0</v>
      </c>
      <c r="S97" s="69" t="s">
        <v>188</v>
      </c>
      <c r="T97" s="76" t="s">
        <v>5458</v>
      </c>
      <c r="U97" s="69" t="s">
        <v>189</v>
      </c>
      <c r="V97" s="73">
        <v>0</v>
      </c>
      <c r="W97" s="69"/>
      <c r="X97" s="69">
        <v>0</v>
      </c>
      <c r="Y97" s="69"/>
    </row>
    <row r="98" spans="1:25">
      <c r="A98" s="67">
        <v>88</v>
      </c>
      <c r="B98" s="68" t="s">
        <v>3634</v>
      </c>
      <c r="C98" s="69" t="s">
        <v>30</v>
      </c>
      <c r="D98" s="69"/>
      <c r="E98" s="187" t="s">
        <v>5535</v>
      </c>
      <c r="F98" s="74" t="s">
        <v>5536</v>
      </c>
      <c r="G98" s="69" t="s">
        <v>191</v>
      </c>
      <c r="H98" s="69" t="s">
        <v>325</v>
      </c>
      <c r="I98" s="69" t="s">
        <v>193</v>
      </c>
      <c r="J98" s="69" t="s">
        <v>194</v>
      </c>
      <c r="K98" s="181" t="s">
        <v>5294</v>
      </c>
      <c r="L98" s="74" t="s">
        <v>5464</v>
      </c>
      <c r="M98" s="69" t="s">
        <v>210</v>
      </c>
      <c r="N98" s="69" t="s">
        <v>547</v>
      </c>
      <c r="O98" s="69" t="s">
        <v>205</v>
      </c>
      <c r="P98" s="75">
        <v>107818644</v>
      </c>
      <c r="Q98" s="75">
        <v>107818644</v>
      </c>
      <c r="R98" s="71">
        <v>0</v>
      </c>
      <c r="S98" s="69" t="s">
        <v>188</v>
      </c>
      <c r="T98" s="76" t="s">
        <v>5537</v>
      </c>
      <c r="U98" s="69" t="s">
        <v>189</v>
      </c>
      <c r="V98" s="73">
        <v>0</v>
      </c>
      <c r="W98" s="69" t="s">
        <v>233</v>
      </c>
      <c r="X98" s="69">
        <v>0</v>
      </c>
      <c r="Y98" s="69"/>
    </row>
    <row r="99" spans="1:25">
      <c r="A99" s="67">
        <v>89</v>
      </c>
      <c r="B99" s="68" t="s">
        <v>3637</v>
      </c>
      <c r="C99" s="69" t="s">
        <v>30</v>
      </c>
      <c r="D99" s="69"/>
      <c r="E99" s="187" t="s">
        <v>5538</v>
      </c>
      <c r="F99" s="74" t="s">
        <v>5539</v>
      </c>
      <c r="G99" s="69" t="s">
        <v>182</v>
      </c>
      <c r="H99" s="69" t="s">
        <v>331</v>
      </c>
      <c r="I99" s="69" t="s">
        <v>193</v>
      </c>
      <c r="J99" s="69" t="s">
        <v>194</v>
      </c>
      <c r="K99" s="181" t="s">
        <v>5373</v>
      </c>
      <c r="L99" s="74" t="s">
        <v>5540</v>
      </c>
      <c r="M99" s="69" t="s">
        <v>203</v>
      </c>
      <c r="N99" s="69" t="s">
        <v>467</v>
      </c>
      <c r="O99" s="69" t="s">
        <v>205</v>
      </c>
      <c r="P99" s="75">
        <v>0</v>
      </c>
      <c r="Q99" s="73">
        <v>0</v>
      </c>
      <c r="R99" s="71">
        <v>0</v>
      </c>
      <c r="S99" s="69" t="s">
        <v>188</v>
      </c>
      <c r="T99" s="76" t="s">
        <v>5541</v>
      </c>
      <c r="U99" s="69" t="s">
        <v>189</v>
      </c>
      <c r="V99" s="73">
        <v>0</v>
      </c>
      <c r="W99" s="69" t="s">
        <v>263</v>
      </c>
      <c r="X99" s="69">
        <v>0</v>
      </c>
      <c r="Y99" s="69"/>
    </row>
    <row r="100" spans="1:25">
      <c r="A100" s="67">
        <v>90</v>
      </c>
      <c r="B100" s="68" t="s">
        <v>3640</v>
      </c>
      <c r="C100" s="69" t="s">
        <v>30</v>
      </c>
      <c r="D100" s="69"/>
      <c r="E100" s="187" t="s">
        <v>5542</v>
      </c>
      <c r="F100" s="74" t="s">
        <v>5543</v>
      </c>
      <c r="G100" s="69" t="s">
        <v>191</v>
      </c>
      <c r="H100" s="69" t="s">
        <v>290</v>
      </c>
      <c r="I100" s="69" t="s">
        <v>193</v>
      </c>
      <c r="J100" s="69" t="s">
        <v>194</v>
      </c>
      <c r="K100" s="181" t="s">
        <v>5290</v>
      </c>
      <c r="L100" s="74" t="s">
        <v>5544</v>
      </c>
      <c r="M100" s="69" t="s">
        <v>203</v>
      </c>
      <c r="N100" s="69" t="s">
        <v>467</v>
      </c>
      <c r="O100" s="69" t="s">
        <v>187</v>
      </c>
      <c r="P100" s="75">
        <v>0</v>
      </c>
      <c r="Q100" s="73">
        <v>0</v>
      </c>
      <c r="R100" s="71">
        <v>0</v>
      </c>
      <c r="S100" s="69" t="s">
        <v>188</v>
      </c>
      <c r="T100" s="76" t="s">
        <v>5545</v>
      </c>
      <c r="U100" s="69" t="s">
        <v>189</v>
      </c>
      <c r="V100" s="73">
        <v>0</v>
      </c>
      <c r="W100" s="69"/>
      <c r="X100" s="69">
        <v>0</v>
      </c>
      <c r="Y100" s="69"/>
    </row>
    <row r="101" spans="1:25" ht="24">
      <c r="A101" s="67">
        <v>91</v>
      </c>
      <c r="B101" s="68" t="s">
        <v>3643</v>
      </c>
      <c r="C101" s="69" t="s">
        <v>30</v>
      </c>
      <c r="D101" s="69"/>
      <c r="E101" s="187" t="s">
        <v>5546</v>
      </c>
      <c r="F101" s="74" t="s">
        <v>5547</v>
      </c>
      <c r="G101" s="69" t="s">
        <v>182</v>
      </c>
      <c r="H101" s="69" t="s">
        <v>331</v>
      </c>
      <c r="I101" s="69" t="s">
        <v>193</v>
      </c>
      <c r="J101" s="69" t="s">
        <v>194</v>
      </c>
      <c r="K101" s="181" t="s">
        <v>5373</v>
      </c>
      <c r="L101" s="74" t="s">
        <v>5548</v>
      </c>
      <c r="M101" s="69" t="s">
        <v>203</v>
      </c>
      <c r="N101" s="69" t="s">
        <v>467</v>
      </c>
      <c r="O101" s="69" t="s">
        <v>205</v>
      </c>
      <c r="P101" s="75">
        <v>0</v>
      </c>
      <c r="Q101" s="73">
        <v>0</v>
      </c>
      <c r="R101" s="71">
        <v>0</v>
      </c>
      <c r="S101" s="69" t="s">
        <v>188</v>
      </c>
      <c r="T101" s="76" t="s">
        <v>5549</v>
      </c>
      <c r="U101" s="69" t="s">
        <v>189</v>
      </c>
      <c r="V101" s="73">
        <v>0</v>
      </c>
      <c r="W101" s="69" t="s">
        <v>221</v>
      </c>
      <c r="X101" s="69">
        <v>0</v>
      </c>
      <c r="Y101" s="69"/>
    </row>
    <row r="102" spans="1:25">
      <c r="A102" s="67">
        <v>92</v>
      </c>
      <c r="B102" s="68" t="s">
        <v>3646</v>
      </c>
      <c r="C102" s="69" t="s">
        <v>30</v>
      </c>
      <c r="D102" s="69"/>
      <c r="E102" s="187" t="s">
        <v>5550</v>
      </c>
      <c r="F102" s="74" t="s">
        <v>5551</v>
      </c>
      <c r="G102" s="69" t="s">
        <v>191</v>
      </c>
      <c r="H102" s="69" t="s">
        <v>290</v>
      </c>
      <c r="I102" s="69" t="s">
        <v>193</v>
      </c>
      <c r="J102" s="69" t="s">
        <v>194</v>
      </c>
      <c r="K102" s="181" t="s">
        <v>5290</v>
      </c>
      <c r="L102" s="74" t="s">
        <v>5552</v>
      </c>
      <c r="M102" s="69" t="s">
        <v>279</v>
      </c>
      <c r="N102" s="69" t="s">
        <v>1345</v>
      </c>
      <c r="O102" s="69" t="s">
        <v>187</v>
      </c>
      <c r="P102" s="75">
        <v>0</v>
      </c>
      <c r="Q102" s="73">
        <v>0</v>
      </c>
      <c r="R102" s="71">
        <v>0</v>
      </c>
      <c r="S102" s="69" t="s">
        <v>188</v>
      </c>
      <c r="T102" s="76" t="s">
        <v>5553</v>
      </c>
      <c r="U102" s="69" t="s">
        <v>189</v>
      </c>
      <c r="V102" s="73">
        <v>0</v>
      </c>
      <c r="W102" s="69"/>
      <c r="X102" s="69">
        <v>0</v>
      </c>
      <c r="Y102" s="69"/>
    </row>
    <row r="103" spans="1:25" ht="24">
      <c r="A103" s="67">
        <v>93</v>
      </c>
      <c r="B103" s="68" t="s">
        <v>3649</v>
      </c>
      <c r="C103" s="69" t="s">
        <v>30</v>
      </c>
      <c r="D103" s="69"/>
      <c r="E103" s="187" t="s">
        <v>5554</v>
      </c>
      <c r="F103" s="74" t="s">
        <v>5555</v>
      </c>
      <c r="G103" s="69" t="s">
        <v>182</v>
      </c>
      <c r="H103" s="69" t="s">
        <v>331</v>
      </c>
      <c r="I103" s="69" t="s">
        <v>193</v>
      </c>
      <c r="J103" s="69" t="s">
        <v>194</v>
      </c>
      <c r="K103" s="181" t="s">
        <v>5373</v>
      </c>
      <c r="L103" s="74" t="s">
        <v>5556</v>
      </c>
      <c r="M103" s="69" t="s">
        <v>203</v>
      </c>
      <c r="N103" s="69" t="s">
        <v>467</v>
      </c>
      <c r="O103" s="69" t="s">
        <v>205</v>
      </c>
      <c r="P103" s="75">
        <v>109934481</v>
      </c>
      <c r="Q103" s="75">
        <v>109934481</v>
      </c>
      <c r="R103" s="71">
        <v>0</v>
      </c>
      <c r="S103" s="69" t="s">
        <v>188</v>
      </c>
      <c r="T103" s="76" t="s">
        <v>5557</v>
      </c>
      <c r="U103" s="69" t="s">
        <v>189</v>
      </c>
      <c r="V103" s="73">
        <v>0</v>
      </c>
      <c r="W103" s="69" t="s">
        <v>221</v>
      </c>
      <c r="X103" s="69">
        <v>0</v>
      </c>
      <c r="Y103" s="69"/>
    </row>
    <row r="104" spans="1:25">
      <c r="A104" s="67">
        <v>94</v>
      </c>
      <c r="B104" s="68" t="s">
        <v>3652</v>
      </c>
      <c r="C104" s="69" t="s">
        <v>30</v>
      </c>
      <c r="D104" s="69"/>
      <c r="E104" s="187" t="s">
        <v>5558</v>
      </c>
      <c r="F104" s="74" t="s">
        <v>5559</v>
      </c>
      <c r="G104" s="69" t="s">
        <v>182</v>
      </c>
      <c r="H104" s="69" t="s">
        <v>331</v>
      </c>
      <c r="I104" s="69" t="s">
        <v>193</v>
      </c>
      <c r="J104" s="69" t="s">
        <v>194</v>
      </c>
      <c r="K104" s="181" t="s">
        <v>5373</v>
      </c>
      <c r="L104" s="74" t="s">
        <v>5560</v>
      </c>
      <c r="M104" s="69" t="s">
        <v>203</v>
      </c>
      <c r="N104" s="69" t="s">
        <v>467</v>
      </c>
      <c r="O104" s="69" t="s">
        <v>216</v>
      </c>
      <c r="P104" s="75">
        <v>0</v>
      </c>
      <c r="Q104" s="73">
        <v>0</v>
      </c>
      <c r="R104" s="71">
        <v>0</v>
      </c>
      <c r="S104" s="69" t="s">
        <v>188</v>
      </c>
      <c r="T104" s="76" t="s">
        <v>5561</v>
      </c>
      <c r="U104" s="69" t="s">
        <v>189</v>
      </c>
      <c r="V104" s="73">
        <v>0</v>
      </c>
      <c r="W104" s="69"/>
      <c r="X104" s="69">
        <v>0</v>
      </c>
      <c r="Y104" s="69"/>
    </row>
    <row r="105" spans="1:25">
      <c r="A105" s="67">
        <v>95</v>
      </c>
      <c r="B105" s="68" t="s">
        <v>3655</v>
      </c>
      <c r="C105" s="69" t="s">
        <v>30</v>
      </c>
      <c r="D105" s="69"/>
      <c r="E105" s="187" t="s">
        <v>5562</v>
      </c>
      <c r="F105" s="74" t="s">
        <v>5549</v>
      </c>
      <c r="G105" s="69" t="s">
        <v>191</v>
      </c>
      <c r="H105" s="69" t="s">
        <v>290</v>
      </c>
      <c r="I105" s="69" t="s">
        <v>193</v>
      </c>
      <c r="J105" s="69" t="s">
        <v>194</v>
      </c>
      <c r="K105" s="181" t="s">
        <v>5290</v>
      </c>
      <c r="L105" s="74" t="s">
        <v>5563</v>
      </c>
      <c r="M105" s="69" t="s">
        <v>195</v>
      </c>
      <c r="N105" s="69" t="s">
        <v>444</v>
      </c>
      <c r="O105" s="69" t="s">
        <v>187</v>
      </c>
      <c r="P105" s="75">
        <v>0</v>
      </c>
      <c r="Q105" s="73">
        <v>0</v>
      </c>
      <c r="R105" s="71">
        <v>0</v>
      </c>
      <c r="S105" s="69" t="s">
        <v>188</v>
      </c>
      <c r="T105" s="76" t="s">
        <v>5481</v>
      </c>
      <c r="U105" s="69" t="s">
        <v>189</v>
      </c>
      <c r="V105" s="73">
        <v>0</v>
      </c>
      <c r="W105" s="69"/>
      <c r="X105" s="69">
        <v>0</v>
      </c>
      <c r="Y105" s="69"/>
    </row>
    <row r="106" spans="1:25">
      <c r="A106" s="67">
        <v>96</v>
      </c>
      <c r="B106" s="68" t="s">
        <v>3658</v>
      </c>
      <c r="C106" s="69" t="s">
        <v>30</v>
      </c>
      <c r="D106" s="69"/>
      <c r="E106" s="187" t="s">
        <v>5564</v>
      </c>
      <c r="F106" s="74" t="s">
        <v>5565</v>
      </c>
      <c r="G106" s="69" t="s">
        <v>191</v>
      </c>
      <c r="H106" s="69" t="s">
        <v>307</v>
      </c>
      <c r="I106" s="69" t="s">
        <v>193</v>
      </c>
      <c r="J106" s="69" t="s">
        <v>194</v>
      </c>
      <c r="K106" s="181" t="s">
        <v>5294</v>
      </c>
      <c r="L106" s="74" t="s">
        <v>5566</v>
      </c>
      <c r="M106" s="69" t="s">
        <v>203</v>
      </c>
      <c r="N106" s="69" t="s">
        <v>467</v>
      </c>
      <c r="O106" s="69" t="s">
        <v>187</v>
      </c>
      <c r="P106" s="75">
        <v>327175000</v>
      </c>
      <c r="Q106" s="75">
        <v>327175000</v>
      </c>
      <c r="R106" s="71">
        <v>0</v>
      </c>
      <c r="S106" s="69" t="s">
        <v>188</v>
      </c>
      <c r="T106" s="76" t="s">
        <v>5567</v>
      </c>
      <c r="U106" s="69" t="s">
        <v>189</v>
      </c>
      <c r="V106" s="73">
        <v>0</v>
      </c>
      <c r="W106" s="69"/>
      <c r="X106" s="69">
        <v>0</v>
      </c>
      <c r="Y106" s="69"/>
    </row>
    <row r="107" spans="1:25">
      <c r="A107" s="67">
        <v>97</v>
      </c>
      <c r="B107" s="68" t="s">
        <v>3661</v>
      </c>
      <c r="C107" s="69" t="s">
        <v>30</v>
      </c>
      <c r="D107" s="69"/>
      <c r="E107" s="187" t="s">
        <v>5568</v>
      </c>
      <c r="F107" s="74" t="s">
        <v>5569</v>
      </c>
      <c r="G107" s="69" t="s">
        <v>191</v>
      </c>
      <c r="H107" s="69" t="s">
        <v>325</v>
      </c>
      <c r="I107" s="69" t="s">
        <v>193</v>
      </c>
      <c r="J107" s="69" t="s">
        <v>194</v>
      </c>
      <c r="K107" s="181" t="s">
        <v>5290</v>
      </c>
      <c r="L107" s="74" t="s">
        <v>5570</v>
      </c>
      <c r="M107" s="69" t="s">
        <v>279</v>
      </c>
      <c r="N107" s="69" t="s">
        <v>1345</v>
      </c>
      <c r="O107" s="69" t="s">
        <v>187</v>
      </c>
      <c r="P107" s="75">
        <v>413673000</v>
      </c>
      <c r="Q107" s="75">
        <v>413673000</v>
      </c>
      <c r="R107" s="71">
        <v>0</v>
      </c>
      <c r="S107" s="69" t="s">
        <v>188</v>
      </c>
      <c r="T107" s="76" t="s">
        <v>5571</v>
      </c>
      <c r="U107" s="69" t="s">
        <v>189</v>
      </c>
      <c r="V107" s="73">
        <v>0</v>
      </c>
      <c r="W107" s="69"/>
      <c r="X107" s="69">
        <v>0</v>
      </c>
      <c r="Y107" s="69"/>
    </row>
    <row r="108" spans="1:25">
      <c r="A108" s="67">
        <v>98</v>
      </c>
      <c r="B108" s="68" t="s">
        <v>3664</v>
      </c>
      <c r="C108" s="69" t="s">
        <v>30</v>
      </c>
      <c r="D108" s="69"/>
      <c r="E108" s="187" t="s">
        <v>5572</v>
      </c>
      <c r="F108" s="74" t="s">
        <v>5539</v>
      </c>
      <c r="G108" s="69" t="s">
        <v>182</v>
      </c>
      <c r="H108" s="69" t="s">
        <v>333</v>
      </c>
      <c r="I108" s="69" t="s">
        <v>193</v>
      </c>
      <c r="J108" s="69" t="s">
        <v>194</v>
      </c>
      <c r="K108" s="181" t="s">
        <v>5373</v>
      </c>
      <c r="L108" s="74" t="s">
        <v>5573</v>
      </c>
      <c r="M108" s="69" t="s">
        <v>203</v>
      </c>
      <c r="N108" s="69" t="s">
        <v>467</v>
      </c>
      <c r="O108" s="69" t="s">
        <v>205</v>
      </c>
      <c r="P108" s="75">
        <v>0</v>
      </c>
      <c r="Q108" s="73">
        <v>0</v>
      </c>
      <c r="R108" s="71">
        <v>0</v>
      </c>
      <c r="S108" s="69" t="s">
        <v>188</v>
      </c>
      <c r="T108" s="76" t="s">
        <v>5574</v>
      </c>
      <c r="U108" s="69" t="s">
        <v>189</v>
      </c>
      <c r="V108" s="73">
        <v>0</v>
      </c>
      <c r="W108" s="69" t="s">
        <v>217</v>
      </c>
      <c r="X108" s="69">
        <v>0</v>
      </c>
      <c r="Y108" s="69"/>
    </row>
    <row r="109" spans="1:25" ht="24">
      <c r="A109" s="67">
        <v>99</v>
      </c>
      <c r="B109" s="68" t="s">
        <v>3667</v>
      </c>
      <c r="C109" s="69" t="s">
        <v>30</v>
      </c>
      <c r="D109" s="69"/>
      <c r="E109" s="188" t="s">
        <v>5575</v>
      </c>
      <c r="F109" s="74" t="s">
        <v>5576</v>
      </c>
      <c r="G109" s="69" t="s">
        <v>191</v>
      </c>
      <c r="H109" s="69" t="s">
        <v>307</v>
      </c>
      <c r="I109" s="69" t="s">
        <v>193</v>
      </c>
      <c r="J109" s="69" t="s">
        <v>194</v>
      </c>
      <c r="K109" s="181" t="s">
        <v>5290</v>
      </c>
      <c r="L109" s="74" t="s">
        <v>5577</v>
      </c>
      <c r="M109" s="69" t="s">
        <v>203</v>
      </c>
      <c r="N109" s="69" t="s">
        <v>467</v>
      </c>
      <c r="O109" s="69" t="s">
        <v>205</v>
      </c>
      <c r="P109" s="75">
        <v>45295865</v>
      </c>
      <c r="Q109" s="75">
        <v>45295865</v>
      </c>
      <c r="R109" s="71">
        <v>0</v>
      </c>
      <c r="S109" s="69" t="s">
        <v>188</v>
      </c>
      <c r="T109" s="76" t="s">
        <v>5578</v>
      </c>
      <c r="U109" s="69" t="s">
        <v>189</v>
      </c>
      <c r="V109" s="73">
        <v>0</v>
      </c>
      <c r="W109" s="69" t="s">
        <v>233</v>
      </c>
      <c r="X109" s="69">
        <v>0</v>
      </c>
      <c r="Y109" s="69"/>
    </row>
    <row r="110" spans="1:25">
      <c r="A110" s="67">
        <v>100</v>
      </c>
      <c r="B110" s="68" t="s">
        <v>3670</v>
      </c>
      <c r="C110" s="69" t="s">
        <v>30</v>
      </c>
      <c r="D110" s="69"/>
      <c r="E110" s="187" t="s">
        <v>5579</v>
      </c>
      <c r="F110" s="74" t="s">
        <v>5580</v>
      </c>
      <c r="G110" s="69" t="s">
        <v>191</v>
      </c>
      <c r="H110" s="69" t="s">
        <v>288</v>
      </c>
      <c r="I110" s="69" t="s">
        <v>184</v>
      </c>
      <c r="J110" s="69" t="s">
        <v>194</v>
      </c>
      <c r="K110" s="181" t="s">
        <v>5290</v>
      </c>
      <c r="L110" s="74" t="s">
        <v>5581</v>
      </c>
      <c r="M110" s="69" t="s">
        <v>203</v>
      </c>
      <c r="N110" s="69" t="s">
        <v>467</v>
      </c>
      <c r="O110" s="69" t="s">
        <v>187</v>
      </c>
      <c r="P110" s="75">
        <v>116099114</v>
      </c>
      <c r="Q110" s="75">
        <v>116099114</v>
      </c>
      <c r="R110" s="71">
        <v>0</v>
      </c>
      <c r="S110" s="69" t="s">
        <v>188</v>
      </c>
      <c r="T110" s="76" t="s">
        <v>5582</v>
      </c>
      <c r="U110" s="69" t="s">
        <v>198</v>
      </c>
      <c r="V110" s="73">
        <v>4391499</v>
      </c>
      <c r="W110" s="69"/>
      <c r="X110" s="69">
        <v>0</v>
      </c>
      <c r="Y110" s="69" t="s">
        <v>5583</v>
      </c>
    </row>
    <row r="111" spans="1:25">
      <c r="A111" s="67">
        <v>101</v>
      </c>
      <c r="B111" s="68" t="s">
        <v>3673</v>
      </c>
      <c r="C111" s="69" t="s">
        <v>30</v>
      </c>
      <c r="D111" s="69"/>
      <c r="E111" s="187" t="s">
        <v>5584</v>
      </c>
      <c r="F111" s="77" t="s">
        <v>5585</v>
      </c>
      <c r="G111" s="69" t="s">
        <v>182</v>
      </c>
      <c r="H111" s="69" t="s">
        <v>292</v>
      </c>
      <c r="I111" s="69" t="s">
        <v>184</v>
      </c>
      <c r="J111" s="69" t="s">
        <v>194</v>
      </c>
      <c r="K111" s="74" t="s">
        <v>5586</v>
      </c>
      <c r="L111" s="74" t="s">
        <v>5587</v>
      </c>
      <c r="M111" s="69" t="s">
        <v>203</v>
      </c>
      <c r="N111" s="78" t="s">
        <v>467</v>
      </c>
      <c r="O111" s="69" t="s">
        <v>216</v>
      </c>
      <c r="P111" s="79">
        <v>21525753</v>
      </c>
      <c r="Q111" s="80">
        <v>21525753</v>
      </c>
      <c r="R111" s="71">
        <v>0</v>
      </c>
      <c r="S111" s="69" t="s">
        <v>197</v>
      </c>
      <c r="T111" s="72" t="s">
        <v>5588</v>
      </c>
      <c r="U111" s="69" t="s">
        <v>189</v>
      </c>
      <c r="V111" s="80">
        <v>21525753</v>
      </c>
      <c r="W111" s="69" t="s">
        <v>237</v>
      </c>
      <c r="X111" s="69">
        <v>0</v>
      </c>
      <c r="Y111" s="69" t="s">
        <v>23</v>
      </c>
    </row>
    <row r="112" spans="1:25" ht="24">
      <c r="A112" s="67">
        <v>102</v>
      </c>
      <c r="B112" s="68" t="s">
        <v>3676</v>
      </c>
      <c r="C112" s="69" t="s">
        <v>30</v>
      </c>
      <c r="D112" s="69"/>
      <c r="E112" s="187" t="s">
        <v>5589</v>
      </c>
      <c r="F112" s="77" t="s">
        <v>5590</v>
      </c>
      <c r="G112" s="69" t="s">
        <v>182</v>
      </c>
      <c r="H112" s="69" t="s">
        <v>292</v>
      </c>
      <c r="I112" s="69" t="s">
        <v>184</v>
      </c>
      <c r="J112" s="69" t="s">
        <v>194</v>
      </c>
      <c r="K112" s="74" t="s">
        <v>5586</v>
      </c>
      <c r="L112" s="74" t="s">
        <v>5591</v>
      </c>
      <c r="M112" s="69" t="s">
        <v>203</v>
      </c>
      <c r="N112" s="78" t="s">
        <v>467</v>
      </c>
      <c r="O112" s="69" t="s">
        <v>216</v>
      </c>
      <c r="P112" s="79">
        <v>16247098</v>
      </c>
      <c r="Q112" s="80">
        <v>16247098</v>
      </c>
      <c r="R112" s="71">
        <v>0</v>
      </c>
      <c r="S112" s="69" t="s">
        <v>197</v>
      </c>
      <c r="T112" s="72" t="s">
        <v>5592</v>
      </c>
      <c r="U112" s="69" t="s">
        <v>189</v>
      </c>
      <c r="V112" s="80">
        <v>16247098</v>
      </c>
      <c r="W112" s="69" t="s">
        <v>237</v>
      </c>
      <c r="X112" s="69">
        <v>0</v>
      </c>
      <c r="Y112" s="69" t="s">
        <v>23</v>
      </c>
    </row>
    <row r="113" spans="1:25" ht="36">
      <c r="A113" s="67">
        <v>103</v>
      </c>
      <c r="B113" s="68" t="s">
        <v>3679</v>
      </c>
      <c r="C113" s="69" t="s">
        <v>30</v>
      </c>
      <c r="D113" s="69"/>
      <c r="E113" s="187" t="s">
        <v>5593</v>
      </c>
      <c r="F113" s="77" t="s">
        <v>5594</v>
      </c>
      <c r="G113" s="69" t="s">
        <v>182</v>
      </c>
      <c r="H113" s="69" t="s">
        <v>292</v>
      </c>
      <c r="I113" s="69" t="s">
        <v>184</v>
      </c>
      <c r="J113" s="69" t="s">
        <v>194</v>
      </c>
      <c r="K113" s="74" t="s">
        <v>5586</v>
      </c>
      <c r="L113" s="74" t="s">
        <v>5595</v>
      </c>
      <c r="M113" s="69" t="s">
        <v>203</v>
      </c>
      <c r="N113" s="78" t="s">
        <v>467</v>
      </c>
      <c r="O113" s="69" t="s">
        <v>216</v>
      </c>
      <c r="P113" s="79">
        <v>15258876</v>
      </c>
      <c r="Q113" s="80">
        <v>15258876</v>
      </c>
      <c r="R113" s="71">
        <v>0</v>
      </c>
      <c r="S113" s="69" t="s">
        <v>197</v>
      </c>
      <c r="T113" s="72" t="s">
        <v>5596</v>
      </c>
      <c r="U113" s="69" t="s">
        <v>189</v>
      </c>
      <c r="V113" s="80">
        <v>15258876</v>
      </c>
      <c r="W113" s="69" t="s">
        <v>237</v>
      </c>
      <c r="X113" s="69">
        <v>0</v>
      </c>
      <c r="Y113" s="69" t="s">
        <v>23</v>
      </c>
    </row>
    <row r="114" spans="1:25" ht="36">
      <c r="A114" s="67">
        <v>104</v>
      </c>
      <c r="B114" s="68" t="s">
        <v>3683</v>
      </c>
      <c r="C114" s="69" t="s">
        <v>30</v>
      </c>
      <c r="D114" s="69"/>
      <c r="E114" s="187" t="s">
        <v>5597</v>
      </c>
      <c r="F114" s="77" t="s">
        <v>5598</v>
      </c>
      <c r="G114" s="69" t="s">
        <v>182</v>
      </c>
      <c r="H114" s="69" t="s">
        <v>292</v>
      </c>
      <c r="I114" s="69" t="s">
        <v>184</v>
      </c>
      <c r="J114" s="69" t="s">
        <v>194</v>
      </c>
      <c r="K114" s="74" t="s">
        <v>5586</v>
      </c>
      <c r="L114" s="74" t="s">
        <v>5599</v>
      </c>
      <c r="M114" s="69" t="s">
        <v>203</v>
      </c>
      <c r="N114" s="78" t="s">
        <v>467</v>
      </c>
      <c r="O114" s="69" t="s">
        <v>216</v>
      </c>
      <c r="P114" s="79">
        <v>21464614</v>
      </c>
      <c r="Q114" s="80">
        <v>21464614</v>
      </c>
      <c r="R114" s="71">
        <v>0</v>
      </c>
      <c r="S114" s="69" t="s">
        <v>197</v>
      </c>
      <c r="T114" s="72" t="s">
        <v>5600</v>
      </c>
      <c r="U114" s="69" t="s">
        <v>189</v>
      </c>
      <c r="V114" s="80">
        <v>21464614</v>
      </c>
      <c r="W114" s="69" t="s">
        <v>237</v>
      </c>
      <c r="X114" s="69">
        <v>0</v>
      </c>
      <c r="Y114" s="69" t="s">
        <v>23</v>
      </c>
    </row>
    <row r="115" spans="1:25" ht="24">
      <c r="A115" s="67">
        <v>105</v>
      </c>
      <c r="B115" s="68" t="s">
        <v>3685</v>
      </c>
      <c r="C115" s="69" t="s">
        <v>30</v>
      </c>
      <c r="D115" s="69"/>
      <c r="E115" s="187" t="s">
        <v>5601</v>
      </c>
      <c r="F115" s="77" t="s">
        <v>5602</v>
      </c>
      <c r="G115" s="69" t="s">
        <v>182</v>
      </c>
      <c r="H115" s="69" t="s">
        <v>292</v>
      </c>
      <c r="I115" s="69" t="s">
        <v>184</v>
      </c>
      <c r="J115" s="69" t="s">
        <v>194</v>
      </c>
      <c r="K115" s="74" t="s">
        <v>5586</v>
      </c>
      <c r="L115" s="74" t="s">
        <v>5603</v>
      </c>
      <c r="M115" s="69" t="s">
        <v>203</v>
      </c>
      <c r="N115" s="78" t="s">
        <v>467</v>
      </c>
      <c r="O115" s="69" t="s">
        <v>216</v>
      </c>
      <c r="P115" s="79">
        <v>19260946</v>
      </c>
      <c r="Q115" s="80">
        <v>19260946</v>
      </c>
      <c r="R115" s="71">
        <v>0</v>
      </c>
      <c r="S115" s="69" t="s">
        <v>197</v>
      </c>
      <c r="T115" s="72" t="s">
        <v>5604</v>
      </c>
      <c r="U115" s="69" t="s">
        <v>189</v>
      </c>
      <c r="V115" s="80">
        <v>19260946</v>
      </c>
      <c r="W115" s="69" t="s">
        <v>237</v>
      </c>
      <c r="X115" s="69">
        <v>0</v>
      </c>
      <c r="Y115" s="69" t="s">
        <v>23</v>
      </c>
    </row>
    <row r="116" spans="1:25" ht="24">
      <c r="A116" s="67">
        <v>106</v>
      </c>
      <c r="B116" s="68" t="s">
        <v>3689</v>
      </c>
      <c r="C116" s="69" t="s">
        <v>30</v>
      </c>
      <c r="D116" s="69"/>
      <c r="E116" s="187" t="s">
        <v>5605</v>
      </c>
      <c r="F116" s="77" t="s">
        <v>5606</v>
      </c>
      <c r="G116" s="69" t="s">
        <v>182</v>
      </c>
      <c r="H116" s="69" t="s">
        <v>292</v>
      </c>
      <c r="I116" s="69" t="s">
        <v>184</v>
      </c>
      <c r="J116" s="69" t="s">
        <v>194</v>
      </c>
      <c r="K116" s="74" t="s">
        <v>5586</v>
      </c>
      <c r="L116" s="74" t="s">
        <v>5607</v>
      </c>
      <c r="M116" s="69" t="s">
        <v>203</v>
      </c>
      <c r="N116" s="78" t="s">
        <v>467</v>
      </c>
      <c r="O116" s="69" t="s">
        <v>216</v>
      </c>
      <c r="P116" s="79">
        <v>19956581</v>
      </c>
      <c r="Q116" s="80">
        <v>19956581</v>
      </c>
      <c r="R116" s="71">
        <v>0</v>
      </c>
      <c r="S116" s="69" t="s">
        <v>197</v>
      </c>
      <c r="T116" s="72" t="s">
        <v>23</v>
      </c>
      <c r="U116" s="69" t="s">
        <v>23</v>
      </c>
      <c r="V116" s="73">
        <v>0</v>
      </c>
      <c r="W116" s="69" t="s">
        <v>23</v>
      </c>
      <c r="X116" s="69">
        <v>0</v>
      </c>
      <c r="Y116" s="69" t="s">
        <v>23</v>
      </c>
    </row>
    <row r="117" spans="1:25" ht="36">
      <c r="A117" s="67">
        <v>107</v>
      </c>
      <c r="B117" s="68" t="s">
        <v>3692</v>
      </c>
      <c r="C117" s="69" t="s">
        <v>30</v>
      </c>
      <c r="D117" s="69"/>
      <c r="E117" s="187" t="s">
        <v>5608</v>
      </c>
      <c r="F117" s="77" t="s">
        <v>5609</v>
      </c>
      <c r="G117" s="69" t="s">
        <v>182</v>
      </c>
      <c r="H117" s="69" t="s">
        <v>292</v>
      </c>
      <c r="I117" s="69" t="s">
        <v>184</v>
      </c>
      <c r="J117" s="69" t="s">
        <v>194</v>
      </c>
      <c r="K117" s="74" t="s">
        <v>5586</v>
      </c>
      <c r="L117" s="74" t="s">
        <v>5610</v>
      </c>
      <c r="M117" s="69" t="s">
        <v>203</v>
      </c>
      <c r="N117" s="78" t="s">
        <v>467</v>
      </c>
      <c r="O117" s="69" t="s">
        <v>216</v>
      </c>
      <c r="P117" s="79">
        <v>16823006</v>
      </c>
      <c r="Q117" s="80">
        <v>16823006</v>
      </c>
      <c r="R117" s="71">
        <v>0</v>
      </c>
      <c r="S117" s="69" t="s">
        <v>197</v>
      </c>
      <c r="T117" s="72" t="s">
        <v>23</v>
      </c>
      <c r="U117" s="69" t="s">
        <v>23</v>
      </c>
      <c r="V117" s="73">
        <v>0</v>
      </c>
      <c r="W117" s="69" t="s">
        <v>23</v>
      </c>
      <c r="X117" s="69">
        <v>0</v>
      </c>
      <c r="Y117" s="69" t="s">
        <v>23</v>
      </c>
    </row>
    <row r="118" spans="1:25" ht="24">
      <c r="A118" s="67">
        <v>108</v>
      </c>
      <c r="B118" s="68" t="s">
        <v>3695</v>
      </c>
      <c r="C118" s="69" t="s">
        <v>30</v>
      </c>
      <c r="D118" s="69"/>
      <c r="E118" s="187" t="s">
        <v>5611</v>
      </c>
      <c r="F118" s="77" t="s">
        <v>5612</v>
      </c>
      <c r="G118" s="69" t="s">
        <v>182</v>
      </c>
      <c r="H118" s="69" t="s">
        <v>292</v>
      </c>
      <c r="I118" s="69" t="s">
        <v>184</v>
      </c>
      <c r="J118" s="69" t="s">
        <v>194</v>
      </c>
      <c r="K118" s="74" t="s">
        <v>5586</v>
      </c>
      <c r="L118" s="74" t="s">
        <v>5613</v>
      </c>
      <c r="M118" s="69" t="s">
        <v>203</v>
      </c>
      <c r="N118" s="78" t="s">
        <v>467</v>
      </c>
      <c r="O118" s="69" t="s">
        <v>216</v>
      </c>
      <c r="P118" s="79">
        <v>14547843</v>
      </c>
      <c r="Q118" s="80">
        <v>14547843</v>
      </c>
      <c r="R118" s="71">
        <v>0</v>
      </c>
      <c r="S118" s="69" t="s">
        <v>197</v>
      </c>
      <c r="T118" s="72" t="s">
        <v>5614</v>
      </c>
      <c r="U118" s="69" t="s">
        <v>189</v>
      </c>
      <c r="V118" s="80">
        <v>14547843</v>
      </c>
      <c r="W118" s="69" t="s">
        <v>237</v>
      </c>
      <c r="X118" s="69">
        <v>0</v>
      </c>
      <c r="Y118" s="69" t="s">
        <v>23</v>
      </c>
    </row>
    <row r="119" spans="1:25" ht="24">
      <c r="A119" s="67">
        <v>109</v>
      </c>
      <c r="B119" s="68" t="s">
        <v>3698</v>
      </c>
      <c r="C119" s="69" t="s">
        <v>30</v>
      </c>
      <c r="D119" s="69"/>
      <c r="E119" s="187" t="s">
        <v>5615</v>
      </c>
      <c r="F119" s="77" t="s">
        <v>5616</v>
      </c>
      <c r="G119" s="69" t="s">
        <v>182</v>
      </c>
      <c r="H119" s="69" t="s">
        <v>292</v>
      </c>
      <c r="I119" s="69" t="s">
        <v>184</v>
      </c>
      <c r="J119" s="69" t="s">
        <v>194</v>
      </c>
      <c r="K119" s="74" t="s">
        <v>5586</v>
      </c>
      <c r="L119" s="74" t="s">
        <v>5617</v>
      </c>
      <c r="M119" s="69" t="s">
        <v>203</v>
      </c>
      <c r="N119" s="78" t="s">
        <v>467</v>
      </c>
      <c r="O119" s="69" t="s">
        <v>216</v>
      </c>
      <c r="P119" s="79">
        <v>22376169</v>
      </c>
      <c r="Q119" s="80">
        <v>22376169</v>
      </c>
      <c r="R119" s="71">
        <v>0</v>
      </c>
      <c r="S119" s="69" t="s">
        <v>197</v>
      </c>
      <c r="T119" s="72" t="s">
        <v>5618</v>
      </c>
      <c r="U119" s="69" t="s">
        <v>189</v>
      </c>
      <c r="V119" s="80">
        <v>22376169</v>
      </c>
      <c r="W119" s="69" t="s">
        <v>237</v>
      </c>
      <c r="X119" s="69">
        <v>0</v>
      </c>
      <c r="Y119" s="69" t="s">
        <v>23</v>
      </c>
    </row>
    <row r="120" spans="1:25" ht="24">
      <c r="A120" s="67">
        <v>110</v>
      </c>
      <c r="B120" s="68" t="s">
        <v>3701</v>
      </c>
      <c r="C120" s="69" t="s">
        <v>30</v>
      </c>
      <c r="D120" s="69"/>
      <c r="E120" s="187" t="s">
        <v>5619</v>
      </c>
      <c r="F120" s="77" t="s">
        <v>5620</v>
      </c>
      <c r="G120" s="69" t="s">
        <v>182</v>
      </c>
      <c r="H120" s="69" t="s">
        <v>292</v>
      </c>
      <c r="I120" s="69" t="s">
        <v>184</v>
      </c>
      <c r="J120" s="69" t="s">
        <v>194</v>
      </c>
      <c r="K120" s="74" t="s">
        <v>5586</v>
      </c>
      <c r="L120" s="74" t="s">
        <v>5621</v>
      </c>
      <c r="M120" s="69" t="s">
        <v>203</v>
      </c>
      <c r="N120" s="78" t="s">
        <v>467</v>
      </c>
      <c r="O120" s="69" t="s">
        <v>216</v>
      </c>
      <c r="P120" s="79">
        <v>45358282</v>
      </c>
      <c r="Q120" s="80">
        <v>45358282</v>
      </c>
      <c r="R120" s="71">
        <v>0</v>
      </c>
      <c r="S120" s="69" t="s">
        <v>197</v>
      </c>
      <c r="T120" s="72" t="s">
        <v>5622</v>
      </c>
      <c r="U120" s="69" t="s">
        <v>189</v>
      </c>
      <c r="V120" s="80">
        <v>45358282</v>
      </c>
      <c r="W120" s="69" t="s">
        <v>237</v>
      </c>
      <c r="X120" s="69">
        <v>0</v>
      </c>
      <c r="Y120" s="69" t="s">
        <v>23</v>
      </c>
    </row>
    <row r="121" spans="1:25" ht="24">
      <c r="A121" s="67">
        <v>111</v>
      </c>
      <c r="B121" s="68" t="s">
        <v>3704</v>
      </c>
      <c r="C121" s="69" t="s">
        <v>30</v>
      </c>
      <c r="D121" s="69"/>
      <c r="E121" s="187" t="s">
        <v>5623</v>
      </c>
      <c r="F121" s="77" t="s">
        <v>5624</v>
      </c>
      <c r="G121" s="69" t="s">
        <v>182</v>
      </c>
      <c r="H121" s="69" t="s">
        <v>292</v>
      </c>
      <c r="I121" s="69" t="s">
        <v>184</v>
      </c>
      <c r="J121" s="69" t="s">
        <v>194</v>
      </c>
      <c r="K121" s="74" t="s">
        <v>5586</v>
      </c>
      <c r="L121" s="74" t="s">
        <v>5625</v>
      </c>
      <c r="M121" s="69" t="s">
        <v>203</v>
      </c>
      <c r="N121" s="78" t="s">
        <v>467</v>
      </c>
      <c r="O121" s="69" t="s">
        <v>216</v>
      </c>
      <c r="P121" s="79">
        <v>41597987</v>
      </c>
      <c r="Q121" s="80">
        <v>41597987</v>
      </c>
      <c r="R121" s="71">
        <v>0</v>
      </c>
      <c r="S121" s="69" t="s">
        <v>197</v>
      </c>
      <c r="T121" s="72" t="s">
        <v>5626</v>
      </c>
      <c r="U121" s="69" t="s">
        <v>189</v>
      </c>
      <c r="V121" s="80">
        <v>41597987</v>
      </c>
      <c r="W121" s="69" t="s">
        <v>237</v>
      </c>
      <c r="X121" s="69">
        <v>0</v>
      </c>
      <c r="Y121" s="69" t="s">
        <v>23</v>
      </c>
    </row>
    <row r="122" spans="1:25" ht="36">
      <c r="A122" s="67">
        <v>112</v>
      </c>
      <c r="B122" s="68" t="s">
        <v>3707</v>
      </c>
      <c r="C122" s="69" t="s">
        <v>30</v>
      </c>
      <c r="D122" s="69"/>
      <c r="E122" s="187" t="s">
        <v>5627</v>
      </c>
      <c r="F122" s="77" t="s">
        <v>5628</v>
      </c>
      <c r="G122" s="69" t="s">
        <v>182</v>
      </c>
      <c r="H122" s="69" t="s">
        <v>292</v>
      </c>
      <c r="I122" s="69" t="s">
        <v>184</v>
      </c>
      <c r="J122" s="69" t="s">
        <v>194</v>
      </c>
      <c r="K122" s="74" t="s">
        <v>5586</v>
      </c>
      <c r="L122" s="74" t="s">
        <v>5629</v>
      </c>
      <c r="M122" s="69" t="s">
        <v>203</v>
      </c>
      <c r="N122" s="78" t="s">
        <v>467</v>
      </c>
      <c r="O122" s="78" t="s">
        <v>205</v>
      </c>
      <c r="P122" s="79">
        <v>27237534</v>
      </c>
      <c r="Q122" s="80">
        <v>27237534</v>
      </c>
      <c r="R122" s="71">
        <v>0</v>
      </c>
      <c r="S122" s="69" t="s">
        <v>197</v>
      </c>
      <c r="T122" s="72" t="s">
        <v>23</v>
      </c>
      <c r="U122" s="69" t="s">
        <v>23</v>
      </c>
      <c r="V122" s="73">
        <v>0</v>
      </c>
      <c r="W122" s="69" t="s">
        <v>23</v>
      </c>
      <c r="X122" s="69">
        <v>0</v>
      </c>
      <c r="Y122" s="69" t="s">
        <v>23</v>
      </c>
    </row>
    <row r="123" spans="1:25" ht="24">
      <c r="A123" s="67">
        <v>113</v>
      </c>
      <c r="B123" s="68" t="s">
        <v>3710</v>
      </c>
      <c r="C123" s="69" t="s">
        <v>30</v>
      </c>
      <c r="D123" s="69"/>
      <c r="E123" s="187" t="s">
        <v>5630</v>
      </c>
      <c r="F123" s="77" t="s">
        <v>5631</v>
      </c>
      <c r="G123" s="69" t="s">
        <v>182</v>
      </c>
      <c r="H123" s="69" t="s">
        <v>292</v>
      </c>
      <c r="I123" s="69" t="s">
        <v>184</v>
      </c>
      <c r="J123" s="69" t="s">
        <v>194</v>
      </c>
      <c r="K123" s="74" t="s">
        <v>5586</v>
      </c>
      <c r="L123" s="74" t="s">
        <v>5632</v>
      </c>
      <c r="M123" s="69" t="s">
        <v>203</v>
      </c>
      <c r="N123" s="78" t="s">
        <v>467</v>
      </c>
      <c r="O123" s="69" t="s">
        <v>216</v>
      </c>
      <c r="P123" s="79">
        <v>12283020</v>
      </c>
      <c r="Q123" s="80">
        <v>12283020</v>
      </c>
      <c r="R123" s="71">
        <v>0</v>
      </c>
      <c r="S123" s="69" t="s">
        <v>197</v>
      </c>
      <c r="T123" s="72" t="s">
        <v>5633</v>
      </c>
      <c r="U123" s="69" t="s">
        <v>189</v>
      </c>
      <c r="V123" s="80">
        <v>12283020</v>
      </c>
      <c r="W123" s="69" t="s">
        <v>237</v>
      </c>
      <c r="X123" s="69">
        <v>0</v>
      </c>
      <c r="Y123" s="69" t="s">
        <v>23</v>
      </c>
    </row>
    <row r="124" spans="1:25" ht="24">
      <c r="A124" s="67">
        <v>114</v>
      </c>
      <c r="B124" s="68" t="s">
        <v>3713</v>
      </c>
      <c r="C124" s="69" t="s">
        <v>30</v>
      </c>
      <c r="D124" s="69"/>
      <c r="E124" s="187" t="s">
        <v>5634</v>
      </c>
      <c r="F124" s="77" t="s">
        <v>5635</v>
      </c>
      <c r="G124" s="69" t="s">
        <v>182</v>
      </c>
      <c r="H124" s="69" t="s">
        <v>292</v>
      </c>
      <c r="I124" s="69" t="s">
        <v>184</v>
      </c>
      <c r="J124" s="69" t="s">
        <v>194</v>
      </c>
      <c r="K124" s="74" t="s">
        <v>5586</v>
      </c>
      <c r="L124" s="74" t="s">
        <v>5636</v>
      </c>
      <c r="M124" s="69" t="s">
        <v>203</v>
      </c>
      <c r="N124" s="78" t="s">
        <v>467</v>
      </c>
      <c r="O124" s="69" t="s">
        <v>216</v>
      </c>
      <c r="P124" s="79">
        <v>25012941</v>
      </c>
      <c r="Q124" s="80">
        <v>25012941</v>
      </c>
      <c r="R124" s="71">
        <v>0</v>
      </c>
      <c r="S124" s="69" t="s">
        <v>197</v>
      </c>
      <c r="T124" s="72" t="s">
        <v>5637</v>
      </c>
      <c r="U124" s="69" t="s">
        <v>189</v>
      </c>
      <c r="V124" s="80">
        <v>25012941</v>
      </c>
      <c r="W124" s="69" t="s">
        <v>237</v>
      </c>
      <c r="X124" s="69">
        <v>0</v>
      </c>
      <c r="Y124" s="69" t="s">
        <v>23</v>
      </c>
    </row>
    <row r="125" spans="1:25" ht="24">
      <c r="A125" s="67">
        <v>115</v>
      </c>
      <c r="B125" s="68" t="s">
        <v>3716</v>
      </c>
      <c r="C125" s="69" t="s">
        <v>30</v>
      </c>
      <c r="D125" s="69"/>
      <c r="E125" s="187" t="s">
        <v>5638</v>
      </c>
      <c r="F125" s="77" t="s">
        <v>5639</v>
      </c>
      <c r="G125" s="69" t="s">
        <v>182</v>
      </c>
      <c r="H125" s="69" t="s">
        <v>292</v>
      </c>
      <c r="I125" s="69" t="s">
        <v>184</v>
      </c>
      <c r="J125" s="69" t="s">
        <v>194</v>
      </c>
      <c r="K125" s="74" t="s">
        <v>5586</v>
      </c>
      <c r="L125" s="74" t="s">
        <v>5640</v>
      </c>
      <c r="M125" s="69" t="s">
        <v>203</v>
      </c>
      <c r="N125" s="78" t="s">
        <v>467</v>
      </c>
      <c r="O125" s="78" t="s">
        <v>205</v>
      </c>
      <c r="P125" s="79">
        <v>28856592</v>
      </c>
      <c r="Q125" s="80">
        <v>28856592</v>
      </c>
      <c r="R125" s="71">
        <v>0</v>
      </c>
      <c r="S125" s="69" t="s">
        <v>197</v>
      </c>
      <c r="T125" s="72" t="s">
        <v>23</v>
      </c>
      <c r="U125" s="69" t="s">
        <v>23</v>
      </c>
      <c r="V125" s="73">
        <v>0</v>
      </c>
      <c r="W125" s="69" t="s">
        <v>23</v>
      </c>
      <c r="X125" s="69">
        <v>0</v>
      </c>
      <c r="Y125" s="69" t="s">
        <v>23</v>
      </c>
    </row>
    <row r="126" spans="1:25" ht="24">
      <c r="A126" s="67">
        <v>116</v>
      </c>
      <c r="B126" s="68" t="s">
        <v>3719</v>
      </c>
      <c r="C126" s="69" t="s">
        <v>30</v>
      </c>
      <c r="D126" s="69"/>
      <c r="E126" s="187" t="s">
        <v>5641</v>
      </c>
      <c r="F126" s="77" t="s">
        <v>5642</v>
      </c>
      <c r="G126" s="69" t="s">
        <v>182</v>
      </c>
      <c r="H126" s="69" t="s">
        <v>292</v>
      </c>
      <c r="I126" s="69" t="s">
        <v>184</v>
      </c>
      <c r="J126" s="69" t="s">
        <v>194</v>
      </c>
      <c r="K126" s="74" t="s">
        <v>5586</v>
      </c>
      <c r="L126" s="74" t="s">
        <v>5643</v>
      </c>
      <c r="M126" s="69" t="s">
        <v>203</v>
      </c>
      <c r="N126" s="78" t="s">
        <v>467</v>
      </c>
      <c r="O126" s="69" t="s">
        <v>216</v>
      </c>
      <c r="P126" s="79">
        <v>13208717</v>
      </c>
      <c r="Q126" s="80">
        <v>13208717</v>
      </c>
      <c r="R126" s="71">
        <v>0</v>
      </c>
      <c r="S126" s="69" t="s">
        <v>197</v>
      </c>
      <c r="T126" s="72" t="s">
        <v>5644</v>
      </c>
      <c r="U126" s="69" t="s">
        <v>189</v>
      </c>
      <c r="V126" s="80">
        <v>13208717</v>
      </c>
      <c r="W126" s="69" t="s">
        <v>237</v>
      </c>
      <c r="X126" s="69">
        <v>0</v>
      </c>
      <c r="Y126" s="69" t="s">
        <v>23</v>
      </c>
    </row>
    <row r="127" spans="1:25" ht="24">
      <c r="A127" s="67">
        <v>117</v>
      </c>
      <c r="B127" s="68" t="s">
        <v>3723</v>
      </c>
      <c r="C127" s="69" t="s">
        <v>30</v>
      </c>
      <c r="D127" s="69"/>
      <c r="E127" s="187" t="s">
        <v>5645</v>
      </c>
      <c r="F127" s="77" t="s">
        <v>5646</v>
      </c>
      <c r="G127" s="69" t="s">
        <v>182</v>
      </c>
      <c r="H127" s="69" t="s">
        <v>292</v>
      </c>
      <c r="I127" s="69" t="s">
        <v>184</v>
      </c>
      <c r="J127" s="69" t="s">
        <v>194</v>
      </c>
      <c r="K127" s="74" t="s">
        <v>5586</v>
      </c>
      <c r="L127" s="74" t="s">
        <v>5647</v>
      </c>
      <c r="M127" s="69" t="s">
        <v>203</v>
      </c>
      <c r="N127" s="78" t="s">
        <v>467</v>
      </c>
      <c r="O127" s="69" t="s">
        <v>216</v>
      </c>
      <c r="P127" s="79">
        <v>36279578</v>
      </c>
      <c r="Q127" s="80">
        <v>36279578</v>
      </c>
      <c r="R127" s="71">
        <v>0</v>
      </c>
      <c r="S127" s="69" t="s">
        <v>197</v>
      </c>
      <c r="T127" s="72" t="s">
        <v>5648</v>
      </c>
      <c r="U127" s="69" t="s">
        <v>189</v>
      </c>
      <c r="V127" s="80">
        <v>36279578</v>
      </c>
      <c r="W127" s="69" t="s">
        <v>237</v>
      </c>
      <c r="X127" s="69">
        <v>0</v>
      </c>
      <c r="Y127" s="69" t="s">
        <v>23</v>
      </c>
    </row>
    <row r="128" spans="1:25" ht="36">
      <c r="A128" s="67">
        <v>118</v>
      </c>
      <c r="B128" s="68" t="s">
        <v>3726</v>
      </c>
      <c r="C128" s="69" t="s">
        <v>30</v>
      </c>
      <c r="D128" s="69"/>
      <c r="E128" s="187" t="s">
        <v>5649</v>
      </c>
      <c r="F128" s="77" t="s">
        <v>5620</v>
      </c>
      <c r="G128" s="69" t="s">
        <v>182</v>
      </c>
      <c r="H128" s="69" t="s">
        <v>292</v>
      </c>
      <c r="I128" s="69" t="s">
        <v>184</v>
      </c>
      <c r="J128" s="69" t="s">
        <v>194</v>
      </c>
      <c r="K128" s="74" t="s">
        <v>5586</v>
      </c>
      <c r="L128" s="74" t="s">
        <v>5650</v>
      </c>
      <c r="M128" s="69" t="s">
        <v>203</v>
      </c>
      <c r="N128" s="78" t="s">
        <v>467</v>
      </c>
      <c r="O128" s="69" t="s">
        <v>216</v>
      </c>
      <c r="P128" s="79">
        <v>9466109</v>
      </c>
      <c r="Q128" s="80">
        <v>9466109</v>
      </c>
      <c r="R128" s="71">
        <v>0</v>
      </c>
      <c r="S128" s="69" t="s">
        <v>197</v>
      </c>
      <c r="T128" s="72" t="s">
        <v>5651</v>
      </c>
      <c r="U128" s="69" t="s">
        <v>189</v>
      </c>
      <c r="V128" s="80">
        <v>9466109</v>
      </c>
      <c r="W128" s="69" t="s">
        <v>237</v>
      </c>
      <c r="X128" s="69">
        <v>0</v>
      </c>
      <c r="Y128" s="69" t="s">
        <v>23</v>
      </c>
    </row>
    <row r="129" spans="1:25" ht="36">
      <c r="A129" s="67">
        <v>119</v>
      </c>
      <c r="B129" s="68" t="s">
        <v>3729</v>
      </c>
      <c r="C129" s="69" t="s">
        <v>30</v>
      </c>
      <c r="D129" s="69"/>
      <c r="E129" s="187" t="s">
        <v>5652</v>
      </c>
      <c r="F129" s="77" t="s">
        <v>5653</v>
      </c>
      <c r="G129" s="69" t="s">
        <v>182</v>
      </c>
      <c r="H129" s="69" t="s">
        <v>292</v>
      </c>
      <c r="I129" s="69" t="s">
        <v>184</v>
      </c>
      <c r="J129" s="69" t="s">
        <v>194</v>
      </c>
      <c r="K129" s="74" t="s">
        <v>5586</v>
      </c>
      <c r="L129" s="74" t="s">
        <v>5654</v>
      </c>
      <c r="M129" s="69" t="s">
        <v>203</v>
      </c>
      <c r="N129" s="78" t="s">
        <v>467</v>
      </c>
      <c r="O129" s="78" t="s">
        <v>205</v>
      </c>
      <c r="P129" s="79">
        <v>14189581</v>
      </c>
      <c r="Q129" s="80">
        <v>14189581</v>
      </c>
      <c r="R129" s="71">
        <v>0</v>
      </c>
      <c r="S129" s="69" t="s">
        <v>197</v>
      </c>
      <c r="T129" s="72" t="s">
        <v>23</v>
      </c>
      <c r="U129" s="69" t="s">
        <v>23</v>
      </c>
      <c r="V129" s="73">
        <v>0</v>
      </c>
      <c r="W129" s="69" t="s">
        <v>23</v>
      </c>
      <c r="X129" s="69">
        <v>0</v>
      </c>
      <c r="Y129" s="69" t="s">
        <v>23</v>
      </c>
    </row>
    <row r="130" spans="1:25" ht="24">
      <c r="A130" s="67">
        <v>120</v>
      </c>
      <c r="B130" s="68" t="s">
        <v>3732</v>
      </c>
      <c r="C130" s="69" t="s">
        <v>30</v>
      </c>
      <c r="D130" s="69"/>
      <c r="E130" s="187" t="s">
        <v>5655</v>
      </c>
      <c r="F130" s="77" t="s">
        <v>5656</v>
      </c>
      <c r="G130" s="69" t="s">
        <v>182</v>
      </c>
      <c r="H130" s="69" t="s">
        <v>292</v>
      </c>
      <c r="I130" s="69" t="s">
        <v>184</v>
      </c>
      <c r="J130" s="69" t="s">
        <v>194</v>
      </c>
      <c r="K130" s="74" t="s">
        <v>5586</v>
      </c>
      <c r="L130" s="74" t="s">
        <v>5657</v>
      </c>
      <c r="M130" s="69" t="s">
        <v>203</v>
      </c>
      <c r="N130" s="78" t="s">
        <v>467</v>
      </c>
      <c r="O130" s="69" t="s">
        <v>216</v>
      </c>
      <c r="P130" s="79">
        <v>75535676</v>
      </c>
      <c r="Q130" s="80">
        <v>75535676</v>
      </c>
      <c r="R130" s="71">
        <v>0</v>
      </c>
      <c r="S130" s="69" t="s">
        <v>197</v>
      </c>
      <c r="T130" s="72" t="s">
        <v>5658</v>
      </c>
      <c r="U130" s="69" t="s">
        <v>189</v>
      </c>
      <c r="V130" s="80">
        <v>75535676</v>
      </c>
      <c r="W130" s="69" t="s">
        <v>237</v>
      </c>
      <c r="X130" s="69">
        <v>0</v>
      </c>
      <c r="Y130" s="69" t="s">
        <v>23</v>
      </c>
    </row>
    <row r="131" spans="1:25" ht="24">
      <c r="A131" s="67">
        <v>121</v>
      </c>
      <c r="B131" s="68" t="s">
        <v>3734</v>
      </c>
      <c r="C131" s="69" t="s">
        <v>30</v>
      </c>
      <c r="D131" s="69"/>
      <c r="E131" s="187" t="s">
        <v>5659</v>
      </c>
      <c r="F131" s="77" t="s">
        <v>5660</v>
      </c>
      <c r="G131" s="69" t="s">
        <v>182</v>
      </c>
      <c r="H131" s="69" t="s">
        <v>292</v>
      </c>
      <c r="I131" s="69" t="s">
        <v>184</v>
      </c>
      <c r="J131" s="69" t="s">
        <v>194</v>
      </c>
      <c r="K131" s="74" t="s">
        <v>5586</v>
      </c>
      <c r="L131" s="74" t="s">
        <v>5661</v>
      </c>
      <c r="M131" s="69" t="s">
        <v>203</v>
      </c>
      <c r="N131" s="78" t="s">
        <v>467</v>
      </c>
      <c r="O131" s="78" t="s">
        <v>205</v>
      </c>
      <c r="P131" s="79">
        <v>21098486</v>
      </c>
      <c r="Q131" s="80">
        <v>21098486</v>
      </c>
      <c r="R131" s="71">
        <v>0</v>
      </c>
      <c r="S131" s="69" t="s">
        <v>197</v>
      </c>
      <c r="T131" s="72" t="s">
        <v>23</v>
      </c>
      <c r="U131" s="69" t="s">
        <v>23</v>
      </c>
      <c r="V131" s="73">
        <v>0</v>
      </c>
      <c r="W131" s="69" t="s">
        <v>23</v>
      </c>
      <c r="X131" s="69">
        <v>0</v>
      </c>
      <c r="Y131" s="69" t="s">
        <v>23</v>
      </c>
    </row>
    <row r="132" spans="1:25" ht="24">
      <c r="A132" s="67">
        <v>122</v>
      </c>
      <c r="B132" s="68" t="s">
        <v>3737</v>
      </c>
      <c r="C132" s="69" t="s">
        <v>30</v>
      </c>
      <c r="D132" s="69"/>
      <c r="E132" s="187" t="s">
        <v>5662</v>
      </c>
      <c r="F132" s="77" t="s">
        <v>5663</v>
      </c>
      <c r="G132" s="69" t="s">
        <v>182</v>
      </c>
      <c r="H132" s="69" t="s">
        <v>292</v>
      </c>
      <c r="I132" s="69" t="s">
        <v>184</v>
      </c>
      <c r="J132" s="69" t="s">
        <v>194</v>
      </c>
      <c r="K132" s="74" t="s">
        <v>5586</v>
      </c>
      <c r="L132" s="74" t="s">
        <v>5664</v>
      </c>
      <c r="M132" s="69" t="s">
        <v>203</v>
      </c>
      <c r="N132" s="78" t="s">
        <v>467</v>
      </c>
      <c r="O132" s="78" t="s">
        <v>205</v>
      </c>
      <c r="P132" s="79">
        <v>27537597</v>
      </c>
      <c r="Q132" s="80">
        <v>27537597</v>
      </c>
      <c r="R132" s="71">
        <v>0</v>
      </c>
      <c r="S132" s="69" t="s">
        <v>197</v>
      </c>
      <c r="T132" s="72" t="s">
        <v>23</v>
      </c>
      <c r="U132" s="69" t="s">
        <v>23</v>
      </c>
      <c r="V132" s="73">
        <v>0</v>
      </c>
      <c r="W132" s="69" t="s">
        <v>23</v>
      </c>
      <c r="X132" s="69">
        <v>0</v>
      </c>
      <c r="Y132" s="69" t="s">
        <v>23</v>
      </c>
    </row>
    <row r="133" spans="1:25" ht="24">
      <c r="A133" s="67">
        <v>123</v>
      </c>
      <c r="B133" s="68" t="s">
        <v>3741</v>
      </c>
      <c r="C133" s="69" t="s">
        <v>30</v>
      </c>
      <c r="D133" s="69"/>
      <c r="E133" s="187" t="s">
        <v>5665</v>
      </c>
      <c r="F133" s="77" t="s">
        <v>5666</v>
      </c>
      <c r="G133" s="69" t="s">
        <v>182</v>
      </c>
      <c r="H133" s="69" t="s">
        <v>292</v>
      </c>
      <c r="I133" s="69" t="s">
        <v>184</v>
      </c>
      <c r="J133" s="69" t="s">
        <v>194</v>
      </c>
      <c r="K133" s="74" t="s">
        <v>5586</v>
      </c>
      <c r="L133" s="74" t="s">
        <v>5667</v>
      </c>
      <c r="M133" s="69" t="s">
        <v>203</v>
      </c>
      <c r="N133" s="78" t="s">
        <v>467</v>
      </c>
      <c r="O133" s="69" t="s">
        <v>216</v>
      </c>
      <c r="P133" s="79">
        <v>25645377</v>
      </c>
      <c r="Q133" s="80">
        <v>25645377</v>
      </c>
      <c r="R133" s="71">
        <v>0</v>
      </c>
      <c r="S133" s="69" t="s">
        <v>197</v>
      </c>
      <c r="T133" s="72" t="s">
        <v>5668</v>
      </c>
      <c r="U133" s="69" t="s">
        <v>189</v>
      </c>
      <c r="V133" s="80">
        <v>25645377</v>
      </c>
      <c r="W133" s="69" t="s">
        <v>237</v>
      </c>
      <c r="X133" s="69">
        <v>0</v>
      </c>
      <c r="Y133" s="69" t="s">
        <v>23</v>
      </c>
    </row>
    <row r="134" spans="1:25" ht="36">
      <c r="A134" s="67">
        <v>124</v>
      </c>
      <c r="B134" s="68" t="s">
        <v>3744</v>
      </c>
      <c r="C134" s="69" t="s">
        <v>30</v>
      </c>
      <c r="D134" s="69"/>
      <c r="E134" s="187" t="s">
        <v>5669</v>
      </c>
      <c r="F134" s="77" t="s">
        <v>5616</v>
      </c>
      <c r="G134" s="69" t="s">
        <v>182</v>
      </c>
      <c r="H134" s="69" t="s">
        <v>292</v>
      </c>
      <c r="I134" s="69" t="s">
        <v>184</v>
      </c>
      <c r="J134" s="69" t="s">
        <v>194</v>
      </c>
      <c r="K134" s="74" t="s">
        <v>5586</v>
      </c>
      <c r="L134" s="74" t="s">
        <v>5670</v>
      </c>
      <c r="M134" s="69" t="s">
        <v>203</v>
      </c>
      <c r="N134" s="78" t="s">
        <v>467</v>
      </c>
      <c r="O134" s="69" t="s">
        <v>211</v>
      </c>
      <c r="P134" s="79">
        <v>19298485</v>
      </c>
      <c r="Q134" s="80">
        <v>19298485</v>
      </c>
      <c r="R134" s="71">
        <v>0</v>
      </c>
      <c r="S134" s="69" t="s">
        <v>197</v>
      </c>
      <c r="T134" s="72" t="s">
        <v>23</v>
      </c>
      <c r="U134" s="69" t="s">
        <v>23</v>
      </c>
      <c r="V134" s="73">
        <v>0</v>
      </c>
      <c r="W134" s="69" t="s">
        <v>23</v>
      </c>
      <c r="X134" s="69">
        <v>0</v>
      </c>
      <c r="Y134" s="69" t="s">
        <v>23</v>
      </c>
    </row>
    <row r="135" spans="1:25" ht="36">
      <c r="A135" s="67">
        <v>125</v>
      </c>
      <c r="B135" s="68" t="s">
        <v>3747</v>
      </c>
      <c r="C135" s="69" t="s">
        <v>30</v>
      </c>
      <c r="D135" s="69"/>
      <c r="E135" s="187" t="s">
        <v>5671</v>
      </c>
      <c r="F135" s="77" t="s">
        <v>5672</v>
      </c>
      <c r="G135" s="69" t="s">
        <v>182</v>
      </c>
      <c r="H135" s="69" t="s">
        <v>292</v>
      </c>
      <c r="I135" s="69" t="s">
        <v>184</v>
      </c>
      <c r="J135" s="69" t="s">
        <v>194</v>
      </c>
      <c r="K135" s="74" t="s">
        <v>5586</v>
      </c>
      <c r="L135" s="74" t="s">
        <v>5673</v>
      </c>
      <c r="M135" s="69" t="s">
        <v>203</v>
      </c>
      <c r="N135" s="78" t="s">
        <v>467</v>
      </c>
      <c r="O135" s="69" t="s">
        <v>216</v>
      </c>
      <c r="P135" s="79">
        <v>46021368</v>
      </c>
      <c r="Q135" s="80">
        <v>46021368</v>
      </c>
      <c r="R135" s="71">
        <v>0</v>
      </c>
      <c r="S135" s="69" t="s">
        <v>197</v>
      </c>
      <c r="T135" s="72" t="s">
        <v>5674</v>
      </c>
      <c r="U135" s="69" t="s">
        <v>189</v>
      </c>
      <c r="V135" s="80">
        <v>46021368</v>
      </c>
      <c r="W135" s="69" t="s">
        <v>237</v>
      </c>
      <c r="X135" s="69">
        <v>0</v>
      </c>
      <c r="Y135" s="69" t="s">
        <v>23</v>
      </c>
    </row>
    <row r="136" spans="1:25" ht="36">
      <c r="A136" s="67">
        <v>126</v>
      </c>
      <c r="B136" s="68" t="s">
        <v>3751</v>
      </c>
      <c r="C136" s="69" t="s">
        <v>30</v>
      </c>
      <c r="D136" s="69"/>
      <c r="E136" s="187" t="s">
        <v>5675</v>
      </c>
      <c r="F136" s="77" t="s">
        <v>5676</v>
      </c>
      <c r="G136" s="69" t="s">
        <v>182</v>
      </c>
      <c r="H136" s="69" t="s">
        <v>292</v>
      </c>
      <c r="I136" s="69" t="s">
        <v>184</v>
      </c>
      <c r="J136" s="69" t="s">
        <v>194</v>
      </c>
      <c r="K136" s="74" t="s">
        <v>5586</v>
      </c>
      <c r="L136" s="74" t="s">
        <v>5677</v>
      </c>
      <c r="M136" s="69" t="s">
        <v>203</v>
      </c>
      <c r="N136" s="78" t="s">
        <v>467</v>
      </c>
      <c r="O136" s="78" t="s">
        <v>205</v>
      </c>
      <c r="P136" s="79">
        <v>33686202</v>
      </c>
      <c r="Q136" s="80">
        <v>33686202</v>
      </c>
      <c r="R136" s="71">
        <v>0</v>
      </c>
      <c r="S136" s="69" t="s">
        <v>197</v>
      </c>
      <c r="T136" s="72" t="s">
        <v>23</v>
      </c>
      <c r="U136" s="69" t="s">
        <v>23</v>
      </c>
      <c r="V136" s="73">
        <v>0</v>
      </c>
      <c r="W136" s="69" t="s">
        <v>23</v>
      </c>
      <c r="X136" s="69">
        <v>0</v>
      </c>
      <c r="Y136" s="69" t="s">
        <v>23</v>
      </c>
    </row>
    <row r="137" spans="1:25" ht="24">
      <c r="A137" s="67">
        <v>127</v>
      </c>
      <c r="B137" s="68" t="s">
        <v>3755</v>
      </c>
      <c r="C137" s="69" t="s">
        <v>30</v>
      </c>
      <c r="D137" s="69"/>
      <c r="E137" s="187" t="s">
        <v>5678</v>
      </c>
      <c r="F137" s="77" t="s">
        <v>5612</v>
      </c>
      <c r="G137" s="69" t="s">
        <v>182</v>
      </c>
      <c r="H137" s="69" t="s">
        <v>292</v>
      </c>
      <c r="I137" s="69" t="s">
        <v>184</v>
      </c>
      <c r="J137" s="69" t="s">
        <v>194</v>
      </c>
      <c r="K137" s="74" t="s">
        <v>5586</v>
      </c>
      <c r="L137" s="74" t="s">
        <v>5679</v>
      </c>
      <c r="M137" s="69" t="s">
        <v>203</v>
      </c>
      <c r="N137" s="78" t="s">
        <v>467</v>
      </c>
      <c r="O137" s="78" t="s">
        <v>205</v>
      </c>
      <c r="P137" s="79">
        <v>31937609</v>
      </c>
      <c r="Q137" s="80">
        <v>31937609</v>
      </c>
      <c r="R137" s="71">
        <v>0</v>
      </c>
      <c r="S137" s="69" t="s">
        <v>197</v>
      </c>
      <c r="T137" s="72" t="s">
        <v>23</v>
      </c>
      <c r="U137" s="69" t="s">
        <v>23</v>
      </c>
      <c r="V137" s="73">
        <v>0</v>
      </c>
      <c r="W137" s="69" t="s">
        <v>23</v>
      </c>
      <c r="X137" s="69">
        <v>0</v>
      </c>
      <c r="Y137" s="69" t="s">
        <v>23</v>
      </c>
    </row>
    <row r="138" spans="1:25" ht="36">
      <c r="A138" s="67">
        <v>128</v>
      </c>
      <c r="B138" s="68" t="s">
        <v>3758</v>
      </c>
      <c r="C138" s="69" t="s">
        <v>30</v>
      </c>
      <c r="D138" s="69"/>
      <c r="E138" s="187" t="s">
        <v>5680</v>
      </c>
      <c r="F138" s="77" t="s">
        <v>5681</v>
      </c>
      <c r="G138" s="69" t="s">
        <v>182</v>
      </c>
      <c r="H138" s="69" t="s">
        <v>292</v>
      </c>
      <c r="I138" s="69" t="s">
        <v>184</v>
      </c>
      <c r="J138" s="69" t="s">
        <v>194</v>
      </c>
      <c r="K138" s="74" t="s">
        <v>5586</v>
      </c>
      <c r="L138" s="74" t="s">
        <v>5682</v>
      </c>
      <c r="M138" s="69" t="s">
        <v>203</v>
      </c>
      <c r="N138" s="78" t="s">
        <v>467</v>
      </c>
      <c r="O138" s="69" t="s">
        <v>216</v>
      </c>
      <c r="P138" s="79">
        <v>40968429</v>
      </c>
      <c r="Q138" s="80">
        <v>40968429</v>
      </c>
      <c r="R138" s="71">
        <v>0</v>
      </c>
      <c r="S138" s="69" t="s">
        <v>197</v>
      </c>
      <c r="T138" s="72" t="s">
        <v>5683</v>
      </c>
      <c r="U138" s="69" t="s">
        <v>189</v>
      </c>
      <c r="V138" s="80">
        <v>40968429</v>
      </c>
      <c r="W138" s="69" t="s">
        <v>237</v>
      </c>
      <c r="X138" s="69">
        <v>0</v>
      </c>
      <c r="Y138" s="69" t="s">
        <v>23</v>
      </c>
    </row>
    <row r="139" spans="1:25" ht="24">
      <c r="A139" s="67">
        <v>129</v>
      </c>
      <c r="B139" s="68" t="s">
        <v>3761</v>
      </c>
      <c r="C139" s="69" t="s">
        <v>30</v>
      </c>
      <c r="D139" s="69"/>
      <c r="E139" s="187" t="s">
        <v>5684</v>
      </c>
      <c r="F139" s="77" t="s">
        <v>5685</v>
      </c>
      <c r="G139" s="69" t="s">
        <v>182</v>
      </c>
      <c r="H139" s="69" t="s">
        <v>292</v>
      </c>
      <c r="I139" s="69" t="s">
        <v>184</v>
      </c>
      <c r="J139" s="69" t="s">
        <v>194</v>
      </c>
      <c r="K139" s="74" t="s">
        <v>5586</v>
      </c>
      <c r="L139" s="74" t="s">
        <v>5686</v>
      </c>
      <c r="M139" s="69" t="s">
        <v>203</v>
      </c>
      <c r="N139" s="78" t="s">
        <v>467</v>
      </c>
      <c r="O139" s="78" t="s">
        <v>205</v>
      </c>
      <c r="P139" s="79">
        <v>21745980</v>
      </c>
      <c r="Q139" s="80">
        <v>21745980</v>
      </c>
      <c r="R139" s="71">
        <v>0</v>
      </c>
      <c r="S139" s="69" t="s">
        <v>197</v>
      </c>
      <c r="T139" s="72" t="s">
        <v>23</v>
      </c>
      <c r="U139" s="69" t="s">
        <v>23</v>
      </c>
      <c r="V139" s="73">
        <v>0</v>
      </c>
      <c r="W139" s="69" t="s">
        <v>23</v>
      </c>
      <c r="X139" s="69">
        <v>0</v>
      </c>
      <c r="Y139" s="69" t="s">
        <v>23</v>
      </c>
    </row>
    <row r="140" spans="1:25" ht="24">
      <c r="A140" s="67">
        <v>130</v>
      </c>
      <c r="B140" s="68" t="s">
        <v>3764</v>
      </c>
      <c r="C140" s="69" t="s">
        <v>30</v>
      </c>
      <c r="D140" s="69"/>
      <c r="E140" s="187" t="s">
        <v>5687</v>
      </c>
      <c r="F140" s="77" t="s">
        <v>5688</v>
      </c>
      <c r="G140" s="69" t="s">
        <v>182</v>
      </c>
      <c r="H140" s="69" t="s">
        <v>292</v>
      </c>
      <c r="I140" s="69" t="s">
        <v>184</v>
      </c>
      <c r="J140" s="69" t="s">
        <v>194</v>
      </c>
      <c r="K140" s="74" t="s">
        <v>5586</v>
      </c>
      <c r="L140" s="74" t="s">
        <v>5689</v>
      </c>
      <c r="M140" s="69" t="s">
        <v>203</v>
      </c>
      <c r="N140" s="78" t="s">
        <v>467</v>
      </c>
      <c r="O140" s="78" t="s">
        <v>205</v>
      </c>
      <c r="P140" s="79">
        <v>51196025</v>
      </c>
      <c r="Q140" s="80">
        <v>51196025</v>
      </c>
      <c r="R140" s="71">
        <v>0</v>
      </c>
      <c r="S140" s="69" t="s">
        <v>197</v>
      </c>
      <c r="T140" s="72" t="s">
        <v>23</v>
      </c>
      <c r="U140" s="69" t="s">
        <v>23</v>
      </c>
      <c r="V140" s="73">
        <v>0</v>
      </c>
      <c r="W140" s="69" t="s">
        <v>23</v>
      </c>
      <c r="X140" s="69">
        <v>0</v>
      </c>
      <c r="Y140" s="69" t="s">
        <v>23</v>
      </c>
    </row>
    <row r="141" spans="1:25" ht="24">
      <c r="A141" s="67">
        <v>131</v>
      </c>
      <c r="B141" s="68" t="s">
        <v>3767</v>
      </c>
      <c r="C141" s="69" t="s">
        <v>30</v>
      </c>
      <c r="D141" s="69"/>
      <c r="E141" s="187" t="s">
        <v>5690</v>
      </c>
      <c r="F141" s="77" t="s">
        <v>5691</v>
      </c>
      <c r="G141" s="69" t="s">
        <v>182</v>
      </c>
      <c r="H141" s="69" t="s">
        <v>292</v>
      </c>
      <c r="I141" s="69" t="s">
        <v>184</v>
      </c>
      <c r="J141" s="69" t="s">
        <v>194</v>
      </c>
      <c r="K141" s="74" t="s">
        <v>5586</v>
      </c>
      <c r="L141" s="74" t="s">
        <v>5692</v>
      </c>
      <c r="M141" s="69" t="s">
        <v>203</v>
      </c>
      <c r="N141" s="78" t="s">
        <v>467</v>
      </c>
      <c r="O141" s="69" t="s">
        <v>216</v>
      </c>
      <c r="P141" s="79">
        <v>22052224</v>
      </c>
      <c r="Q141" s="80">
        <v>22052224</v>
      </c>
      <c r="R141" s="71">
        <v>0</v>
      </c>
      <c r="S141" s="69" t="s">
        <v>197</v>
      </c>
      <c r="T141" s="72" t="s">
        <v>5693</v>
      </c>
      <c r="U141" s="69" t="s">
        <v>189</v>
      </c>
      <c r="V141" s="80">
        <v>22052224</v>
      </c>
      <c r="W141" s="69" t="s">
        <v>237</v>
      </c>
      <c r="X141" s="69">
        <v>0</v>
      </c>
      <c r="Y141" s="69" t="s">
        <v>23</v>
      </c>
    </row>
    <row r="142" spans="1:25" ht="36">
      <c r="A142" s="67">
        <v>132</v>
      </c>
      <c r="B142" s="68" t="s">
        <v>3770</v>
      </c>
      <c r="C142" s="69" t="s">
        <v>30</v>
      </c>
      <c r="D142" s="69"/>
      <c r="E142" s="187" t="s">
        <v>5694</v>
      </c>
      <c r="F142" s="77" t="s">
        <v>5695</v>
      </c>
      <c r="G142" s="69" t="s">
        <v>182</v>
      </c>
      <c r="H142" s="69" t="s">
        <v>292</v>
      </c>
      <c r="I142" s="69" t="s">
        <v>184</v>
      </c>
      <c r="J142" s="69" t="s">
        <v>194</v>
      </c>
      <c r="K142" s="74" t="s">
        <v>5586</v>
      </c>
      <c r="L142" s="74" t="s">
        <v>5696</v>
      </c>
      <c r="M142" s="69" t="s">
        <v>203</v>
      </c>
      <c r="N142" s="78" t="s">
        <v>467</v>
      </c>
      <c r="O142" s="69" t="s">
        <v>216</v>
      </c>
      <c r="P142" s="79">
        <v>11076871</v>
      </c>
      <c r="Q142" s="80">
        <v>11076871</v>
      </c>
      <c r="R142" s="71">
        <v>0</v>
      </c>
      <c r="S142" s="69" t="s">
        <v>197</v>
      </c>
      <c r="T142" s="72" t="s">
        <v>5697</v>
      </c>
      <c r="U142" s="69" t="s">
        <v>189</v>
      </c>
      <c r="V142" s="80">
        <v>11076871</v>
      </c>
      <c r="W142" s="69" t="s">
        <v>237</v>
      </c>
      <c r="X142" s="69">
        <v>0</v>
      </c>
      <c r="Y142" s="69" t="s">
        <v>23</v>
      </c>
    </row>
    <row r="143" spans="1:25" ht="36">
      <c r="A143" s="67">
        <v>133</v>
      </c>
      <c r="B143" s="68" t="s">
        <v>3773</v>
      </c>
      <c r="C143" s="69" t="s">
        <v>30</v>
      </c>
      <c r="D143" s="69"/>
      <c r="E143" s="187" t="s">
        <v>5698</v>
      </c>
      <c r="F143" s="77" t="s">
        <v>5699</v>
      </c>
      <c r="G143" s="69" t="s">
        <v>182</v>
      </c>
      <c r="H143" s="69" t="s">
        <v>292</v>
      </c>
      <c r="I143" s="69" t="s">
        <v>184</v>
      </c>
      <c r="J143" s="69" t="s">
        <v>194</v>
      </c>
      <c r="K143" s="74" t="s">
        <v>5586</v>
      </c>
      <c r="L143" s="74" t="s">
        <v>5700</v>
      </c>
      <c r="M143" s="69" t="s">
        <v>203</v>
      </c>
      <c r="N143" s="78" t="s">
        <v>467</v>
      </c>
      <c r="O143" s="69" t="s">
        <v>216</v>
      </c>
      <c r="P143" s="79">
        <v>19822558</v>
      </c>
      <c r="Q143" s="80">
        <v>19822558</v>
      </c>
      <c r="R143" s="71">
        <v>0</v>
      </c>
      <c r="S143" s="69" t="s">
        <v>197</v>
      </c>
      <c r="T143" s="72" t="s">
        <v>5701</v>
      </c>
      <c r="U143" s="69" t="s">
        <v>189</v>
      </c>
      <c r="V143" s="80">
        <v>19822558</v>
      </c>
      <c r="W143" s="69" t="s">
        <v>237</v>
      </c>
      <c r="X143" s="69">
        <v>0</v>
      </c>
      <c r="Y143" s="69" t="s">
        <v>23</v>
      </c>
    </row>
    <row r="144" spans="1:25" ht="24">
      <c r="A144" s="67">
        <v>134</v>
      </c>
      <c r="B144" s="68" t="s">
        <v>3776</v>
      </c>
      <c r="C144" s="69" t="s">
        <v>30</v>
      </c>
      <c r="D144" s="69"/>
      <c r="E144" s="187" t="s">
        <v>5702</v>
      </c>
      <c r="F144" s="77" t="s">
        <v>5703</v>
      </c>
      <c r="G144" s="69" t="s">
        <v>182</v>
      </c>
      <c r="H144" s="69" t="s">
        <v>292</v>
      </c>
      <c r="I144" s="69" t="s">
        <v>184</v>
      </c>
      <c r="J144" s="69" t="s">
        <v>194</v>
      </c>
      <c r="K144" s="74" t="s">
        <v>5586</v>
      </c>
      <c r="L144" s="74" t="s">
        <v>5704</v>
      </c>
      <c r="M144" s="69" t="s">
        <v>203</v>
      </c>
      <c r="N144" s="78" t="s">
        <v>467</v>
      </c>
      <c r="O144" s="78" t="s">
        <v>205</v>
      </c>
      <c r="P144" s="79">
        <v>107374390</v>
      </c>
      <c r="Q144" s="80">
        <v>107374390</v>
      </c>
      <c r="R144" s="71">
        <v>0</v>
      </c>
      <c r="S144" s="69" t="s">
        <v>197</v>
      </c>
      <c r="T144" s="72" t="s">
        <v>23</v>
      </c>
      <c r="U144" s="69" t="s">
        <v>23</v>
      </c>
      <c r="V144" s="73">
        <v>0</v>
      </c>
      <c r="W144" s="69" t="s">
        <v>23</v>
      </c>
      <c r="X144" s="69">
        <v>0</v>
      </c>
      <c r="Y144" s="69" t="s">
        <v>23</v>
      </c>
    </row>
    <row r="145" spans="1:25" ht="36">
      <c r="A145" s="67">
        <v>135</v>
      </c>
      <c r="B145" s="68" t="s">
        <v>3779</v>
      </c>
      <c r="C145" s="69" t="s">
        <v>30</v>
      </c>
      <c r="D145" s="69"/>
      <c r="E145" s="187" t="s">
        <v>5705</v>
      </c>
      <c r="F145" s="77" t="s">
        <v>5635</v>
      </c>
      <c r="G145" s="69" t="s">
        <v>182</v>
      </c>
      <c r="H145" s="69" t="s">
        <v>292</v>
      </c>
      <c r="I145" s="69" t="s">
        <v>184</v>
      </c>
      <c r="J145" s="69" t="s">
        <v>194</v>
      </c>
      <c r="K145" s="74" t="s">
        <v>5586</v>
      </c>
      <c r="L145" s="74" t="s">
        <v>5706</v>
      </c>
      <c r="M145" s="69" t="s">
        <v>203</v>
      </c>
      <c r="N145" s="78" t="s">
        <v>467</v>
      </c>
      <c r="O145" s="78" t="s">
        <v>205</v>
      </c>
      <c r="P145" s="79">
        <v>44754711</v>
      </c>
      <c r="Q145" s="80">
        <v>44754711</v>
      </c>
      <c r="R145" s="71">
        <v>0</v>
      </c>
      <c r="S145" s="69" t="s">
        <v>197</v>
      </c>
      <c r="T145" s="72" t="s">
        <v>23</v>
      </c>
      <c r="U145" s="69" t="s">
        <v>23</v>
      </c>
      <c r="V145" s="73">
        <v>0</v>
      </c>
      <c r="W145" s="69" t="s">
        <v>23</v>
      </c>
      <c r="X145" s="69">
        <v>0</v>
      </c>
      <c r="Y145" s="69" t="s">
        <v>23</v>
      </c>
    </row>
    <row r="146" spans="1:25" ht="24">
      <c r="A146" s="67">
        <v>136</v>
      </c>
      <c r="B146" s="68" t="s">
        <v>3782</v>
      </c>
      <c r="C146" s="69" t="s">
        <v>30</v>
      </c>
      <c r="D146" s="69"/>
      <c r="E146" s="187" t="s">
        <v>5707</v>
      </c>
      <c r="F146" s="77" t="s">
        <v>5708</v>
      </c>
      <c r="G146" s="69" t="s">
        <v>182</v>
      </c>
      <c r="H146" s="69" t="s">
        <v>292</v>
      </c>
      <c r="I146" s="69" t="s">
        <v>184</v>
      </c>
      <c r="J146" s="69" t="s">
        <v>194</v>
      </c>
      <c r="K146" s="74" t="s">
        <v>5586</v>
      </c>
      <c r="L146" s="74" t="s">
        <v>5709</v>
      </c>
      <c r="M146" s="69" t="s">
        <v>203</v>
      </c>
      <c r="N146" s="78" t="s">
        <v>467</v>
      </c>
      <c r="O146" s="78" t="s">
        <v>205</v>
      </c>
      <c r="P146" s="79">
        <v>58737763</v>
      </c>
      <c r="Q146" s="80">
        <v>58737763</v>
      </c>
      <c r="R146" s="71">
        <v>0</v>
      </c>
      <c r="S146" s="69" t="s">
        <v>197</v>
      </c>
      <c r="T146" s="72" t="s">
        <v>23</v>
      </c>
      <c r="U146" s="69" t="s">
        <v>23</v>
      </c>
      <c r="V146" s="73">
        <v>0</v>
      </c>
      <c r="W146" s="69" t="s">
        <v>23</v>
      </c>
      <c r="X146" s="69">
        <v>0</v>
      </c>
      <c r="Y146" s="69" t="s">
        <v>23</v>
      </c>
    </row>
    <row r="147" spans="1:25" ht="24">
      <c r="A147" s="67">
        <v>137</v>
      </c>
      <c r="B147" s="68" t="s">
        <v>3785</v>
      </c>
      <c r="C147" s="69" t="s">
        <v>30</v>
      </c>
      <c r="D147" s="69"/>
      <c r="E147" s="187" t="s">
        <v>5710</v>
      </c>
      <c r="F147" s="77" t="s">
        <v>5711</v>
      </c>
      <c r="G147" s="69" t="s">
        <v>182</v>
      </c>
      <c r="H147" s="69" t="s">
        <v>292</v>
      </c>
      <c r="I147" s="69" t="s">
        <v>184</v>
      </c>
      <c r="J147" s="69" t="s">
        <v>194</v>
      </c>
      <c r="K147" s="74" t="s">
        <v>5586</v>
      </c>
      <c r="L147" s="74" t="s">
        <v>5712</v>
      </c>
      <c r="M147" s="69" t="s">
        <v>203</v>
      </c>
      <c r="N147" s="78" t="s">
        <v>467</v>
      </c>
      <c r="O147" s="69" t="s">
        <v>216</v>
      </c>
      <c r="P147" s="79">
        <v>30775955</v>
      </c>
      <c r="Q147" s="80">
        <v>30775955</v>
      </c>
      <c r="R147" s="71">
        <v>0</v>
      </c>
      <c r="S147" s="69" t="s">
        <v>197</v>
      </c>
      <c r="T147" s="72" t="s">
        <v>5561</v>
      </c>
      <c r="U147" s="69" t="s">
        <v>189</v>
      </c>
      <c r="V147" s="80">
        <v>30775955</v>
      </c>
      <c r="W147" s="69" t="s">
        <v>237</v>
      </c>
      <c r="X147" s="69">
        <v>0</v>
      </c>
      <c r="Y147" s="69" t="s">
        <v>23</v>
      </c>
    </row>
    <row r="148" spans="1:25" ht="24">
      <c r="A148" s="67">
        <v>138</v>
      </c>
      <c r="B148" s="68" t="s">
        <v>3788</v>
      </c>
      <c r="C148" s="69" t="s">
        <v>30</v>
      </c>
      <c r="D148" s="69"/>
      <c r="E148" s="187" t="s">
        <v>5713</v>
      </c>
      <c r="F148" s="77" t="s">
        <v>5714</v>
      </c>
      <c r="G148" s="69" t="s">
        <v>182</v>
      </c>
      <c r="H148" s="69" t="s">
        <v>292</v>
      </c>
      <c r="I148" s="69" t="s">
        <v>184</v>
      </c>
      <c r="J148" s="69" t="s">
        <v>194</v>
      </c>
      <c r="K148" s="74" t="s">
        <v>5586</v>
      </c>
      <c r="L148" s="74" t="s">
        <v>5715</v>
      </c>
      <c r="M148" s="69" t="s">
        <v>203</v>
      </c>
      <c r="N148" s="78" t="s">
        <v>467</v>
      </c>
      <c r="O148" s="78" t="s">
        <v>205</v>
      </c>
      <c r="P148" s="79">
        <v>10315787</v>
      </c>
      <c r="Q148" s="80">
        <v>10315787</v>
      </c>
      <c r="R148" s="71">
        <v>0</v>
      </c>
      <c r="S148" s="69" t="s">
        <v>197</v>
      </c>
      <c r="T148" s="72" t="s">
        <v>23</v>
      </c>
      <c r="U148" s="69" t="s">
        <v>23</v>
      </c>
      <c r="V148" s="73">
        <v>0</v>
      </c>
      <c r="W148" s="69" t="s">
        <v>23</v>
      </c>
      <c r="X148" s="69">
        <v>0</v>
      </c>
      <c r="Y148" s="69" t="s">
        <v>23</v>
      </c>
    </row>
    <row r="149" spans="1:25" ht="24">
      <c r="A149" s="67">
        <v>139</v>
      </c>
      <c r="B149" s="68" t="s">
        <v>3790</v>
      </c>
      <c r="C149" s="69" t="s">
        <v>30</v>
      </c>
      <c r="D149" s="69"/>
      <c r="E149" s="187" t="s">
        <v>5716</v>
      </c>
      <c r="F149" s="77" t="s">
        <v>5357</v>
      </c>
      <c r="G149" s="69" t="s">
        <v>182</v>
      </c>
      <c r="H149" s="69" t="s">
        <v>292</v>
      </c>
      <c r="I149" s="69" t="s">
        <v>184</v>
      </c>
      <c r="J149" s="69" t="s">
        <v>194</v>
      </c>
      <c r="K149" s="74" t="s">
        <v>5586</v>
      </c>
      <c r="L149" s="74" t="s">
        <v>5717</v>
      </c>
      <c r="M149" s="69" t="s">
        <v>203</v>
      </c>
      <c r="N149" s="78" t="s">
        <v>467</v>
      </c>
      <c r="O149" s="78" t="s">
        <v>205</v>
      </c>
      <c r="P149" s="79">
        <v>14715691</v>
      </c>
      <c r="Q149" s="80">
        <v>14715691</v>
      </c>
      <c r="R149" s="71">
        <v>0</v>
      </c>
      <c r="S149" s="69" t="s">
        <v>197</v>
      </c>
      <c r="T149" s="72" t="s">
        <v>23</v>
      </c>
      <c r="U149" s="69" t="s">
        <v>23</v>
      </c>
      <c r="V149" s="73">
        <v>0</v>
      </c>
      <c r="W149" s="69" t="s">
        <v>23</v>
      </c>
      <c r="X149" s="69">
        <v>0</v>
      </c>
      <c r="Y149" s="69" t="s">
        <v>23</v>
      </c>
    </row>
    <row r="150" spans="1:25" ht="36">
      <c r="A150" s="67">
        <v>140</v>
      </c>
      <c r="B150" s="68" t="s">
        <v>3792</v>
      </c>
      <c r="C150" s="69" t="s">
        <v>30</v>
      </c>
      <c r="D150" s="69"/>
      <c r="E150" s="187" t="s">
        <v>5718</v>
      </c>
      <c r="F150" s="77" t="s">
        <v>5719</v>
      </c>
      <c r="G150" s="69" t="s">
        <v>182</v>
      </c>
      <c r="H150" s="69" t="s">
        <v>292</v>
      </c>
      <c r="I150" s="69" t="s">
        <v>184</v>
      </c>
      <c r="J150" s="69" t="s">
        <v>194</v>
      </c>
      <c r="K150" s="74" t="s">
        <v>5586</v>
      </c>
      <c r="L150" s="74" t="s">
        <v>5720</v>
      </c>
      <c r="M150" s="69" t="s">
        <v>203</v>
      </c>
      <c r="N150" s="78" t="s">
        <v>467</v>
      </c>
      <c r="O150" s="78" t="s">
        <v>205</v>
      </c>
      <c r="P150" s="79">
        <v>36594208</v>
      </c>
      <c r="Q150" s="80">
        <v>36594208</v>
      </c>
      <c r="R150" s="71">
        <v>0</v>
      </c>
      <c r="S150" s="69" t="s">
        <v>197</v>
      </c>
      <c r="T150" s="72" t="s">
        <v>23</v>
      </c>
      <c r="U150" s="69" t="s">
        <v>23</v>
      </c>
      <c r="V150" s="73">
        <v>0</v>
      </c>
      <c r="W150" s="69" t="s">
        <v>23</v>
      </c>
      <c r="X150" s="69">
        <v>0</v>
      </c>
      <c r="Y150" s="69" t="s">
        <v>23</v>
      </c>
    </row>
    <row r="151" spans="1:25" ht="36">
      <c r="A151" s="67">
        <v>141</v>
      </c>
      <c r="B151" s="68" t="s">
        <v>3795</v>
      </c>
      <c r="C151" s="69" t="s">
        <v>30</v>
      </c>
      <c r="D151" s="69"/>
      <c r="E151" s="187" t="s">
        <v>5721</v>
      </c>
      <c r="F151" s="77" t="s">
        <v>5722</v>
      </c>
      <c r="G151" s="69" t="s">
        <v>182</v>
      </c>
      <c r="H151" s="69" t="s">
        <v>292</v>
      </c>
      <c r="I151" s="69" t="s">
        <v>184</v>
      </c>
      <c r="J151" s="69" t="s">
        <v>194</v>
      </c>
      <c r="K151" s="74" t="s">
        <v>5586</v>
      </c>
      <c r="L151" s="74" t="s">
        <v>5723</v>
      </c>
      <c r="M151" s="69" t="s">
        <v>203</v>
      </c>
      <c r="N151" s="78" t="s">
        <v>467</v>
      </c>
      <c r="O151" s="78" t="s">
        <v>205</v>
      </c>
      <c r="P151" s="79">
        <v>75282755</v>
      </c>
      <c r="Q151" s="80">
        <v>75282755</v>
      </c>
      <c r="R151" s="71">
        <v>0</v>
      </c>
      <c r="S151" s="69" t="s">
        <v>197</v>
      </c>
      <c r="T151" s="72" t="s">
        <v>23</v>
      </c>
      <c r="U151" s="69" t="s">
        <v>23</v>
      </c>
      <c r="V151" s="73">
        <v>0</v>
      </c>
      <c r="W151" s="69" t="s">
        <v>23</v>
      </c>
      <c r="X151" s="69">
        <v>0</v>
      </c>
      <c r="Y151" s="69" t="s">
        <v>23</v>
      </c>
    </row>
    <row r="152" spans="1:25" ht="24">
      <c r="A152" s="67">
        <v>142</v>
      </c>
      <c r="B152" s="68" t="s">
        <v>3798</v>
      </c>
      <c r="C152" s="69" t="s">
        <v>30</v>
      </c>
      <c r="D152" s="69"/>
      <c r="E152" s="187" t="s">
        <v>5724</v>
      </c>
      <c r="F152" s="77" t="s">
        <v>5725</v>
      </c>
      <c r="G152" s="69" t="s">
        <v>182</v>
      </c>
      <c r="H152" s="69" t="s">
        <v>292</v>
      </c>
      <c r="I152" s="69" t="s">
        <v>184</v>
      </c>
      <c r="J152" s="69" t="s">
        <v>194</v>
      </c>
      <c r="K152" s="74" t="s">
        <v>5586</v>
      </c>
      <c r="L152" s="74" t="s">
        <v>5726</v>
      </c>
      <c r="M152" s="69" t="s">
        <v>203</v>
      </c>
      <c r="N152" s="78" t="s">
        <v>467</v>
      </c>
      <c r="O152" s="78" t="s">
        <v>205</v>
      </c>
      <c r="P152" s="79">
        <v>19594191</v>
      </c>
      <c r="Q152" s="80">
        <v>19594191</v>
      </c>
      <c r="R152" s="71">
        <v>0</v>
      </c>
      <c r="S152" s="69" t="s">
        <v>197</v>
      </c>
      <c r="T152" s="72" t="s">
        <v>23</v>
      </c>
      <c r="U152" s="69" t="s">
        <v>23</v>
      </c>
      <c r="V152" s="73">
        <v>0</v>
      </c>
      <c r="W152" s="69" t="s">
        <v>23</v>
      </c>
      <c r="X152" s="69">
        <v>0</v>
      </c>
      <c r="Y152" s="69" t="s">
        <v>23</v>
      </c>
    </row>
    <row r="153" spans="1:25" ht="24">
      <c r="A153" s="67">
        <v>143</v>
      </c>
      <c r="B153" s="68" t="s">
        <v>3801</v>
      </c>
      <c r="C153" s="69" t="s">
        <v>30</v>
      </c>
      <c r="D153" s="69"/>
      <c r="E153" s="187" t="s">
        <v>5727</v>
      </c>
      <c r="F153" s="77" t="s">
        <v>5728</v>
      </c>
      <c r="G153" s="69" t="s">
        <v>182</v>
      </c>
      <c r="H153" s="69" t="s">
        <v>292</v>
      </c>
      <c r="I153" s="69" t="s">
        <v>184</v>
      </c>
      <c r="J153" s="69" t="s">
        <v>194</v>
      </c>
      <c r="K153" s="74" t="s">
        <v>5729</v>
      </c>
      <c r="L153" s="74" t="s">
        <v>5730</v>
      </c>
      <c r="M153" s="69" t="s">
        <v>203</v>
      </c>
      <c r="N153" s="78" t="s">
        <v>467</v>
      </c>
      <c r="O153" s="78" t="s">
        <v>205</v>
      </c>
      <c r="P153" s="79">
        <v>31021746</v>
      </c>
      <c r="Q153" s="80">
        <v>31021746</v>
      </c>
      <c r="R153" s="71">
        <v>0</v>
      </c>
      <c r="S153" s="69" t="s">
        <v>197</v>
      </c>
      <c r="T153" s="72" t="s">
        <v>23</v>
      </c>
      <c r="U153" s="69" t="s">
        <v>23</v>
      </c>
      <c r="V153" s="73">
        <v>0</v>
      </c>
      <c r="W153" s="69" t="s">
        <v>23</v>
      </c>
      <c r="X153" s="69">
        <v>0</v>
      </c>
      <c r="Y153" s="69" t="s">
        <v>23</v>
      </c>
    </row>
    <row r="154" spans="1:25" ht="36">
      <c r="A154" s="67">
        <v>144</v>
      </c>
      <c r="B154" s="68" t="s">
        <v>3804</v>
      </c>
      <c r="C154" s="69" t="s">
        <v>30</v>
      </c>
      <c r="D154" s="69"/>
      <c r="E154" s="187" t="s">
        <v>5731</v>
      </c>
      <c r="F154" s="77" t="s">
        <v>5728</v>
      </c>
      <c r="G154" s="69" t="s">
        <v>182</v>
      </c>
      <c r="H154" s="69" t="s">
        <v>292</v>
      </c>
      <c r="I154" s="69" t="s">
        <v>184</v>
      </c>
      <c r="J154" s="69" t="s">
        <v>194</v>
      </c>
      <c r="K154" s="74" t="s">
        <v>5729</v>
      </c>
      <c r="L154" s="74" t="s">
        <v>5732</v>
      </c>
      <c r="M154" s="69" t="s">
        <v>203</v>
      </c>
      <c r="N154" s="78" t="s">
        <v>467</v>
      </c>
      <c r="O154" s="78" t="s">
        <v>205</v>
      </c>
      <c r="P154" s="79">
        <v>18448773</v>
      </c>
      <c r="Q154" s="80">
        <v>18448773</v>
      </c>
      <c r="R154" s="71">
        <v>0</v>
      </c>
      <c r="S154" s="69" t="s">
        <v>197</v>
      </c>
      <c r="T154" s="72" t="s">
        <v>23</v>
      </c>
      <c r="U154" s="69" t="s">
        <v>23</v>
      </c>
      <c r="V154" s="73">
        <v>0</v>
      </c>
      <c r="W154" s="69" t="s">
        <v>23</v>
      </c>
      <c r="X154" s="69">
        <v>0</v>
      </c>
      <c r="Y154" s="69" t="s">
        <v>23</v>
      </c>
    </row>
    <row r="155" spans="1:25" ht="24">
      <c r="A155" s="67">
        <v>145</v>
      </c>
      <c r="B155" s="68" t="s">
        <v>3806</v>
      </c>
      <c r="C155" s="69" t="s">
        <v>30</v>
      </c>
      <c r="D155" s="69"/>
      <c r="E155" s="187" t="s">
        <v>5733</v>
      </c>
      <c r="F155" s="77" t="s">
        <v>5728</v>
      </c>
      <c r="G155" s="69" t="s">
        <v>182</v>
      </c>
      <c r="H155" s="69" t="s">
        <v>292</v>
      </c>
      <c r="I155" s="69" t="s">
        <v>184</v>
      </c>
      <c r="J155" s="69" t="s">
        <v>194</v>
      </c>
      <c r="K155" s="74" t="s">
        <v>5729</v>
      </c>
      <c r="L155" s="74" t="s">
        <v>5734</v>
      </c>
      <c r="M155" s="69" t="s">
        <v>203</v>
      </c>
      <c r="N155" s="78" t="s">
        <v>467</v>
      </c>
      <c r="O155" s="78" t="s">
        <v>205</v>
      </c>
      <c r="P155" s="79">
        <v>16264458</v>
      </c>
      <c r="Q155" s="80">
        <v>16264458</v>
      </c>
      <c r="R155" s="71">
        <v>0</v>
      </c>
      <c r="S155" s="69" t="s">
        <v>197</v>
      </c>
      <c r="T155" s="72" t="s">
        <v>23</v>
      </c>
      <c r="U155" s="69" t="s">
        <v>23</v>
      </c>
      <c r="V155" s="73">
        <v>0</v>
      </c>
      <c r="W155" s="69" t="s">
        <v>23</v>
      </c>
      <c r="X155" s="69">
        <v>0</v>
      </c>
      <c r="Y155" s="69" t="s">
        <v>23</v>
      </c>
    </row>
    <row r="156" spans="1:25" ht="36">
      <c r="A156" s="67">
        <v>146</v>
      </c>
      <c r="B156" s="68" t="s">
        <v>3809</v>
      </c>
      <c r="C156" s="69" t="s">
        <v>30</v>
      </c>
      <c r="D156" s="69"/>
      <c r="E156" s="187" t="s">
        <v>5735</v>
      </c>
      <c r="F156" s="77" t="s">
        <v>5728</v>
      </c>
      <c r="G156" s="69" t="s">
        <v>182</v>
      </c>
      <c r="H156" s="69" t="s">
        <v>292</v>
      </c>
      <c r="I156" s="69" t="s">
        <v>184</v>
      </c>
      <c r="J156" s="69" t="s">
        <v>194</v>
      </c>
      <c r="K156" s="74" t="s">
        <v>5729</v>
      </c>
      <c r="L156" s="74" t="s">
        <v>5736</v>
      </c>
      <c r="M156" s="69" t="s">
        <v>203</v>
      </c>
      <c r="N156" s="78" t="s">
        <v>467</v>
      </c>
      <c r="O156" s="78" t="s">
        <v>205</v>
      </c>
      <c r="P156" s="79">
        <v>13064165</v>
      </c>
      <c r="Q156" s="80">
        <v>13064165</v>
      </c>
      <c r="R156" s="71">
        <v>0</v>
      </c>
      <c r="S156" s="69" t="s">
        <v>197</v>
      </c>
      <c r="T156" s="72" t="s">
        <v>23</v>
      </c>
      <c r="U156" s="69" t="s">
        <v>23</v>
      </c>
      <c r="V156" s="73">
        <v>0</v>
      </c>
      <c r="W156" s="69" t="s">
        <v>23</v>
      </c>
      <c r="X156" s="69">
        <v>0</v>
      </c>
      <c r="Y156" s="69" t="s">
        <v>23</v>
      </c>
    </row>
    <row r="157" spans="1:25" ht="24">
      <c r="A157" s="67">
        <v>147</v>
      </c>
      <c r="B157" s="68" t="s">
        <v>3812</v>
      </c>
      <c r="C157" s="69" t="s">
        <v>30</v>
      </c>
      <c r="D157" s="69"/>
      <c r="E157" s="187" t="s">
        <v>5737</v>
      </c>
      <c r="F157" s="77" t="s">
        <v>5738</v>
      </c>
      <c r="G157" s="69" t="s">
        <v>182</v>
      </c>
      <c r="H157" s="69" t="s">
        <v>292</v>
      </c>
      <c r="I157" s="69" t="s">
        <v>184</v>
      </c>
      <c r="J157" s="69" t="s">
        <v>194</v>
      </c>
      <c r="K157" s="74" t="s">
        <v>5729</v>
      </c>
      <c r="L157" s="74" t="s">
        <v>5739</v>
      </c>
      <c r="M157" s="69" t="s">
        <v>203</v>
      </c>
      <c r="N157" s="78" t="s">
        <v>467</v>
      </c>
      <c r="O157" s="78" t="s">
        <v>205</v>
      </c>
      <c r="P157" s="79">
        <v>15143241</v>
      </c>
      <c r="Q157" s="80">
        <v>15143241</v>
      </c>
      <c r="R157" s="71">
        <v>0</v>
      </c>
      <c r="S157" s="69" t="s">
        <v>197</v>
      </c>
      <c r="T157" s="72" t="s">
        <v>23</v>
      </c>
      <c r="U157" s="69" t="s">
        <v>23</v>
      </c>
      <c r="V157" s="73">
        <v>0</v>
      </c>
      <c r="W157" s="69" t="s">
        <v>23</v>
      </c>
      <c r="X157" s="69">
        <v>0</v>
      </c>
      <c r="Y157" s="69" t="s">
        <v>23</v>
      </c>
    </row>
    <row r="158" spans="1:25" ht="24">
      <c r="A158" s="67">
        <v>148</v>
      </c>
      <c r="B158" s="68" t="s">
        <v>3815</v>
      </c>
      <c r="C158" s="69" t="s">
        <v>30</v>
      </c>
      <c r="D158" s="69"/>
      <c r="E158" s="187" t="s">
        <v>5740</v>
      </c>
      <c r="F158" s="77" t="s">
        <v>5741</v>
      </c>
      <c r="G158" s="69" t="s">
        <v>182</v>
      </c>
      <c r="H158" s="69" t="s">
        <v>292</v>
      </c>
      <c r="I158" s="69" t="s">
        <v>184</v>
      </c>
      <c r="J158" s="69" t="s">
        <v>194</v>
      </c>
      <c r="K158" s="74" t="s">
        <v>5729</v>
      </c>
      <c r="L158" s="74" t="s">
        <v>5742</v>
      </c>
      <c r="M158" s="69" t="s">
        <v>203</v>
      </c>
      <c r="N158" s="78" t="s">
        <v>467</v>
      </c>
      <c r="O158" s="69" t="s">
        <v>216</v>
      </c>
      <c r="P158" s="79">
        <v>29126274</v>
      </c>
      <c r="Q158" s="80">
        <v>29126274</v>
      </c>
      <c r="R158" s="71">
        <v>0</v>
      </c>
      <c r="S158" s="69" t="s">
        <v>197</v>
      </c>
      <c r="T158" s="72" t="s">
        <v>5743</v>
      </c>
      <c r="U158" s="69" t="s">
        <v>189</v>
      </c>
      <c r="V158" s="80">
        <v>29126274</v>
      </c>
      <c r="W158" s="69" t="s">
        <v>237</v>
      </c>
      <c r="X158" s="69">
        <v>0</v>
      </c>
      <c r="Y158" s="69" t="s">
        <v>23</v>
      </c>
    </row>
    <row r="159" spans="1:25" ht="36">
      <c r="A159" s="67">
        <v>149</v>
      </c>
      <c r="B159" s="68" t="s">
        <v>3818</v>
      </c>
      <c r="C159" s="69" t="s">
        <v>30</v>
      </c>
      <c r="D159" s="69"/>
      <c r="E159" s="187" t="s">
        <v>5744</v>
      </c>
      <c r="F159" s="77" t="s">
        <v>5745</v>
      </c>
      <c r="G159" s="69" t="s">
        <v>182</v>
      </c>
      <c r="H159" s="69" t="s">
        <v>292</v>
      </c>
      <c r="I159" s="69" t="s">
        <v>184</v>
      </c>
      <c r="J159" s="69" t="s">
        <v>194</v>
      </c>
      <c r="K159" s="74" t="s">
        <v>5729</v>
      </c>
      <c r="L159" s="74" t="s">
        <v>5746</v>
      </c>
      <c r="M159" s="69" t="s">
        <v>203</v>
      </c>
      <c r="N159" s="78" t="s">
        <v>467</v>
      </c>
      <c r="O159" s="78" t="s">
        <v>205</v>
      </c>
      <c r="P159" s="79">
        <v>27935861</v>
      </c>
      <c r="Q159" s="80">
        <v>27935861</v>
      </c>
      <c r="R159" s="71">
        <v>0</v>
      </c>
      <c r="S159" s="69" t="s">
        <v>197</v>
      </c>
      <c r="T159" s="72" t="s">
        <v>23</v>
      </c>
      <c r="U159" s="69" t="s">
        <v>23</v>
      </c>
      <c r="V159" s="73">
        <v>0</v>
      </c>
      <c r="W159" s="69" t="s">
        <v>23</v>
      </c>
      <c r="X159" s="69">
        <v>0</v>
      </c>
      <c r="Y159" s="69" t="s">
        <v>23</v>
      </c>
    </row>
    <row r="160" spans="1:25" ht="24">
      <c r="A160" s="67">
        <v>150</v>
      </c>
      <c r="B160" s="68" t="s">
        <v>3821</v>
      </c>
      <c r="C160" s="69" t="s">
        <v>30</v>
      </c>
      <c r="D160" s="69"/>
      <c r="E160" s="187" t="s">
        <v>5747</v>
      </c>
      <c r="F160" s="77" t="s">
        <v>5748</v>
      </c>
      <c r="G160" s="69" t="s">
        <v>182</v>
      </c>
      <c r="H160" s="69" t="s">
        <v>292</v>
      </c>
      <c r="I160" s="69" t="s">
        <v>184</v>
      </c>
      <c r="J160" s="69" t="s">
        <v>194</v>
      </c>
      <c r="K160" s="74" t="s">
        <v>5729</v>
      </c>
      <c r="L160" s="74" t="s">
        <v>5749</v>
      </c>
      <c r="M160" s="69" t="s">
        <v>203</v>
      </c>
      <c r="N160" s="78" t="s">
        <v>467</v>
      </c>
      <c r="O160" s="78" t="s">
        <v>205</v>
      </c>
      <c r="P160" s="79">
        <v>11635745</v>
      </c>
      <c r="Q160" s="80">
        <v>11635745</v>
      </c>
      <c r="R160" s="71">
        <v>0</v>
      </c>
      <c r="S160" s="69" t="s">
        <v>197</v>
      </c>
      <c r="T160" s="72" t="s">
        <v>23</v>
      </c>
      <c r="U160" s="69" t="s">
        <v>23</v>
      </c>
      <c r="V160" s="73">
        <v>0</v>
      </c>
      <c r="W160" s="69" t="s">
        <v>23</v>
      </c>
      <c r="X160" s="69">
        <v>0</v>
      </c>
      <c r="Y160" s="69" t="s">
        <v>23</v>
      </c>
    </row>
    <row r="161" spans="1:25" ht="24">
      <c r="A161" s="67">
        <v>151</v>
      </c>
      <c r="B161" s="68" t="s">
        <v>3824</v>
      </c>
      <c r="C161" s="69" t="s">
        <v>30</v>
      </c>
      <c r="D161" s="69"/>
      <c r="E161" s="187" t="s">
        <v>5750</v>
      </c>
      <c r="F161" s="77" t="s">
        <v>5751</v>
      </c>
      <c r="G161" s="69" t="s">
        <v>182</v>
      </c>
      <c r="H161" s="69" t="s">
        <v>292</v>
      </c>
      <c r="I161" s="69" t="s">
        <v>184</v>
      </c>
      <c r="J161" s="69" t="s">
        <v>194</v>
      </c>
      <c r="K161" s="74" t="s">
        <v>5729</v>
      </c>
      <c r="L161" s="74" t="s">
        <v>5752</v>
      </c>
      <c r="M161" s="69" t="s">
        <v>203</v>
      </c>
      <c r="N161" s="78" t="s">
        <v>467</v>
      </c>
      <c r="O161" s="69" t="s">
        <v>216</v>
      </c>
      <c r="P161" s="79">
        <v>44240034</v>
      </c>
      <c r="Q161" s="80">
        <v>44240034</v>
      </c>
      <c r="R161" s="71">
        <v>0</v>
      </c>
      <c r="S161" s="69" t="s">
        <v>197</v>
      </c>
      <c r="T161" s="72" t="s">
        <v>5753</v>
      </c>
      <c r="U161" s="69" t="s">
        <v>189</v>
      </c>
      <c r="V161" s="80">
        <v>44240034</v>
      </c>
      <c r="W161" s="69" t="s">
        <v>237</v>
      </c>
      <c r="X161" s="69">
        <v>0</v>
      </c>
      <c r="Y161" s="69" t="s">
        <v>23</v>
      </c>
    </row>
    <row r="162" spans="1:25" ht="24">
      <c r="A162" s="67">
        <v>152</v>
      </c>
      <c r="B162" s="68" t="s">
        <v>3827</v>
      </c>
      <c r="C162" s="69" t="s">
        <v>30</v>
      </c>
      <c r="D162" s="69"/>
      <c r="E162" s="187" t="s">
        <v>5754</v>
      </c>
      <c r="F162" s="77" t="s">
        <v>5755</v>
      </c>
      <c r="G162" s="69" t="s">
        <v>182</v>
      </c>
      <c r="H162" s="69" t="s">
        <v>292</v>
      </c>
      <c r="I162" s="69" t="s">
        <v>184</v>
      </c>
      <c r="J162" s="69" t="s">
        <v>194</v>
      </c>
      <c r="K162" s="74" t="s">
        <v>5729</v>
      </c>
      <c r="L162" s="74" t="s">
        <v>5756</v>
      </c>
      <c r="M162" s="69" t="s">
        <v>203</v>
      </c>
      <c r="N162" s="78" t="s">
        <v>467</v>
      </c>
      <c r="O162" s="78" t="s">
        <v>205</v>
      </c>
      <c r="P162" s="79">
        <v>19568535</v>
      </c>
      <c r="Q162" s="80">
        <v>19568535</v>
      </c>
      <c r="R162" s="71">
        <v>0</v>
      </c>
      <c r="S162" s="69" t="s">
        <v>197</v>
      </c>
      <c r="T162" s="72" t="s">
        <v>23</v>
      </c>
      <c r="U162" s="69" t="s">
        <v>23</v>
      </c>
      <c r="V162" s="73">
        <v>0</v>
      </c>
      <c r="W162" s="69" t="s">
        <v>23</v>
      </c>
      <c r="X162" s="69">
        <v>0</v>
      </c>
      <c r="Y162" s="69" t="s">
        <v>23</v>
      </c>
    </row>
    <row r="163" spans="1:25" ht="24">
      <c r="A163" s="67">
        <v>153</v>
      </c>
      <c r="B163" s="68" t="s">
        <v>3830</v>
      </c>
      <c r="C163" s="69" t="s">
        <v>30</v>
      </c>
      <c r="D163" s="69"/>
      <c r="E163" s="187" t="s">
        <v>5757</v>
      </c>
      <c r="F163" s="77" t="s">
        <v>5758</v>
      </c>
      <c r="G163" s="69" t="s">
        <v>182</v>
      </c>
      <c r="H163" s="69" t="s">
        <v>292</v>
      </c>
      <c r="I163" s="69" t="s">
        <v>184</v>
      </c>
      <c r="J163" s="69" t="s">
        <v>194</v>
      </c>
      <c r="K163" s="74" t="s">
        <v>5729</v>
      </c>
      <c r="L163" s="74" t="s">
        <v>5759</v>
      </c>
      <c r="M163" s="69" t="s">
        <v>203</v>
      </c>
      <c r="N163" s="78" t="s">
        <v>467</v>
      </c>
      <c r="O163" s="78" t="s">
        <v>205</v>
      </c>
      <c r="P163" s="79">
        <v>26142972</v>
      </c>
      <c r="Q163" s="80">
        <v>26142972</v>
      </c>
      <c r="R163" s="71">
        <v>0</v>
      </c>
      <c r="S163" s="69" t="s">
        <v>197</v>
      </c>
      <c r="T163" s="72" t="s">
        <v>23</v>
      </c>
      <c r="U163" s="69" t="s">
        <v>23</v>
      </c>
      <c r="V163" s="73">
        <v>0</v>
      </c>
      <c r="W163" s="69" t="s">
        <v>23</v>
      </c>
      <c r="X163" s="69">
        <v>0</v>
      </c>
      <c r="Y163" s="69" t="s">
        <v>23</v>
      </c>
    </row>
    <row r="164" spans="1:25" ht="24">
      <c r="A164" s="67">
        <v>154</v>
      </c>
      <c r="B164" s="68" t="s">
        <v>3833</v>
      </c>
      <c r="C164" s="69" t="s">
        <v>30</v>
      </c>
      <c r="D164" s="69"/>
      <c r="E164" s="187" t="s">
        <v>5760</v>
      </c>
      <c r="F164" s="77" t="s">
        <v>5761</v>
      </c>
      <c r="G164" s="69" t="s">
        <v>182</v>
      </c>
      <c r="H164" s="69" t="s">
        <v>292</v>
      </c>
      <c r="I164" s="69" t="s">
        <v>184</v>
      </c>
      <c r="J164" s="69" t="s">
        <v>194</v>
      </c>
      <c r="K164" s="74" t="s">
        <v>5729</v>
      </c>
      <c r="L164" s="74" t="s">
        <v>5762</v>
      </c>
      <c r="M164" s="69" t="s">
        <v>203</v>
      </c>
      <c r="N164" s="78" t="s">
        <v>467</v>
      </c>
      <c r="O164" s="69" t="s">
        <v>216</v>
      </c>
      <c r="P164" s="79">
        <v>45162193</v>
      </c>
      <c r="Q164" s="80">
        <v>45162193</v>
      </c>
      <c r="R164" s="71">
        <v>0</v>
      </c>
      <c r="S164" s="69" t="s">
        <v>197</v>
      </c>
      <c r="T164" s="72" t="s">
        <v>5763</v>
      </c>
      <c r="U164" s="69" t="s">
        <v>189</v>
      </c>
      <c r="V164" s="80">
        <v>45162193</v>
      </c>
      <c r="W164" s="69" t="s">
        <v>237</v>
      </c>
      <c r="X164" s="69">
        <v>0</v>
      </c>
      <c r="Y164" s="69" t="s">
        <v>23</v>
      </c>
    </row>
    <row r="165" spans="1:25" ht="36">
      <c r="A165" s="67">
        <v>155</v>
      </c>
      <c r="B165" s="68" t="s">
        <v>3836</v>
      </c>
      <c r="C165" s="69" t="s">
        <v>30</v>
      </c>
      <c r="D165" s="69"/>
      <c r="E165" s="187" t="s">
        <v>5764</v>
      </c>
      <c r="F165" s="77" t="s">
        <v>5738</v>
      </c>
      <c r="G165" s="69" t="s">
        <v>182</v>
      </c>
      <c r="H165" s="69" t="s">
        <v>292</v>
      </c>
      <c r="I165" s="69" t="s">
        <v>184</v>
      </c>
      <c r="J165" s="69" t="s">
        <v>194</v>
      </c>
      <c r="K165" s="74" t="s">
        <v>5729</v>
      </c>
      <c r="L165" s="74" t="s">
        <v>5765</v>
      </c>
      <c r="M165" s="69" t="s">
        <v>203</v>
      </c>
      <c r="N165" s="78" t="s">
        <v>467</v>
      </c>
      <c r="O165" s="78" t="s">
        <v>205</v>
      </c>
      <c r="P165" s="79">
        <v>34075000</v>
      </c>
      <c r="Q165" s="80">
        <v>34075000</v>
      </c>
      <c r="R165" s="71">
        <v>0</v>
      </c>
      <c r="S165" s="69" t="s">
        <v>197</v>
      </c>
      <c r="T165" s="72" t="s">
        <v>23</v>
      </c>
      <c r="U165" s="69" t="s">
        <v>23</v>
      </c>
      <c r="V165" s="73">
        <v>0</v>
      </c>
      <c r="W165" s="69" t="s">
        <v>23</v>
      </c>
      <c r="X165" s="69">
        <v>0</v>
      </c>
      <c r="Y165" s="69" t="s">
        <v>23</v>
      </c>
    </row>
    <row r="166" spans="1:25" ht="24">
      <c r="A166" s="67">
        <v>156</v>
      </c>
      <c r="B166" s="68" t="s">
        <v>3839</v>
      </c>
      <c r="C166" s="69" t="s">
        <v>30</v>
      </c>
      <c r="D166" s="69"/>
      <c r="E166" s="187" t="s">
        <v>5766</v>
      </c>
      <c r="F166" s="77" t="s">
        <v>5767</v>
      </c>
      <c r="G166" s="69" t="s">
        <v>182</v>
      </c>
      <c r="H166" s="69" t="s">
        <v>292</v>
      </c>
      <c r="I166" s="69" t="s">
        <v>184</v>
      </c>
      <c r="J166" s="69" t="s">
        <v>194</v>
      </c>
      <c r="K166" s="74" t="s">
        <v>5729</v>
      </c>
      <c r="L166" s="74" t="s">
        <v>5768</v>
      </c>
      <c r="M166" s="69" t="s">
        <v>203</v>
      </c>
      <c r="N166" s="78" t="s">
        <v>467</v>
      </c>
      <c r="O166" s="78" t="s">
        <v>205</v>
      </c>
      <c r="P166" s="79">
        <v>37718972</v>
      </c>
      <c r="Q166" s="80">
        <v>37718972</v>
      </c>
      <c r="R166" s="71">
        <v>0</v>
      </c>
      <c r="S166" s="69" t="s">
        <v>197</v>
      </c>
      <c r="T166" s="72" t="s">
        <v>23</v>
      </c>
      <c r="U166" s="69" t="s">
        <v>23</v>
      </c>
      <c r="V166" s="73">
        <v>0</v>
      </c>
      <c r="W166" s="69" t="s">
        <v>23</v>
      </c>
      <c r="X166" s="69">
        <v>0</v>
      </c>
      <c r="Y166" s="69" t="s">
        <v>23</v>
      </c>
    </row>
    <row r="167" spans="1:25" ht="24">
      <c r="A167" s="67">
        <v>157</v>
      </c>
      <c r="B167" s="68" t="s">
        <v>3842</v>
      </c>
      <c r="C167" s="69" t="s">
        <v>30</v>
      </c>
      <c r="D167" s="69"/>
      <c r="E167" s="187" t="s">
        <v>5769</v>
      </c>
      <c r="F167" s="77" t="s">
        <v>5770</v>
      </c>
      <c r="G167" s="69" t="s">
        <v>182</v>
      </c>
      <c r="H167" s="69" t="s">
        <v>292</v>
      </c>
      <c r="I167" s="69" t="s">
        <v>184</v>
      </c>
      <c r="J167" s="69" t="s">
        <v>194</v>
      </c>
      <c r="K167" s="74" t="s">
        <v>5729</v>
      </c>
      <c r="L167" s="74" t="s">
        <v>5771</v>
      </c>
      <c r="M167" s="69" t="s">
        <v>203</v>
      </c>
      <c r="N167" s="78" t="s">
        <v>467</v>
      </c>
      <c r="O167" s="69" t="s">
        <v>216</v>
      </c>
      <c r="P167" s="79">
        <v>30775867</v>
      </c>
      <c r="Q167" s="80">
        <v>30775867</v>
      </c>
      <c r="R167" s="71">
        <v>0</v>
      </c>
      <c r="S167" s="69" t="s">
        <v>197</v>
      </c>
      <c r="T167" s="72" t="s">
        <v>5772</v>
      </c>
      <c r="U167" s="69" t="s">
        <v>189</v>
      </c>
      <c r="V167" s="80">
        <v>30775867</v>
      </c>
      <c r="W167" s="69" t="s">
        <v>237</v>
      </c>
      <c r="X167" s="69">
        <v>0</v>
      </c>
      <c r="Y167" s="69" t="s">
        <v>23</v>
      </c>
    </row>
    <row r="168" spans="1:25" ht="24">
      <c r="A168" s="67">
        <v>158</v>
      </c>
      <c r="B168" s="68" t="s">
        <v>3845</v>
      </c>
      <c r="C168" s="69" t="s">
        <v>30</v>
      </c>
      <c r="D168" s="69"/>
      <c r="E168" s="187" t="s">
        <v>5773</v>
      </c>
      <c r="F168" s="77" t="s">
        <v>5767</v>
      </c>
      <c r="G168" s="69" t="s">
        <v>182</v>
      </c>
      <c r="H168" s="69" t="s">
        <v>292</v>
      </c>
      <c r="I168" s="69" t="s">
        <v>184</v>
      </c>
      <c r="J168" s="69" t="s">
        <v>194</v>
      </c>
      <c r="K168" s="74" t="s">
        <v>5729</v>
      </c>
      <c r="L168" s="74" t="s">
        <v>5774</v>
      </c>
      <c r="M168" s="69" t="s">
        <v>203</v>
      </c>
      <c r="N168" s="78" t="s">
        <v>467</v>
      </c>
      <c r="O168" s="78" t="s">
        <v>205</v>
      </c>
      <c r="P168" s="79">
        <v>15812616</v>
      </c>
      <c r="Q168" s="80">
        <v>15812616</v>
      </c>
      <c r="R168" s="71">
        <v>0</v>
      </c>
      <c r="S168" s="69" t="s">
        <v>197</v>
      </c>
      <c r="T168" s="72" t="s">
        <v>23</v>
      </c>
      <c r="U168" s="69" t="s">
        <v>23</v>
      </c>
      <c r="V168" s="73">
        <v>0</v>
      </c>
      <c r="W168" s="69" t="s">
        <v>23</v>
      </c>
      <c r="X168" s="69">
        <v>0</v>
      </c>
      <c r="Y168" s="69" t="s">
        <v>23</v>
      </c>
    </row>
    <row r="169" spans="1:25" ht="24">
      <c r="A169" s="67">
        <v>159</v>
      </c>
      <c r="B169" s="68" t="s">
        <v>3848</v>
      </c>
      <c r="C169" s="69" t="s">
        <v>30</v>
      </c>
      <c r="D169" s="69"/>
      <c r="E169" s="187" t="s">
        <v>5775</v>
      </c>
      <c r="F169" s="77" t="s">
        <v>5776</v>
      </c>
      <c r="G169" s="69" t="s">
        <v>182</v>
      </c>
      <c r="H169" s="69" t="s">
        <v>292</v>
      </c>
      <c r="I169" s="69" t="s">
        <v>184</v>
      </c>
      <c r="J169" s="69" t="s">
        <v>194</v>
      </c>
      <c r="K169" s="74" t="s">
        <v>5729</v>
      </c>
      <c r="L169" s="74" t="s">
        <v>5777</v>
      </c>
      <c r="M169" s="69" t="s">
        <v>203</v>
      </c>
      <c r="N169" s="78" t="s">
        <v>467</v>
      </c>
      <c r="O169" s="78" t="s">
        <v>205</v>
      </c>
      <c r="P169" s="79">
        <v>32283506</v>
      </c>
      <c r="Q169" s="80">
        <v>32283506</v>
      </c>
      <c r="R169" s="71">
        <v>0</v>
      </c>
      <c r="S169" s="69" t="s">
        <v>197</v>
      </c>
      <c r="T169" s="72" t="s">
        <v>23</v>
      </c>
      <c r="U169" s="69" t="s">
        <v>23</v>
      </c>
      <c r="V169" s="73">
        <v>0</v>
      </c>
      <c r="W169" s="69" t="s">
        <v>23</v>
      </c>
      <c r="X169" s="69">
        <v>0</v>
      </c>
      <c r="Y169" s="69" t="s">
        <v>23</v>
      </c>
    </row>
    <row r="170" spans="1:25" ht="24">
      <c r="A170" s="67">
        <v>160</v>
      </c>
      <c r="B170" s="68" t="s">
        <v>3850</v>
      </c>
      <c r="C170" s="69" t="s">
        <v>30</v>
      </c>
      <c r="D170" s="69"/>
      <c r="E170" s="187" t="s">
        <v>5778</v>
      </c>
      <c r="F170" s="77" t="s">
        <v>5748</v>
      </c>
      <c r="G170" s="69" t="s">
        <v>182</v>
      </c>
      <c r="H170" s="69" t="s">
        <v>292</v>
      </c>
      <c r="I170" s="69" t="s">
        <v>184</v>
      </c>
      <c r="J170" s="69" t="s">
        <v>194</v>
      </c>
      <c r="K170" s="74" t="s">
        <v>5586</v>
      </c>
      <c r="L170" s="74" t="s">
        <v>5779</v>
      </c>
      <c r="M170" s="69" t="s">
        <v>203</v>
      </c>
      <c r="N170" s="78" t="s">
        <v>467</v>
      </c>
      <c r="O170" s="78" t="s">
        <v>205</v>
      </c>
      <c r="P170" s="79">
        <v>18313872</v>
      </c>
      <c r="Q170" s="80">
        <v>18313872</v>
      </c>
      <c r="R170" s="71">
        <v>0</v>
      </c>
      <c r="S170" s="69" t="s">
        <v>197</v>
      </c>
      <c r="T170" s="72" t="s">
        <v>23</v>
      </c>
      <c r="U170" s="69" t="s">
        <v>23</v>
      </c>
      <c r="V170" s="73">
        <v>0</v>
      </c>
      <c r="W170" s="69" t="s">
        <v>23</v>
      </c>
      <c r="X170" s="69">
        <v>0</v>
      </c>
      <c r="Y170" s="69" t="s">
        <v>23</v>
      </c>
    </row>
    <row r="171" spans="1:25" ht="36">
      <c r="A171" s="67">
        <v>161</v>
      </c>
      <c r="B171" s="68" t="s">
        <v>3853</v>
      </c>
      <c r="C171" s="69" t="s">
        <v>30</v>
      </c>
      <c r="D171" s="69"/>
      <c r="E171" s="187" t="s">
        <v>5780</v>
      </c>
      <c r="F171" s="77" t="s">
        <v>5781</v>
      </c>
      <c r="G171" s="69" t="s">
        <v>182</v>
      </c>
      <c r="H171" s="69" t="s">
        <v>292</v>
      </c>
      <c r="I171" s="69" t="s">
        <v>184</v>
      </c>
      <c r="J171" s="69" t="s">
        <v>194</v>
      </c>
      <c r="K171" s="74" t="s">
        <v>5729</v>
      </c>
      <c r="L171" s="74" t="s">
        <v>5782</v>
      </c>
      <c r="M171" s="69" t="s">
        <v>203</v>
      </c>
      <c r="N171" s="78" t="s">
        <v>467</v>
      </c>
      <c r="O171" s="69" t="s">
        <v>216</v>
      </c>
      <c r="P171" s="79">
        <v>36756052</v>
      </c>
      <c r="Q171" s="80">
        <v>36756052</v>
      </c>
      <c r="R171" s="71">
        <v>0</v>
      </c>
      <c r="S171" s="69" t="s">
        <v>197</v>
      </c>
      <c r="T171" s="72" t="s">
        <v>5783</v>
      </c>
      <c r="U171" s="69" t="s">
        <v>189</v>
      </c>
      <c r="V171" s="80">
        <v>36756052</v>
      </c>
      <c r="W171" s="69" t="s">
        <v>237</v>
      </c>
      <c r="X171" s="69">
        <v>0</v>
      </c>
      <c r="Y171" s="69" t="s">
        <v>23</v>
      </c>
    </row>
    <row r="172" spans="1:25" ht="36">
      <c r="A172" s="67">
        <v>162</v>
      </c>
      <c r="B172" s="68" t="s">
        <v>3856</v>
      </c>
      <c r="C172" s="69" t="s">
        <v>30</v>
      </c>
      <c r="D172" s="69"/>
      <c r="E172" s="187" t="s">
        <v>5784</v>
      </c>
      <c r="F172" s="77" t="s">
        <v>5767</v>
      </c>
      <c r="G172" s="69" t="s">
        <v>182</v>
      </c>
      <c r="H172" s="69" t="s">
        <v>292</v>
      </c>
      <c r="I172" s="69" t="s">
        <v>184</v>
      </c>
      <c r="J172" s="69" t="s">
        <v>194</v>
      </c>
      <c r="K172" s="74" t="s">
        <v>5729</v>
      </c>
      <c r="L172" s="74" t="s">
        <v>5785</v>
      </c>
      <c r="M172" s="69" t="s">
        <v>203</v>
      </c>
      <c r="N172" s="78" t="s">
        <v>467</v>
      </c>
      <c r="O172" s="78" t="s">
        <v>205</v>
      </c>
      <c r="P172" s="79">
        <v>10916963</v>
      </c>
      <c r="Q172" s="80">
        <v>10916963</v>
      </c>
      <c r="R172" s="71">
        <v>0</v>
      </c>
      <c r="S172" s="69" t="s">
        <v>197</v>
      </c>
      <c r="T172" s="72" t="s">
        <v>23</v>
      </c>
      <c r="U172" s="69" t="s">
        <v>23</v>
      </c>
      <c r="V172" s="73">
        <v>0</v>
      </c>
      <c r="W172" s="69" t="s">
        <v>23</v>
      </c>
      <c r="X172" s="69">
        <v>0</v>
      </c>
      <c r="Y172" s="69" t="s">
        <v>23</v>
      </c>
    </row>
    <row r="173" spans="1:25" ht="36">
      <c r="A173" s="67">
        <v>163</v>
      </c>
      <c r="B173" s="68" t="s">
        <v>3859</v>
      </c>
      <c r="C173" s="69" t="s">
        <v>30</v>
      </c>
      <c r="D173" s="69"/>
      <c r="E173" s="187" t="s">
        <v>5786</v>
      </c>
      <c r="F173" s="77" t="s">
        <v>5787</v>
      </c>
      <c r="G173" s="69" t="s">
        <v>182</v>
      </c>
      <c r="H173" s="69" t="s">
        <v>292</v>
      </c>
      <c r="I173" s="69" t="s">
        <v>184</v>
      </c>
      <c r="J173" s="69" t="s">
        <v>194</v>
      </c>
      <c r="K173" s="74" t="s">
        <v>5729</v>
      </c>
      <c r="L173" s="74" t="s">
        <v>5788</v>
      </c>
      <c r="M173" s="69" t="s">
        <v>203</v>
      </c>
      <c r="N173" s="78" t="s">
        <v>467</v>
      </c>
      <c r="O173" s="78" t="s">
        <v>205</v>
      </c>
      <c r="P173" s="79">
        <v>7192397</v>
      </c>
      <c r="Q173" s="80">
        <v>7192397</v>
      </c>
      <c r="R173" s="71">
        <v>0</v>
      </c>
      <c r="S173" s="69" t="s">
        <v>197</v>
      </c>
      <c r="T173" s="72" t="s">
        <v>23</v>
      </c>
      <c r="U173" s="69" t="s">
        <v>23</v>
      </c>
      <c r="V173" s="73">
        <v>0</v>
      </c>
      <c r="W173" s="69" t="s">
        <v>23</v>
      </c>
      <c r="X173" s="69">
        <v>0</v>
      </c>
      <c r="Y173" s="69" t="s">
        <v>23</v>
      </c>
    </row>
    <row r="174" spans="1:25" ht="24">
      <c r="A174" s="67">
        <v>164</v>
      </c>
      <c r="B174" s="68" t="s">
        <v>3862</v>
      </c>
      <c r="C174" s="69" t="s">
        <v>30</v>
      </c>
      <c r="D174" s="69"/>
      <c r="E174" s="187" t="s">
        <v>5789</v>
      </c>
      <c r="F174" s="77" t="s">
        <v>5781</v>
      </c>
      <c r="G174" s="69" t="s">
        <v>182</v>
      </c>
      <c r="H174" s="69" t="s">
        <v>292</v>
      </c>
      <c r="I174" s="69" t="s">
        <v>184</v>
      </c>
      <c r="J174" s="69" t="s">
        <v>194</v>
      </c>
      <c r="K174" s="74" t="s">
        <v>5729</v>
      </c>
      <c r="L174" s="74" t="s">
        <v>5790</v>
      </c>
      <c r="M174" s="69" t="s">
        <v>203</v>
      </c>
      <c r="N174" s="78" t="s">
        <v>467</v>
      </c>
      <c r="O174" s="78" t="s">
        <v>205</v>
      </c>
      <c r="P174" s="79">
        <v>13682650</v>
      </c>
      <c r="Q174" s="80">
        <v>13682650</v>
      </c>
      <c r="R174" s="71">
        <v>0</v>
      </c>
      <c r="S174" s="69" t="s">
        <v>197</v>
      </c>
      <c r="T174" s="72" t="s">
        <v>23</v>
      </c>
      <c r="U174" s="69" t="s">
        <v>23</v>
      </c>
      <c r="V174" s="73">
        <v>0</v>
      </c>
      <c r="W174" s="69" t="s">
        <v>23</v>
      </c>
      <c r="X174" s="69">
        <v>0</v>
      </c>
      <c r="Y174" s="69" t="s">
        <v>23</v>
      </c>
    </row>
    <row r="175" spans="1:25" ht="24">
      <c r="A175" s="67">
        <v>165</v>
      </c>
      <c r="B175" s="68" t="s">
        <v>3865</v>
      </c>
      <c r="C175" s="69" t="s">
        <v>30</v>
      </c>
      <c r="D175" s="69"/>
      <c r="E175" s="187" t="s">
        <v>5791</v>
      </c>
      <c r="F175" s="77" t="s">
        <v>5792</v>
      </c>
      <c r="G175" s="69" t="s">
        <v>182</v>
      </c>
      <c r="H175" s="69" t="s">
        <v>292</v>
      </c>
      <c r="I175" s="69" t="s">
        <v>184</v>
      </c>
      <c r="J175" s="69" t="s">
        <v>194</v>
      </c>
      <c r="K175" s="74" t="s">
        <v>5793</v>
      </c>
      <c r="L175" s="74" t="s">
        <v>5794</v>
      </c>
      <c r="M175" s="69" t="s">
        <v>203</v>
      </c>
      <c r="N175" s="78" t="s">
        <v>467</v>
      </c>
      <c r="O175" s="78" t="s">
        <v>205</v>
      </c>
      <c r="P175" s="79">
        <v>81730279</v>
      </c>
      <c r="Q175" s="80">
        <v>81730279</v>
      </c>
      <c r="R175" s="71">
        <v>0</v>
      </c>
      <c r="S175" s="69" t="s">
        <v>197</v>
      </c>
      <c r="T175" s="72" t="s">
        <v>23</v>
      </c>
      <c r="U175" s="69" t="s">
        <v>23</v>
      </c>
      <c r="V175" s="73">
        <v>0</v>
      </c>
      <c r="W175" s="69" t="s">
        <v>23</v>
      </c>
      <c r="X175" s="69">
        <v>0</v>
      </c>
      <c r="Y175" s="69" t="s">
        <v>23</v>
      </c>
    </row>
    <row r="176" spans="1:25" ht="24">
      <c r="A176" s="67">
        <v>166</v>
      </c>
      <c r="B176" s="68" t="s">
        <v>3868</v>
      </c>
      <c r="C176" s="69" t="s">
        <v>30</v>
      </c>
      <c r="D176" s="69"/>
      <c r="E176" s="187" t="s">
        <v>5795</v>
      </c>
      <c r="F176" s="77" t="s">
        <v>5796</v>
      </c>
      <c r="G176" s="69" t="s">
        <v>182</v>
      </c>
      <c r="H176" s="69" t="s">
        <v>292</v>
      </c>
      <c r="I176" s="69" t="s">
        <v>184</v>
      </c>
      <c r="J176" s="69" t="s">
        <v>194</v>
      </c>
      <c r="K176" s="74" t="s">
        <v>5793</v>
      </c>
      <c r="L176" s="74" t="s">
        <v>5797</v>
      </c>
      <c r="M176" s="69" t="s">
        <v>203</v>
      </c>
      <c r="N176" s="78" t="s">
        <v>467</v>
      </c>
      <c r="O176" s="78" t="s">
        <v>205</v>
      </c>
      <c r="P176" s="79">
        <v>27778498</v>
      </c>
      <c r="Q176" s="80">
        <v>27778498</v>
      </c>
      <c r="R176" s="71">
        <v>0</v>
      </c>
      <c r="S176" s="69" t="s">
        <v>197</v>
      </c>
      <c r="T176" s="72" t="s">
        <v>23</v>
      </c>
      <c r="U176" s="69" t="s">
        <v>23</v>
      </c>
      <c r="V176" s="73">
        <v>0</v>
      </c>
      <c r="W176" s="69" t="s">
        <v>23</v>
      </c>
      <c r="X176" s="69">
        <v>0</v>
      </c>
      <c r="Y176" s="69" t="s">
        <v>23</v>
      </c>
    </row>
    <row r="177" spans="1:25" ht="24">
      <c r="A177" s="67">
        <v>167</v>
      </c>
      <c r="B177" s="68" t="s">
        <v>3871</v>
      </c>
      <c r="C177" s="69" t="s">
        <v>30</v>
      </c>
      <c r="D177" s="69"/>
      <c r="E177" s="187" t="s">
        <v>5798</v>
      </c>
      <c r="F177" s="77" t="s">
        <v>5799</v>
      </c>
      <c r="G177" s="69" t="s">
        <v>182</v>
      </c>
      <c r="H177" s="69" t="s">
        <v>292</v>
      </c>
      <c r="I177" s="69" t="s">
        <v>184</v>
      </c>
      <c r="J177" s="69" t="s">
        <v>194</v>
      </c>
      <c r="K177" s="74" t="s">
        <v>5729</v>
      </c>
      <c r="L177" s="74" t="s">
        <v>5800</v>
      </c>
      <c r="M177" s="69" t="s">
        <v>203</v>
      </c>
      <c r="N177" s="78" t="s">
        <v>467</v>
      </c>
      <c r="O177" s="78" t="s">
        <v>205</v>
      </c>
      <c r="P177" s="79">
        <v>73346468</v>
      </c>
      <c r="Q177" s="80">
        <v>73346468</v>
      </c>
      <c r="R177" s="71">
        <v>0</v>
      </c>
      <c r="S177" s="69" t="s">
        <v>197</v>
      </c>
      <c r="T177" s="72" t="s">
        <v>23</v>
      </c>
      <c r="U177" s="69" t="s">
        <v>23</v>
      </c>
      <c r="V177" s="73">
        <v>0</v>
      </c>
      <c r="W177" s="69" t="s">
        <v>23</v>
      </c>
      <c r="X177" s="69">
        <v>0</v>
      </c>
      <c r="Y177" s="69" t="s">
        <v>23</v>
      </c>
    </row>
    <row r="178" spans="1:25" ht="24">
      <c r="A178" s="67">
        <v>168</v>
      </c>
      <c r="B178" s="68" t="s">
        <v>3874</v>
      </c>
      <c r="C178" s="69" t="s">
        <v>30</v>
      </c>
      <c r="D178" s="69"/>
      <c r="E178" s="187" t="s">
        <v>5801</v>
      </c>
      <c r="F178" s="77" t="s">
        <v>5802</v>
      </c>
      <c r="G178" s="69" t="s">
        <v>182</v>
      </c>
      <c r="H178" s="69" t="s">
        <v>292</v>
      </c>
      <c r="I178" s="69" t="s">
        <v>184</v>
      </c>
      <c r="J178" s="69" t="s">
        <v>194</v>
      </c>
      <c r="K178" s="74" t="s">
        <v>5793</v>
      </c>
      <c r="L178" s="74" t="s">
        <v>5803</v>
      </c>
      <c r="M178" s="69" t="s">
        <v>203</v>
      </c>
      <c r="N178" s="78" t="s">
        <v>467</v>
      </c>
      <c r="O178" s="78" t="s">
        <v>205</v>
      </c>
      <c r="P178" s="79">
        <v>104486291</v>
      </c>
      <c r="Q178" s="80">
        <v>104486291</v>
      </c>
      <c r="R178" s="71">
        <v>0</v>
      </c>
      <c r="S178" s="69" t="s">
        <v>197</v>
      </c>
      <c r="T178" s="72">
        <v>44859</v>
      </c>
      <c r="U178" s="69" t="s">
        <v>189</v>
      </c>
      <c r="V178" s="80">
        <v>104486291</v>
      </c>
      <c r="W178" s="69" t="s">
        <v>237</v>
      </c>
      <c r="X178" s="69">
        <v>0</v>
      </c>
      <c r="Y178" s="69" t="s">
        <v>23</v>
      </c>
    </row>
    <row r="179" spans="1:25" ht="24">
      <c r="A179" s="67">
        <v>169</v>
      </c>
      <c r="B179" s="68" t="s">
        <v>3877</v>
      </c>
      <c r="C179" s="69" t="s">
        <v>30</v>
      </c>
      <c r="D179" s="69"/>
      <c r="E179" s="187" t="s">
        <v>5804</v>
      </c>
      <c r="F179" s="77" t="s">
        <v>5802</v>
      </c>
      <c r="G179" s="69" t="s">
        <v>182</v>
      </c>
      <c r="H179" s="69" t="s">
        <v>292</v>
      </c>
      <c r="I179" s="69" t="s">
        <v>184</v>
      </c>
      <c r="J179" s="69" t="s">
        <v>194</v>
      </c>
      <c r="K179" s="74" t="s">
        <v>5793</v>
      </c>
      <c r="L179" s="74" t="s">
        <v>5805</v>
      </c>
      <c r="M179" s="69" t="s">
        <v>203</v>
      </c>
      <c r="N179" s="78" t="s">
        <v>467</v>
      </c>
      <c r="O179" s="78" t="s">
        <v>205</v>
      </c>
      <c r="P179" s="79">
        <v>10024229</v>
      </c>
      <c r="Q179" s="80">
        <v>10024229</v>
      </c>
      <c r="R179" s="71">
        <v>0</v>
      </c>
      <c r="S179" s="69" t="s">
        <v>197</v>
      </c>
      <c r="T179" s="72" t="s">
        <v>23</v>
      </c>
      <c r="U179" s="69" t="s">
        <v>23</v>
      </c>
      <c r="V179" s="73">
        <v>0</v>
      </c>
      <c r="W179" s="69" t="s">
        <v>23</v>
      </c>
      <c r="X179" s="69">
        <v>0</v>
      </c>
      <c r="Y179" s="69" t="s">
        <v>23</v>
      </c>
    </row>
    <row r="180" spans="1:25" ht="36">
      <c r="A180" s="67">
        <v>170</v>
      </c>
      <c r="B180" s="68" t="s">
        <v>3880</v>
      </c>
      <c r="C180" s="69" t="s">
        <v>30</v>
      </c>
      <c r="D180" s="69"/>
      <c r="E180" s="187" t="s">
        <v>5806</v>
      </c>
      <c r="F180" s="77" t="s">
        <v>5799</v>
      </c>
      <c r="G180" s="69" t="s">
        <v>182</v>
      </c>
      <c r="H180" s="69" t="s">
        <v>292</v>
      </c>
      <c r="I180" s="69" t="s">
        <v>184</v>
      </c>
      <c r="J180" s="69" t="s">
        <v>194</v>
      </c>
      <c r="K180" s="74" t="s">
        <v>5793</v>
      </c>
      <c r="L180" s="74" t="s">
        <v>5807</v>
      </c>
      <c r="M180" s="69" t="s">
        <v>203</v>
      </c>
      <c r="N180" s="78" t="s">
        <v>467</v>
      </c>
      <c r="O180" s="78" t="s">
        <v>205</v>
      </c>
      <c r="P180" s="79">
        <v>12878675</v>
      </c>
      <c r="Q180" s="80">
        <v>12878675</v>
      </c>
      <c r="R180" s="71">
        <v>0</v>
      </c>
      <c r="S180" s="69" t="s">
        <v>197</v>
      </c>
      <c r="T180" s="72" t="s">
        <v>23</v>
      </c>
      <c r="U180" s="69" t="s">
        <v>23</v>
      </c>
      <c r="V180" s="73">
        <v>0</v>
      </c>
      <c r="W180" s="69" t="s">
        <v>23</v>
      </c>
      <c r="X180" s="69">
        <v>0</v>
      </c>
      <c r="Y180" s="69" t="s">
        <v>23</v>
      </c>
    </row>
    <row r="181" spans="1:25" ht="24">
      <c r="A181" s="67">
        <v>171</v>
      </c>
      <c r="B181" s="68" t="s">
        <v>3883</v>
      </c>
      <c r="C181" s="69" t="s">
        <v>30</v>
      </c>
      <c r="D181" s="69"/>
      <c r="E181" s="187" t="s">
        <v>5808</v>
      </c>
      <c r="F181" s="77" t="s">
        <v>5770</v>
      </c>
      <c r="G181" s="69" t="s">
        <v>182</v>
      </c>
      <c r="H181" s="69" t="s">
        <v>292</v>
      </c>
      <c r="I181" s="69" t="s">
        <v>184</v>
      </c>
      <c r="J181" s="69" t="s">
        <v>194</v>
      </c>
      <c r="K181" s="74" t="s">
        <v>5793</v>
      </c>
      <c r="L181" s="74" t="s">
        <v>5809</v>
      </c>
      <c r="M181" s="69" t="s">
        <v>203</v>
      </c>
      <c r="N181" s="78" t="s">
        <v>467</v>
      </c>
      <c r="O181" s="78" t="s">
        <v>205</v>
      </c>
      <c r="P181" s="79">
        <v>13205441</v>
      </c>
      <c r="Q181" s="80">
        <v>13205441</v>
      </c>
      <c r="R181" s="71">
        <v>0</v>
      </c>
      <c r="S181" s="69" t="s">
        <v>197</v>
      </c>
      <c r="T181" s="72" t="s">
        <v>23</v>
      </c>
      <c r="U181" s="69" t="s">
        <v>23</v>
      </c>
      <c r="V181" s="73">
        <v>0</v>
      </c>
      <c r="W181" s="69" t="s">
        <v>23</v>
      </c>
      <c r="X181" s="69">
        <v>0</v>
      </c>
      <c r="Y181" s="69" t="s">
        <v>23</v>
      </c>
    </row>
    <row r="182" spans="1:25" ht="36">
      <c r="A182" s="67">
        <v>172</v>
      </c>
      <c r="B182" s="68" t="s">
        <v>3886</v>
      </c>
      <c r="C182" s="69" t="s">
        <v>30</v>
      </c>
      <c r="D182" s="69"/>
      <c r="E182" s="187" t="s">
        <v>5810</v>
      </c>
      <c r="F182" s="77" t="s">
        <v>5799</v>
      </c>
      <c r="G182" s="69" t="s">
        <v>182</v>
      </c>
      <c r="H182" s="69" t="s">
        <v>292</v>
      </c>
      <c r="I182" s="69" t="s">
        <v>184</v>
      </c>
      <c r="J182" s="69" t="s">
        <v>194</v>
      </c>
      <c r="K182" s="74" t="s">
        <v>5793</v>
      </c>
      <c r="L182" s="74" t="s">
        <v>5811</v>
      </c>
      <c r="M182" s="69" t="s">
        <v>203</v>
      </c>
      <c r="N182" s="78" t="s">
        <v>467</v>
      </c>
      <c r="O182" s="78" t="s">
        <v>205</v>
      </c>
      <c r="P182" s="79">
        <v>19641256</v>
      </c>
      <c r="Q182" s="80">
        <v>19641256</v>
      </c>
      <c r="R182" s="71">
        <v>0</v>
      </c>
      <c r="S182" s="69" t="s">
        <v>197</v>
      </c>
      <c r="T182" s="72" t="s">
        <v>23</v>
      </c>
      <c r="U182" s="69" t="s">
        <v>23</v>
      </c>
      <c r="V182" s="73">
        <v>0</v>
      </c>
      <c r="W182" s="69" t="s">
        <v>23</v>
      </c>
      <c r="X182" s="69">
        <v>0</v>
      </c>
      <c r="Y182" s="69" t="s">
        <v>23</v>
      </c>
    </row>
    <row r="183" spans="1:25" ht="36">
      <c r="A183" s="67">
        <v>173</v>
      </c>
      <c r="B183" s="68" t="s">
        <v>3889</v>
      </c>
      <c r="C183" s="69" t="s">
        <v>30</v>
      </c>
      <c r="D183" s="69"/>
      <c r="E183" s="187" t="s">
        <v>5812</v>
      </c>
      <c r="F183" s="77" t="s">
        <v>5767</v>
      </c>
      <c r="G183" s="69" t="s">
        <v>182</v>
      </c>
      <c r="H183" s="69" t="s">
        <v>292</v>
      </c>
      <c r="I183" s="69" t="s">
        <v>184</v>
      </c>
      <c r="J183" s="69" t="s">
        <v>194</v>
      </c>
      <c r="K183" s="74" t="s">
        <v>5793</v>
      </c>
      <c r="L183" s="74" t="s">
        <v>5813</v>
      </c>
      <c r="M183" s="69" t="s">
        <v>203</v>
      </c>
      <c r="N183" s="78" t="s">
        <v>467</v>
      </c>
      <c r="O183" s="78" t="s">
        <v>205</v>
      </c>
      <c r="P183" s="79">
        <v>37700845</v>
      </c>
      <c r="Q183" s="80">
        <v>37700845</v>
      </c>
      <c r="R183" s="71">
        <v>0</v>
      </c>
      <c r="S183" s="69" t="s">
        <v>197</v>
      </c>
      <c r="T183" s="72" t="s">
        <v>23</v>
      </c>
      <c r="U183" s="69" t="s">
        <v>23</v>
      </c>
      <c r="V183" s="73">
        <v>0</v>
      </c>
      <c r="W183" s="69" t="s">
        <v>23</v>
      </c>
      <c r="X183" s="69">
        <v>0</v>
      </c>
      <c r="Y183" s="69" t="s">
        <v>23</v>
      </c>
    </row>
    <row r="184" spans="1:25" ht="36">
      <c r="A184" s="67">
        <v>174</v>
      </c>
      <c r="B184" s="68" t="s">
        <v>3892</v>
      </c>
      <c r="C184" s="69" t="s">
        <v>30</v>
      </c>
      <c r="D184" s="69"/>
      <c r="E184" s="187" t="s">
        <v>5814</v>
      </c>
      <c r="F184" s="77" t="s">
        <v>5770</v>
      </c>
      <c r="G184" s="69" t="s">
        <v>182</v>
      </c>
      <c r="H184" s="69" t="s">
        <v>292</v>
      </c>
      <c r="I184" s="69" t="s">
        <v>184</v>
      </c>
      <c r="J184" s="69" t="s">
        <v>194</v>
      </c>
      <c r="K184" s="74" t="s">
        <v>5793</v>
      </c>
      <c r="L184" s="74" t="s">
        <v>5815</v>
      </c>
      <c r="M184" s="69" t="s">
        <v>203</v>
      </c>
      <c r="N184" s="78" t="s">
        <v>467</v>
      </c>
      <c r="O184" s="78" t="s">
        <v>205</v>
      </c>
      <c r="P184" s="79">
        <v>21001838</v>
      </c>
      <c r="Q184" s="80">
        <v>21001838</v>
      </c>
      <c r="R184" s="71">
        <v>0</v>
      </c>
      <c r="S184" s="69" t="s">
        <v>197</v>
      </c>
      <c r="T184" s="72" t="s">
        <v>23</v>
      </c>
      <c r="U184" s="69" t="s">
        <v>23</v>
      </c>
      <c r="V184" s="73">
        <v>0</v>
      </c>
      <c r="W184" s="69" t="s">
        <v>23</v>
      </c>
      <c r="X184" s="69">
        <v>0</v>
      </c>
      <c r="Y184" s="69" t="s">
        <v>23</v>
      </c>
    </row>
    <row r="185" spans="1:25" ht="24">
      <c r="A185" s="67">
        <v>175</v>
      </c>
      <c r="B185" s="68" t="s">
        <v>3895</v>
      </c>
      <c r="C185" s="69" t="s">
        <v>30</v>
      </c>
      <c r="D185" s="69"/>
      <c r="E185" s="187" t="s">
        <v>5816</v>
      </c>
      <c r="F185" s="77" t="s">
        <v>5817</v>
      </c>
      <c r="G185" s="69" t="s">
        <v>182</v>
      </c>
      <c r="H185" s="69" t="s">
        <v>292</v>
      </c>
      <c r="I185" s="69" t="s">
        <v>184</v>
      </c>
      <c r="J185" s="69" t="s">
        <v>194</v>
      </c>
      <c r="K185" s="74" t="s">
        <v>5793</v>
      </c>
      <c r="L185" s="74" t="s">
        <v>5818</v>
      </c>
      <c r="M185" s="69" t="s">
        <v>203</v>
      </c>
      <c r="N185" s="78" t="s">
        <v>467</v>
      </c>
      <c r="O185" s="78" t="s">
        <v>205</v>
      </c>
      <c r="P185" s="79">
        <v>59308516</v>
      </c>
      <c r="Q185" s="80">
        <v>59308516</v>
      </c>
      <c r="R185" s="71">
        <v>0</v>
      </c>
      <c r="S185" s="69" t="s">
        <v>197</v>
      </c>
      <c r="T185" s="72" t="s">
        <v>23</v>
      </c>
      <c r="U185" s="69" t="s">
        <v>23</v>
      </c>
      <c r="V185" s="73">
        <v>0</v>
      </c>
      <c r="W185" s="69" t="s">
        <v>23</v>
      </c>
      <c r="X185" s="69">
        <v>0</v>
      </c>
      <c r="Y185" s="69" t="s">
        <v>23</v>
      </c>
    </row>
    <row r="186" spans="1:25" ht="24">
      <c r="A186" s="67">
        <v>176</v>
      </c>
      <c r="B186" s="68" t="s">
        <v>3898</v>
      </c>
      <c r="C186" s="69" t="s">
        <v>30</v>
      </c>
      <c r="D186" s="69"/>
      <c r="E186" s="187" t="s">
        <v>5819</v>
      </c>
      <c r="F186" s="77" t="s">
        <v>5802</v>
      </c>
      <c r="G186" s="69" t="s">
        <v>182</v>
      </c>
      <c r="H186" s="69" t="s">
        <v>292</v>
      </c>
      <c r="I186" s="69" t="s">
        <v>184</v>
      </c>
      <c r="J186" s="69" t="s">
        <v>194</v>
      </c>
      <c r="K186" s="74" t="s">
        <v>5793</v>
      </c>
      <c r="L186" s="74" t="s">
        <v>5820</v>
      </c>
      <c r="M186" s="69" t="s">
        <v>203</v>
      </c>
      <c r="N186" s="78" t="s">
        <v>467</v>
      </c>
      <c r="O186" s="78" t="s">
        <v>205</v>
      </c>
      <c r="P186" s="79">
        <v>54067503</v>
      </c>
      <c r="Q186" s="80">
        <v>54067503</v>
      </c>
      <c r="R186" s="71">
        <v>0</v>
      </c>
      <c r="S186" s="69" t="s">
        <v>197</v>
      </c>
      <c r="T186" s="72" t="s">
        <v>23</v>
      </c>
      <c r="U186" s="69" t="s">
        <v>23</v>
      </c>
      <c r="V186" s="73">
        <v>0</v>
      </c>
      <c r="W186" s="69" t="s">
        <v>23</v>
      </c>
      <c r="X186" s="69">
        <v>0</v>
      </c>
      <c r="Y186" s="69" t="s">
        <v>23</v>
      </c>
    </row>
    <row r="187" spans="1:25" ht="24">
      <c r="A187" s="67">
        <v>177</v>
      </c>
      <c r="B187" s="68" t="s">
        <v>3901</v>
      </c>
      <c r="C187" s="69" t="s">
        <v>30</v>
      </c>
      <c r="D187" s="69"/>
      <c r="E187" s="187" t="s">
        <v>5821</v>
      </c>
      <c r="F187" s="77" t="s">
        <v>5802</v>
      </c>
      <c r="G187" s="69" t="s">
        <v>182</v>
      </c>
      <c r="H187" s="69" t="s">
        <v>292</v>
      </c>
      <c r="I187" s="69" t="s">
        <v>184</v>
      </c>
      <c r="J187" s="69" t="s">
        <v>194</v>
      </c>
      <c r="K187" s="74" t="s">
        <v>5793</v>
      </c>
      <c r="L187" s="74" t="s">
        <v>5822</v>
      </c>
      <c r="M187" s="69" t="s">
        <v>203</v>
      </c>
      <c r="N187" s="78" t="s">
        <v>467</v>
      </c>
      <c r="O187" s="78" t="s">
        <v>205</v>
      </c>
      <c r="P187" s="79">
        <v>53262184</v>
      </c>
      <c r="Q187" s="80">
        <v>53262184</v>
      </c>
      <c r="R187" s="71">
        <v>0</v>
      </c>
      <c r="S187" s="69" t="s">
        <v>197</v>
      </c>
      <c r="T187" s="72" t="s">
        <v>23</v>
      </c>
      <c r="U187" s="69" t="s">
        <v>23</v>
      </c>
      <c r="V187" s="73">
        <v>0</v>
      </c>
      <c r="W187" s="69" t="s">
        <v>23</v>
      </c>
      <c r="X187" s="69">
        <v>0</v>
      </c>
      <c r="Y187" s="69" t="s">
        <v>23</v>
      </c>
    </row>
    <row r="188" spans="1:25" ht="24">
      <c r="A188" s="67">
        <v>178</v>
      </c>
      <c r="B188" s="68" t="s">
        <v>3904</v>
      </c>
      <c r="C188" s="69" t="s">
        <v>30</v>
      </c>
      <c r="D188" s="69"/>
      <c r="E188" s="187" t="s">
        <v>5823</v>
      </c>
      <c r="F188" s="77" t="s">
        <v>5781</v>
      </c>
      <c r="G188" s="69" t="s">
        <v>182</v>
      </c>
      <c r="H188" s="69" t="s">
        <v>292</v>
      </c>
      <c r="I188" s="69" t="s">
        <v>184</v>
      </c>
      <c r="J188" s="69" t="s">
        <v>194</v>
      </c>
      <c r="K188" s="74" t="s">
        <v>5793</v>
      </c>
      <c r="L188" s="74" t="s">
        <v>5824</v>
      </c>
      <c r="M188" s="69" t="s">
        <v>203</v>
      </c>
      <c r="N188" s="78" t="s">
        <v>467</v>
      </c>
      <c r="O188" s="78" t="s">
        <v>205</v>
      </c>
      <c r="P188" s="79">
        <v>22005295</v>
      </c>
      <c r="Q188" s="80">
        <v>22005295</v>
      </c>
      <c r="R188" s="71">
        <v>0</v>
      </c>
      <c r="S188" s="69" t="s">
        <v>197</v>
      </c>
      <c r="T188" s="72" t="s">
        <v>23</v>
      </c>
      <c r="U188" s="69" t="s">
        <v>23</v>
      </c>
      <c r="V188" s="73">
        <v>0</v>
      </c>
      <c r="W188" s="69" t="s">
        <v>23</v>
      </c>
      <c r="X188" s="69">
        <v>0</v>
      </c>
      <c r="Y188" s="69" t="s">
        <v>23</v>
      </c>
    </row>
    <row r="189" spans="1:25" ht="24">
      <c r="A189" s="67">
        <v>179</v>
      </c>
      <c r="B189" s="68" t="s">
        <v>3907</v>
      </c>
      <c r="C189" s="69" t="s">
        <v>30</v>
      </c>
      <c r="D189" s="69"/>
      <c r="E189" s="187" t="s">
        <v>5825</v>
      </c>
      <c r="F189" s="77" t="s">
        <v>5826</v>
      </c>
      <c r="G189" s="69" t="s">
        <v>182</v>
      </c>
      <c r="H189" s="69" t="s">
        <v>292</v>
      </c>
      <c r="I189" s="69" t="s">
        <v>184</v>
      </c>
      <c r="J189" s="69" t="s">
        <v>194</v>
      </c>
      <c r="K189" s="74" t="s">
        <v>5729</v>
      </c>
      <c r="L189" s="74" t="s">
        <v>5827</v>
      </c>
      <c r="M189" s="69" t="s">
        <v>203</v>
      </c>
      <c r="N189" s="78" t="s">
        <v>467</v>
      </c>
      <c r="O189" s="69" t="s">
        <v>216</v>
      </c>
      <c r="P189" s="79">
        <v>31917494</v>
      </c>
      <c r="Q189" s="80">
        <v>31917494</v>
      </c>
      <c r="R189" s="71">
        <v>0</v>
      </c>
      <c r="S189" s="69" t="s">
        <v>197</v>
      </c>
      <c r="T189" s="72" t="s">
        <v>5828</v>
      </c>
      <c r="U189" s="69" t="s">
        <v>189</v>
      </c>
      <c r="V189" s="80">
        <v>31917494</v>
      </c>
      <c r="W189" s="69" t="s">
        <v>237</v>
      </c>
      <c r="X189" s="69">
        <v>0</v>
      </c>
      <c r="Y189" s="69" t="s">
        <v>23</v>
      </c>
    </row>
    <row r="190" spans="1:25" ht="36">
      <c r="A190" s="67">
        <v>180</v>
      </c>
      <c r="B190" s="68" t="s">
        <v>3910</v>
      </c>
      <c r="C190" s="69" t="s">
        <v>30</v>
      </c>
      <c r="D190" s="69"/>
      <c r="E190" s="187" t="s">
        <v>5829</v>
      </c>
      <c r="F190" s="77" t="s">
        <v>5826</v>
      </c>
      <c r="G190" s="69" t="s">
        <v>182</v>
      </c>
      <c r="H190" s="69" t="s">
        <v>292</v>
      </c>
      <c r="I190" s="69" t="s">
        <v>184</v>
      </c>
      <c r="J190" s="69" t="s">
        <v>194</v>
      </c>
      <c r="K190" s="74" t="s">
        <v>5729</v>
      </c>
      <c r="L190" s="74" t="s">
        <v>5830</v>
      </c>
      <c r="M190" s="69" t="s">
        <v>203</v>
      </c>
      <c r="N190" s="78" t="s">
        <v>467</v>
      </c>
      <c r="O190" s="78" t="s">
        <v>205</v>
      </c>
      <c r="P190" s="79">
        <v>43192246</v>
      </c>
      <c r="Q190" s="80">
        <v>43192246</v>
      </c>
      <c r="R190" s="71">
        <v>0</v>
      </c>
      <c r="S190" s="69" t="s">
        <v>197</v>
      </c>
      <c r="T190" s="72" t="s">
        <v>23</v>
      </c>
      <c r="U190" s="69" t="s">
        <v>23</v>
      </c>
      <c r="V190" s="73">
        <v>0</v>
      </c>
      <c r="W190" s="69" t="s">
        <v>23</v>
      </c>
      <c r="X190" s="69">
        <v>0</v>
      </c>
      <c r="Y190" s="69" t="s">
        <v>23</v>
      </c>
    </row>
    <row r="191" spans="1:25" ht="36">
      <c r="A191" s="67">
        <v>181</v>
      </c>
      <c r="B191" s="68" t="s">
        <v>3913</v>
      </c>
      <c r="C191" s="69" t="s">
        <v>30</v>
      </c>
      <c r="D191" s="69"/>
      <c r="E191" s="187" t="s">
        <v>5831</v>
      </c>
      <c r="F191" s="77" t="s">
        <v>5832</v>
      </c>
      <c r="G191" s="69" t="s">
        <v>182</v>
      </c>
      <c r="H191" s="69" t="s">
        <v>292</v>
      </c>
      <c r="I191" s="69" t="s">
        <v>184</v>
      </c>
      <c r="J191" s="69" t="s">
        <v>194</v>
      </c>
      <c r="K191" s="74" t="s">
        <v>5729</v>
      </c>
      <c r="L191" s="74" t="s">
        <v>5833</v>
      </c>
      <c r="M191" s="69" t="s">
        <v>203</v>
      </c>
      <c r="N191" s="78" t="s">
        <v>467</v>
      </c>
      <c r="O191" s="69" t="s">
        <v>216</v>
      </c>
      <c r="P191" s="79">
        <v>39776986</v>
      </c>
      <c r="Q191" s="80">
        <v>39776986</v>
      </c>
      <c r="R191" s="71">
        <v>0</v>
      </c>
      <c r="S191" s="69" t="s">
        <v>197</v>
      </c>
      <c r="T191" s="72" t="s">
        <v>5834</v>
      </c>
      <c r="U191" s="69" t="s">
        <v>189</v>
      </c>
      <c r="V191" s="80">
        <v>39776986</v>
      </c>
      <c r="W191" s="69" t="s">
        <v>237</v>
      </c>
      <c r="X191" s="69">
        <v>0</v>
      </c>
      <c r="Y191" s="69" t="s">
        <v>23</v>
      </c>
    </row>
    <row r="192" spans="1:25" ht="24">
      <c r="A192" s="67">
        <v>182</v>
      </c>
      <c r="B192" s="68" t="s">
        <v>3916</v>
      </c>
      <c r="C192" s="69" t="s">
        <v>30</v>
      </c>
      <c r="D192" s="69"/>
      <c r="E192" s="187" t="s">
        <v>5835</v>
      </c>
      <c r="F192" s="77" t="s">
        <v>5836</v>
      </c>
      <c r="G192" s="69" t="s">
        <v>182</v>
      </c>
      <c r="H192" s="69" t="s">
        <v>292</v>
      </c>
      <c r="I192" s="69" t="s">
        <v>184</v>
      </c>
      <c r="J192" s="69" t="s">
        <v>194</v>
      </c>
      <c r="K192" s="74" t="s">
        <v>5793</v>
      </c>
      <c r="L192" s="74" t="s">
        <v>5837</v>
      </c>
      <c r="M192" s="69" t="s">
        <v>203</v>
      </c>
      <c r="N192" s="78" t="s">
        <v>467</v>
      </c>
      <c r="O192" s="78" t="s">
        <v>205</v>
      </c>
      <c r="P192" s="79">
        <v>99657735</v>
      </c>
      <c r="Q192" s="80">
        <v>99657735</v>
      </c>
      <c r="R192" s="71">
        <v>0</v>
      </c>
      <c r="S192" s="69" t="s">
        <v>197</v>
      </c>
      <c r="T192" s="72" t="s">
        <v>23</v>
      </c>
      <c r="U192" s="69" t="s">
        <v>23</v>
      </c>
      <c r="V192" s="73">
        <v>0</v>
      </c>
      <c r="W192" s="69" t="s">
        <v>23</v>
      </c>
      <c r="X192" s="69">
        <v>0</v>
      </c>
      <c r="Y192" s="69" t="s">
        <v>23</v>
      </c>
    </row>
    <row r="193" spans="1:25" ht="24">
      <c r="A193" s="67">
        <v>183</v>
      </c>
      <c r="B193" s="68" t="s">
        <v>3919</v>
      </c>
      <c r="C193" s="69" t="s">
        <v>30</v>
      </c>
      <c r="D193" s="69"/>
      <c r="E193" s="187" t="s">
        <v>5838</v>
      </c>
      <c r="F193" s="77" t="s">
        <v>5839</v>
      </c>
      <c r="G193" s="69" t="s">
        <v>182</v>
      </c>
      <c r="H193" s="69" t="s">
        <v>292</v>
      </c>
      <c r="I193" s="69" t="s">
        <v>184</v>
      </c>
      <c r="J193" s="69" t="s">
        <v>194</v>
      </c>
      <c r="K193" s="74" t="s">
        <v>5793</v>
      </c>
      <c r="L193" s="74" t="s">
        <v>5840</v>
      </c>
      <c r="M193" s="69" t="s">
        <v>203</v>
      </c>
      <c r="N193" s="78" t="s">
        <v>467</v>
      </c>
      <c r="O193" s="78" t="s">
        <v>205</v>
      </c>
      <c r="P193" s="79">
        <v>37667658</v>
      </c>
      <c r="Q193" s="80">
        <v>37667658</v>
      </c>
      <c r="R193" s="71">
        <v>0</v>
      </c>
      <c r="S193" s="69" t="s">
        <v>197</v>
      </c>
      <c r="T193" s="72">
        <v>44833</v>
      </c>
      <c r="U193" s="69" t="s">
        <v>189</v>
      </c>
      <c r="V193" s="80">
        <v>37667658</v>
      </c>
      <c r="W193" s="69" t="s">
        <v>237</v>
      </c>
      <c r="X193" s="69">
        <v>0</v>
      </c>
      <c r="Y193" s="69" t="s">
        <v>23</v>
      </c>
    </row>
    <row r="194" spans="1:25" ht="24">
      <c r="A194" s="67">
        <v>184</v>
      </c>
      <c r="B194" s="68" t="s">
        <v>3922</v>
      </c>
      <c r="C194" s="69" t="s">
        <v>30</v>
      </c>
      <c r="D194" s="69"/>
      <c r="E194" s="187" t="s">
        <v>5841</v>
      </c>
      <c r="F194" s="77" t="s">
        <v>5839</v>
      </c>
      <c r="G194" s="69" t="s">
        <v>182</v>
      </c>
      <c r="H194" s="69" t="s">
        <v>292</v>
      </c>
      <c r="I194" s="69" t="s">
        <v>184</v>
      </c>
      <c r="J194" s="69" t="s">
        <v>194</v>
      </c>
      <c r="K194" s="74" t="s">
        <v>5793</v>
      </c>
      <c r="L194" s="74" t="s">
        <v>5842</v>
      </c>
      <c r="M194" s="69" t="s">
        <v>203</v>
      </c>
      <c r="N194" s="78" t="s">
        <v>467</v>
      </c>
      <c r="O194" s="78" t="s">
        <v>205</v>
      </c>
      <c r="P194" s="79">
        <v>34197844</v>
      </c>
      <c r="Q194" s="80">
        <v>34197844</v>
      </c>
      <c r="R194" s="71">
        <v>0</v>
      </c>
      <c r="S194" s="69" t="s">
        <v>197</v>
      </c>
      <c r="T194" s="72" t="s">
        <v>23</v>
      </c>
      <c r="U194" s="69" t="s">
        <v>23</v>
      </c>
      <c r="V194" s="73">
        <v>0</v>
      </c>
      <c r="W194" s="69" t="s">
        <v>23</v>
      </c>
      <c r="X194" s="69">
        <v>0</v>
      </c>
      <c r="Y194" s="69" t="s">
        <v>23</v>
      </c>
    </row>
    <row r="195" spans="1:25" ht="24">
      <c r="A195" s="67">
        <v>185</v>
      </c>
      <c r="B195" s="68" t="s">
        <v>3925</v>
      </c>
      <c r="C195" s="69" t="s">
        <v>30</v>
      </c>
      <c r="D195" s="69"/>
      <c r="E195" s="187" t="s">
        <v>5843</v>
      </c>
      <c r="F195" s="77" t="s">
        <v>5844</v>
      </c>
      <c r="G195" s="69" t="s">
        <v>182</v>
      </c>
      <c r="H195" s="69" t="s">
        <v>292</v>
      </c>
      <c r="I195" s="69" t="s">
        <v>184</v>
      </c>
      <c r="J195" s="69" t="s">
        <v>194</v>
      </c>
      <c r="K195" s="74" t="s">
        <v>5793</v>
      </c>
      <c r="L195" s="74" t="s">
        <v>5845</v>
      </c>
      <c r="M195" s="69" t="s">
        <v>203</v>
      </c>
      <c r="N195" s="78" t="s">
        <v>467</v>
      </c>
      <c r="O195" s="78" t="s">
        <v>205</v>
      </c>
      <c r="P195" s="79">
        <v>30569932</v>
      </c>
      <c r="Q195" s="80">
        <v>30569932</v>
      </c>
      <c r="R195" s="71">
        <v>0</v>
      </c>
      <c r="S195" s="69" t="s">
        <v>197</v>
      </c>
      <c r="T195" s="72" t="s">
        <v>23</v>
      </c>
      <c r="U195" s="69" t="s">
        <v>23</v>
      </c>
      <c r="V195" s="73">
        <v>0</v>
      </c>
      <c r="W195" s="69" t="s">
        <v>23</v>
      </c>
      <c r="X195" s="69">
        <v>0</v>
      </c>
      <c r="Y195" s="69" t="s">
        <v>23</v>
      </c>
    </row>
    <row r="196" spans="1:25" ht="24">
      <c r="A196" s="67">
        <v>186</v>
      </c>
      <c r="B196" s="68" t="s">
        <v>3928</v>
      </c>
      <c r="C196" s="69" t="s">
        <v>30</v>
      </c>
      <c r="D196" s="69"/>
      <c r="E196" s="187" t="s">
        <v>5846</v>
      </c>
      <c r="F196" s="77" t="s">
        <v>5847</v>
      </c>
      <c r="G196" s="69" t="s">
        <v>182</v>
      </c>
      <c r="H196" s="69" t="s">
        <v>292</v>
      </c>
      <c r="I196" s="69" t="s">
        <v>184</v>
      </c>
      <c r="J196" s="69" t="s">
        <v>194</v>
      </c>
      <c r="K196" s="74" t="s">
        <v>5793</v>
      </c>
      <c r="L196" s="74" t="s">
        <v>5848</v>
      </c>
      <c r="M196" s="69" t="s">
        <v>203</v>
      </c>
      <c r="N196" s="78" t="s">
        <v>467</v>
      </c>
      <c r="O196" s="78" t="s">
        <v>205</v>
      </c>
      <c r="P196" s="79">
        <v>64591302</v>
      </c>
      <c r="Q196" s="80">
        <v>64591302</v>
      </c>
      <c r="R196" s="71">
        <v>0</v>
      </c>
      <c r="S196" s="69" t="s">
        <v>197</v>
      </c>
      <c r="T196" s="72" t="s">
        <v>23</v>
      </c>
      <c r="U196" s="69" t="s">
        <v>23</v>
      </c>
      <c r="V196" s="73">
        <v>0</v>
      </c>
      <c r="W196" s="69" t="s">
        <v>23</v>
      </c>
      <c r="X196" s="69">
        <v>0</v>
      </c>
      <c r="Y196" s="69" t="s">
        <v>23</v>
      </c>
    </row>
    <row r="197" spans="1:25" ht="24">
      <c r="A197" s="67">
        <v>187</v>
      </c>
      <c r="B197" s="68" t="s">
        <v>3931</v>
      </c>
      <c r="C197" s="69" t="s">
        <v>30</v>
      </c>
      <c r="D197" s="69"/>
      <c r="E197" s="187" t="s">
        <v>5849</v>
      </c>
      <c r="F197" s="77" t="s">
        <v>5847</v>
      </c>
      <c r="G197" s="69" t="s">
        <v>182</v>
      </c>
      <c r="H197" s="69" t="s">
        <v>292</v>
      </c>
      <c r="I197" s="69" t="s">
        <v>184</v>
      </c>
      <c r="J197" s="69" t="s">
        <v>194</v>
      </c>
      <c r="K197" s="74" t="s">
        <v>5793</v>
      </c>
      <c r="L197" s="74" t="s">
        <v>5850</v>
      </c>
      <c r="M197" s="69" t="s">
        <v>203</v>
      </c>
      <c r="N197" s="78" t="s">
        <v>467</v>
      </c>
      <c r="O197" s="78" t="s">
        <v>205</v>
      </c>
      <c r="P197" s="79">
        <v>27665255</v>
      </c>
      <c r="Q197" s="80">
        <v>27665255</v>
      </c>
      <c r="R197" s="71">
        <v>0</v>
      </c>
      <c r="S197" s="69" t="s">
        <v>197</v>
      </c>
      <c r="T197" s="72" t="s">
        <v>23</v>
      </c>
      <c r="U197" s="69" t="s">
        <v>23</v>
      </c>
      <c r="V197" s="73">
        <v>0</v>
      </c>
      <c r="W197" s="69" t="s">
        <v>23</v>
      </c>
      <c r="X197" s="69">
        <v>0</v>
      </c>
      <c r="Y197" s="69" t="s">
        <v>23</v>
      </c>
    </row>
    <row r="198" spans="1:25" ht="36">
      <c r="A198" s="67">
        <v>188</v>
      </c>
      <c r="B198" s="68" t="s">
        <v>3934</v>
      </c>
      <c r="C198" s="69" t="s">
        <v>30</v>
      </c>
      <c r="D198" s="69"/>
      <c r="E198" s="187" t="s">
        <v>5851</v>
      </c>
      <c r="F198" s="77" t="s">
        <v>5852</v>
      </c>
      <c r="G198" s="69" t="s">
        <v>182</v>
      </c>
      <c r="H198" s="69" t="s">
        <v>292</v>
      </c>
      <c r="I198" s="69" t="s">
        <v>184</v>
      </c>
      <c r="J198" s="69" t="s">
        <v>194</v>
      </c>
      <c r="K198" s="74" t="s">
        <v>5793</v>
      </c>
      <c r="L198" s="74" t="s">
        <v>5853</v>
      </c>
      <c r="M198" s="69" t="s">
        <v>203</v>
      </c>
      <c r="N198" s="78" t="s">
        <v>467</v>
      </c>
      <c r="O198" s="78" t="s">
        <v>205</v>
      </c>
      <c r="P198" s="79">
        <v>86186482</v>
      </c>
      <c r="Q198" s="80">
        <v>86186482</v>
      </c>
      <c r="R198" s="71">
        <v>0</v>
      </c>
      <c r="S198" s="69" t="s">
        <v>197</v>
      </c>
      <c r="T198" s="72" t="s">
        <v>23</v>
      </c>
      <c r="U198" s="69" t="s">
        <v>23</v>
      </c>
      <c r="V198" s="73">
        <v>0</v>
      </c>
      <c r="W198" s="69" t="s">
        <v>23</v>
      </c>
      <c r="X198" s="69">
        <v>0</v>
      </c>
      <c r="Y198" s="69" t="s">
        <v>23</v>
      </c>
    </row>
    <row r="199" spans="1:25" ht="24">
      <c r="A199" s="67">
        <v>189</v>
      </c>
      <c r="B199" s="68" t="s">
        <v>3937</v>
      </c>
      <c r="C199" s="69" t="s">
        <v>30</v>
      </c>
      <c r="D199" s="69"/>
      <c r="E199" s="187" t="s">
        <v>5854</v>
      </c>
      <c r="F199" s="77" t="s">
        <v>5855</v>
      </c>
      <c r="G199" s="69" t="s">
        <v>182</v>
      </c>
      <c r="H199" s="69" t="s">
        <v>292</v>
      </c>
      <c r="I199" s="69" t="s">
        <v>184</v>
      </c>
      <c r="J199" s="69" t="s">
        <v>194</v>
      </c>
      <c r="K199" s="74" t="s">
        <v>5793</v>
      </c>
      <c r="L199" s="74" t="s">
        <v>5856</v>
      </c>
      <c r="M199" s="69" t="s">
        <v>203</v>
      </c>
      <c r="N199" s="78" t="s">
        <v>467</v>
      </c>
      <c r="O199" s="78" t="s">
        <v>205</v>
      </c>
      <c r="P199" s="79">
        <v>11981274</v>
      </c>
      <c r="Q199" s="80">
        <v>11981274</v>
      </c>
      <c r="R199" s="71">
        <v>0</v>
      </c>
      <c r="S199" s="69" t="s">
        <v>197</v>
      </c>
      <c r="T199" s="72" t="s">
        <v>23</v>
      </c>
      <c r="U199" s="69" t="s">
        <v>23</v>
      </c>
      <c r="V199" s="73">
        <v>0</v>
      </c>
      <c r="W199" s="69" t="s">
        <v>23</v>
      </c>
      <c r="X199" s="69">
        <v>0</v>
      </c>
      <c r="Y199" s="69" t="s">
        <v>23</v>
      </c>
    </row>
    <row r="200" spans="1:25" ht="36">
      <c r="A200" s="67">
        <v>190</v>
      </c>
      <c r="B200" s="68" t="s">
        <v>3940</v>
      </c>
      <c r="C200" s="69" t="s">
        <v>30</v>
      </c>
      <c r="D200" s="69"/>
      <c r="E200" s="187" t="s">
        <v>5857</v>
      </c>
      <c r="F200" s="77" t="s">
        <v>5855</v>
      </c>
      <c r="G200" s="69" t="s">
        <v>182</v>
      </c>
      <c r="H200" s="69" t="s">
        <v>292</v>
      </c>
      <c r="I200" s="69" t="s">
        <v>184</v>
      </c>
      <c r="J200" s="69" t="s">
        <v>194</v>
      </c>
      <c r="K200" s="74" t="s">
        <v>5793</v>
      </c>
      <c r="L200" s="74" t="s">
        <v>5858</v>
      </c>
      <c r="M200" s="69" t="s">
        <v>203</v>
      </c>
      <c r="N200" s="78" t="s">
        <v>467</v>
      </c>
      <c r="O200" s="78" t="s">
        <v>205</v>
      </c>
      <c r="P200" s="79">
        <v>12963835</v>
      </c>
      <c r="Q200" s="80">
        <v>12963835</v>
      </c>
      <c r="R200" s="71">
        <v>0</v>
      </c>
      <c r="S200" s="69" t="s">
        <v>197</v>
      </c>
      <c r="T200" s="72">
        <v>44846</v>
      </c>
      <c r="U200" s="69" t="s">
        <v>189</v>
      </c>
      <c r="V200" s="80">
        <v>12963835</v>
      </c>
      <c r="W200" s="69" t="s">
        <v>237</v>
      </c>
      <c r="X200" s="69">
        <v>0</v>
      </c>
      <c r="Y200" s="69" t="s">
        <v>23</v>
      </c>
    </row>
    <row r="201" spans="1:25" ht="24">
      <c r="A201" s="67">
        <v>191</v>
      </c>
      <c r="B201" s="68" t="s">
        <v>3943</v>
      </c>
      <c r="C201" s="69" t="s">
        <v>30</v>
      </c>
      <c r="D201" s="69"/>
      <c r="E201" s="187" t="s">
        <v>5859</v>
      </c>
      <c r="F201" s="77" t="s">
        <v>5860</v>
      </c>
      <c r="G201" s="69" t="s">
        <v>182</v>
      </c>
      <c r="H201" s="69" t="s">
        <v>292</v>
      </c>
      <c r="I201" s="69" t="s">
        <v>184</v>
      </c>
      <c r="J201" s="69" t="s">
        <v>194</v>
      </c>
      <c r="K201" s="74" t="s">
        <v>5793</v>
      </c>
      <c r="L201" s="74" t="s">
        <v>5861</v>
      </c>
      <c r="M201" s="69" t="s">
        <v>203</v>
      </c>
      <c r="N201" s="78" t="s">
        <v>467</v>
      </c>
      <c r="O201" s="78" t="s">
        <v>205</v>
      </c>
      <c r="P201" s="79">
        <v>50621959</v>
      </c>
      <c r="Q201" s="80">
        <v>50621959</v>
      </c>
      <c r="R201" s="71">
        <v>0</v>
      </c>
      <c r="S201" s="69" t="s">
        <v>197</v>
      </c>
      <c r="T201" s="72" t="s">
        <v>23</v>
      </c>
      <c r="U201" s="69" t="s">
        <v>23</v>
      </c>
      <c r="V201" s="73">
        <v>0</v>
      </c>
      <c r="W201" s="69" t="s">
        <v>23</v>
      </c>
      <c r="X201" s="69">
        <v>0</v>
      </c>
      <c r="Y201" s="69" t="s">
        <v>23</v>
      </c>
    </row>
    <row r="202" spans="1:25" ht="24">
      <c r="A202" s="67">
        <v>192</v>
      </c>
      <c r="B202" s="68" t="s">
        <v>3946</v>
      </c>
      <c r="C202" s="69" t="s">
        <v>30</v>
      </c>
      <c r="D202" s="69"/>
      <c r="E202" s="187" t="s">
        <v>5862</v>
      </c>
      <c r="F202" s="77" t="s">
        <v>5863</v>
      </c>
      <c r="G202" s="69" t="s">
        <v>182</v>
      </c>
      <c r="H202" s="69" t="s">
        <v>292</v>
      </c>
      <c r="I202" s="69" t="s">
        <v>184</v>
      </c>
      <c r="J202" s="69" t="s">
        <v>194</v>
      </c>
      <c r="K202" s="74" t="s">
        <v>5793</v>
      </c>
      <c r="L202" s="74" t="s">
        <v>5864</v>
      </c>
      <c r="M202" s="69" t="s">
        <v>203</v>
      </c>
      <c r="N202" s="78" t="s">
        <v>467</v>
      </c>
      <c r="O202" s="78" t="s">
        <v>205</v>
      </c>
      <c r="P202" s="79">
        <v>35475044</v>
      </c>
      <c r="Q202" s="80">
        <v>35475044</v>
      </c>
      <c r="R202" s="71">
        <v>0</v>
      </c>
      <c r="S202" s="69" t="s">
        <v>197</v>
      </c>
      <c r="T202" s="72" t="s">
        <v>23</v>
      </c>
      <c r="U202" s="69" t="s">
        <v>23</v>
      </c>
      <c r="V202" s="73">
        <v>0</v>
      </c>
      <c r="W202" s="69" t="s">
        <v>23</v>
      </c>
      <c r="X202" s="69">
        <v>0</v>
      </c>
      <c r="Y202" s="69" t="s">
        <v>23</v>
      </c>
    </row>
    <row r="203" spans="1:25" ht="24">
      <c r="A203" s="67">
        <v>193</v>
      </c>
      <c r="B203" s="68" t="s">
        <v>3949</v>
      </c>
      <c r="C203" s="69" t="s">
        <v>30</v>
      </c>
      <c r="D203" s="69"/>
      <c r="E203" s="187" t="s">
        <v>5865</v>
      </c>
      <c r="F203" s="77" t="s">
        <v>5860</v>
      </c>
      <c r="G203" s="69" t="s">
        <v>182</v>
      </c>
      <c r="H203" s="69" t="s">
        <v>292</v>
      </c>
      <c r="I203" s="69" t="s">
        <v>184</v>
      </c>
      <c r="J203" s="69" t="s">
        <v>194</v>
      </c>
      <c r="K203" s="74" t="s">
        <v>5793</v>
      </c>
      <c r="L203" s="74" t="s">
        <v>5866</v>
      </c>
      <c r="M203" s="69" t="s">
        <v>203</v>
      </c>
      <c r="N203" s="78" t="s">
        <v>467</v>
      </c>
      <c r="O203" s="78" t="s">
        <v>205</v>
      </c>
      <c r="P203" s="79">
        <v>45904323</v>
      </c>
      <c r="Q203" s="80">
        <v>45904323</v>
      </c>
      <c r="R203" s="71">
        <v>0</v>
      </c>
      <c r="S203" s="69" t="s">
        <v>197</v>
      </c>
      <c r="T203" s="72" t="s">
        <v>23</v>
      </c>
      <c r="U203" s="69" t="s">
        <v>23</v>
      </c>
      <c r="V203" s="73">
        <v>0</v>
      </c>
      <c r="W203" s="69" t="s">
        <v>23</v>
      </c>
      <c r="X203" s="69">
        <v>0</v>
      </c>
      <c r="Y203" s="69" t="s">
        <v>23</v>
      </c>
    </row>
    <row r="204" spans="1:25" ht="24">
      <c r="A204" s="67">
        <v>194</v>
      </c>
      <c r="B204" s="68" t="s">
        <v>3952</v>
      </c>
      <c r="C204" s="69" t="s">
        <v>30</v>
      </c>
      <c r="D204" s="69"/>
      <c r="E204" s="187" t="s">
        <v>5867</v>
      </c>
      <c r="F204" s="77" t="s">
        <v>5868</v>
      </c>
      <c r="G204" s="69" t="s">
        <v>182</v>
      </c>
      <c r="H204" s="69" t="s">
        <v>292</v>
      </c>
      <c r="I204" s="69" t="s">
        <v>184</v>
      </c>
      <c r="J204" s="69" t="s">
        <v>194</v>
      </c>
      <c r="K204" s="74" t="s">
        <v>5793</v>
      </c>
      <c r="L204" s="74" t="s">
        <v>5869</v>
      </c>
      <c r="M204" s="69" t="s">
        <v>203</v>
      </c>
      <c r="N204" s="78" t="s">
        <v>467</v>
      </c>
      <c r="O204" s="78" t="s">
        <v>205</v>
      </c>
      <c r="P204" s="79">
        <v>29892822</v>
      </c>
      <c r="Q204" s="80">
        <v>29892822</v>
      </c>
      <c r="R204" s="71">
        <v>0</v>
      </c>
      <c r="S204" s="69" t="s">
        <v>197</v>
      </c>
      <c r="T204" s="72" t="s">
        <v>23</v>
      </c>
      <c r="U204" s="69" t="s">
        <v>23</v>
      </c>
      <c r="V204" s="73">
        <v>0</v>
      </c>
      <c r="W204" s="69" t="s">
        <v>23</v>
      </c>
      <c r="X204" s="69">
        <v>0</v>
      </c>
      <c r="Y204" s="69" t="s">
        <v>23</v>
      </c>
    </row>
    <row r="205" spans="1:25" ht="24">
      <c r="A205" s="67">
        <v>195</v>
      </c>
      <c r="B205" s="68" t="s">
        <v>3955</v>
      </c>
      <c r="C205" s="69" t="s">
        <v>30</v>
      </c>
      <c r="D205" s="69"/>
      <c r="E205" s="187" t="s">
        <v>5870</v>
      </c>
      <c r="F205" s="77" t="s">
        <v>5871</v>
      </c>
      <c r="G205" s="69" t="s">
        <v>182</v>
      </c>
      <c r="H205" s="69" t="s">
        <v>292</v>
      </c>
      <c r="I205" s="69" t="s">
        <v>184</v>
      </c>
      <c r="J205" s="69" t="s">
        <v>194</v>
      </c>
      <c r="K205" s="74" t="s">
        <v>5793</v>
      </c>
      <c r="L205" s="74" t="s">
        <v>5872</v>
      </c>
      <c r="M205" s="69" t="s">
        <v>203</v>
      </c>
      <c r="N205" s="78" t="s">
        <v>467</v>
      </c>
      <c r="O205" s="78" t="s">
        <v>205</v>
      </c>
      <c r="P205" s="79">
        <v>25858650</v>
      </c>
      <c r="Q205" s="80">
        <v>25858650</v>
      </c>
      <c r="R205" s="71">
        <v>0</v>
      </c>
      <c r="S205" s="69" t="s">
        <v>197</v>
      </c>
      <c r="T205" s="72" t="s">
        <v>23</v>
      </c>
      <c r="U205" s="69" t="s">
        <v>23</v>
      </c>
      <c r="V205" s="73">
        <v>0</v>
      </c>
      <c r="W205" s="69" t="s">
        <v>23</v>
      </c>
      <c r="X205" s="69">
        <v>0</v>
      </c>
      <c r="Y205" s="69" t="s">
        <v>23</v>
      </c>
    </row>
    <row r="206" spans="1:25" ht="24">
      <c r="A206" s="67">
        <v>196</v>
      </c>
      <c r="B206" s="68" t="s">
        <v>3958</v>
      </c>
      <c r="C206" s="69" t="s">
        <v>30</v>
      </c>
      <c r="D206" s="69"/>
      <c r="E206" s="187" t="s">
        <v>5873</v>
      </c>
      <c r="F206" s="77" t="s">
        <v>5871</v>
      </c>
      <c r="G206" s="69" t="s">
        <v>182</v>
      </c>
      <c r="H206" s="69" t="s">
        <v>292</v>
      </c>
      <c r="I206" s="69" t="s">
        <v>184</v>
      </c>
      <c r="J206" s="69" t="s">
        <v>194</v>
      </c>
      <c r="K206" s="74" t="s">
        <v>5793</v>
      </c>
      <c r="L206" s="74" t="s">
        <v>5874</v>
      </c>
      <c r="M206" s="69" t="s">
        <v>203</v>
      </c>
      <c r="N206" s="78" t="s">
        <v>467</v>
      </c>
      <c r="O206" s="78" t="s">
        <v>205</v>
      </c>
      <c r="P206" s="79">
        <v>20790859</v>
      </c>
      <c r="Q206" s="80">
        <v>20790859</v>
      </c>
      <c r="R206" s="71">
        <v>0</v>
      </c>
      <c r="S206" s="69" t="s">
        <v>197</v>
      </c>
      <c r="T206" s="72" t="s">
        <v>23</v>
      </c>
      <c r="U206" s="69" t="s">
        <v>23</v>
      </c>
      <c r="V206" s="73">
        <v>0</v>
      </c>
      <c r="W206" s="69" t="s">
        <v>23</v>
      </c>
      <c r="X206" s="69">
        <v>0</v>
      </c>
      <c r="Y206" s="69" t="s">
        <v>23</v>
      </c>
    </row>
    <row r="207" spans="1:25" ht="24">
      <c r="A207" s="67">
        <v>197</v>
      </c>
      <c r="B207" s="68" t="s">
        <v>3961</v>
      </c>
      <c r="C207" s="69" t="s">
        <v>30</v>
      </c>
      <c r="D207" s="69"/>
      <c r="E207" s="187" t="s">
        <v>5875</v>
      </c>
      <c r="F207" s="77" t="s">
        <v>5871</v>
      </c>
      <c r="G207" s="69" t="s">
        <v>182</v>
      </c>
      <c r="H207" s="69" t="s">
        <v>292</v>
      </c>
      <c r="I207" s="69" t="s">
        <v>184</v>
      </c>
      <c r="J207" s="69" t="s">
        <v>194</v>
      </c>
      <c r="K207" s="74" t="s">
        <v>5793</v>
      </c>
      <c r="L207" s="74" t="s">
        <v>5876</v>
      </c>
      <c r="M207" s="69" t="s">
        <v>203</v>
      </c>
      <c r="N207" s="78" t="s">
        <v>467</v>
      </c>
      <c r="O207" s="78" t="s">
        <v>205</v>
      </c>
      <c r="P207" s="79">
        <v>9849625</v>
      </c>
      <c r="Q207" s="80">
        <v>9849625</v>
      </c>
      <c r="R207" s="71">
        <v>0</v>
      </c>
      <c r="S207" s="69" t="s">
        <v>197</v>
      </c>
      <c r="T207" s="72" t="s">
        <v>23</v>
      </c>
      <c r="U207" s="69" t="s">
        <v>23</v>
      </c>
      <c r="V207" s="73">
        <v>0</v>
      </c>
      <c r="W207" s="69" t="s">
        <v>23</v>
      </c>
      <c r="X207" s="69">
        <v>0</v>
      </c>
      <c r="Y207" s="69" t="s">
        <v>23</v>
      </c>
    </row>
    <row r="208" spans="1:25" ht="24">
      <c r="A208" s="67">
        <v>198</v>
      </c>
      <c r="B208" s="68" t="s">
        <v>3964</v>
      </c>
      <c r="C208" s="69" t="s">
        <v>30</v>
      </c>
      <c r="D208" s="69"/>
      <c r="E208" s="187" t="s">
        <v>5877</v>
      </c>
      <c r="F208" s="77" t="s">
        <v>5781</v>
      </c>
      <c r="G208" s="69" t="s">
        <v>182</v>
      </c>
      <c r="H208" s="69" t="s">
        <v>292</v>
      </c>
      <c r="I208" s="69" t="s">
        <v>184</v>
      </c>
      <c r="J208" s="69" t="s">
        <v>194</v>
      </c>
      <c r="K208" s="74" t="s">
        <v>5793</v>
      </c>
      <c r="L208" s="74" t="s">
        <v>5878</v>
      </c>
      <c r="M208" s="69" t="s">
        <v>203</v>
      </c>
      <c r="N208" s="78" t="s">
        <v>467</v>
      </c>
      <c r="O208" s="78" t="s">
        <v>205</v>
      </c>
      <c r="P208" s="79">
        <v>27814430</v>
      </c>
      <c r="Q208" s="80">
        <v>27814430</v>
      </c>
      <c r="R208" s="71">
        <v>0</v>
      </c>
      <c r="S208" s="69" t="s">
        <v>197</v>
      </c>
      <c r="T208" s="72" t="s">
        <v>23</v>
      </c>
      <c r="U208" s="69" t="s">
        <v>23</v>
      </c>
      <c r="V208" s="73">
        <v>0</v>
      </c>
      <c r="W208" s="69" t="s">
        <v>23</v>
      </c>
      <c r="X208" s="69">
        <v>0</v>
      </c>
      <c r="Y208" s="69" t="s">
        <v>23</v>
      </c>
    </row>
    <row r="209" spans="1:25" ht="24">
      <c r="A209" s="67">
        <v>199</v>
      </c>
      <c r="B209" s="68" t="s">
        <v>3967</v>
      </c>
      <c r="C209" s="69" t="s">
        <v>30</v>
      </c>
      <c r="D209" s="69"/>
      <c r="E209" s="187" t="s">
        <v>5879</v>
      </c>
      <c r="F209" s="77" t="s">
        <v>5880</v>
      </c>
      <c r="G209" s="69" t="s">
        <v>182</v>
      </c>
      <c r="H209" s="69" t="s">
        <v>292</v>
      </c>
      <c r="I209" s="69" t="s">
        <v>184</v>
      </c>
      <c r="J209" s="69" t="s">
        <v>194</v>
      </c>
      <c r="K209" s="74" t="s">
        <v>5793</v>
      </c>
      <c r="L209" s="74" t="s">
        <v>5881</v>
      </c>
      <c r="M209" s="69" t="s">
        <v>203</v>
      </c>
      <c r="N209" s="78" t="s">
        <v>467</v>
      </c>
      <c r="O209" s="78" t="s">
        <v>205</v>
      </c>
      <c r="P209" s="79">
        <v>63895583</v>
      </c>
      <c r="Q209" s="80">
        <v>63895583</v>
      </c>
      <c r="R209" s="71">
        <v>0</v>
      </c>
      <c r="S209" s="69" t="s">
        <v>197</v>
      </c>
      <c r="T209" s="72" t="s">
        <v>23</v>
      </c>
      <c r="U209" s="69" t="s">
        <v>23</v>
      </c>
      <c r="V209" s="73">
        <v>0</v>
      </c>
      <c r="W209" s="69" t="s">
        <v>23</v>
      </c>
      <c r="X209" s="69">
        <v>0</v>
      </c>
      <c r="Y209" s="69" t="s">
        <v>23</v>
      </c>
    </row>
    <row r="210" spans="1:25" ht="24">
      <c r="A210" s="67">
        <v>200</v>
      </c>
      <c r="B210" s="68" t="s">
        <v>3970</v>
      </c>
      <c r="C210" s="69" t="s">
        <v>30</v>
      </c>
      <c r="D210" s="69"/>
      <c r="E210" s="187" t="s">
        <v>5882</v>
      </c>
      <c r="F210" s="77" t="s">
        <v>5883</v>
      </c>
      <c r="G210" s="69" t="s">
        <v>182</v>
      </c>
      <c r="H210" s="69" t="s">
        <v>292</v>
      </c>
      <c r="I210" s="69" t="s">
        <v>184</v>
      </c>
      <c r="J210" s="69" t="s">
        <v>194</v>
      </c>
      <c r="K210" s="74" t="s">
        <v>5793</v>
      </c>
      <c r="L210" s="74" t="s">
        <v>5884</v>
      </c>
      <c r="M210" s="69" t="s">
        <v>203</v>
      </c>
      <c r="N210" s="78" t="s">
        <v>467</v>
      </c>
      <c r="O210" s="78" t="s">
        <v>205</v>
      </c>
      <c r="P210" s="79">
        <v>12218460</v>
      </c>
      <c r="Q210" s="80">
        <v>12218460</v>
      </c>
      <c r="R210" s="71">
        <v>0</v>
      </c>
      <c r="S210" s="69" t="s">
        <v>197</v>
      </c>
      <c r="T210" s="72" t="s">
        <v>23</v>
      </c>
      <c r="U210" s="69" t="s">
        <v>23</v>
      </c>
      <c r="V210" s="73">
        <v>0</v>
      </c>
      <c r="W210" s="69" t="s">
        <v>23</v>
      </c>
      <c r="X210" s="69">
        <v>0</v>
      </c>
      <c r="Y210" s="69" t="s">
        <v>23</v>
      </c>
    </row>
    <row r="211" spans="1:25" ht="36">
      <c r="A211" s="67">
        <v>201</v>
      </c>
      <c r="B211" s="68" t="s">
        <v>3973</v>
      </c>
      <c r="C211" s="69" t="s">
        <v>30</v>
      </c>
      <c r="D211" s="69"/>
      <c r="E211" s="187" t="s">
        <v>5885</v>
      </c>
      <c r="F211" s="77" t="s">
        <v>5886</v>
      </c>
      <c r="G211" s="69" t="s">
        <v>182</v>
      </c>
      <c r="H211" s="69" t="s">
        <v>292</v>
      </c>
      <c r="I211" s="69" t="s">
        <v>184</v>
      </c>
      <c r="J211" s="69" t="s">
        <v>194</v>
      </c>
      <c r="K211" s="74" t="s">
        <v>5793</v>
      </c>
      <c r="L211" s="74" t="s">
        <v>5887</v>
      </c>
      <c r="M211" s="69" t="s">
        <v>203</v>
      </c>
      <c r="N211" s="78" t="s">
        <v>467</v>
      </c>
      <c r="O211" s="78" t="s">
        <v>205</v>
      </c>
      <c r="P211" s="79">
        <v>31378529</v>
      </c>
      <c r="Q211" s="80">
        <v>31378529</v>
      </c>
      <c r="R211" s="71">
        <v>0</v>
      </c>
      <c r="S211" s="69" t="s">
        <v>197</v>
      </c>
      <c r="T211" s="72" t="s">
        <v>23</v>
      </c>
      <c r="U211" s="69" t="s">
        <v>23</v>
      </c>
      <c r="V211" s="73">
        <v>0</v>
      </c>
      <c r="W211" s="69" t="s">
        <v>23</v>
      </c>
      <c r="X211" s="69">
        <v>0</v>
      </c>
      <c r="Y211" s="69" t="s">
        <v>23</v>
      </c>
    </row>
    <row r="212" spans="1:25" ht="24">
      <c r="A212" s="67">
        <v>202</v>
      </c>
      <c r="B212" s="68" t="s">
        <v>3975</v>
      </c>
      <c r="C212" s="69" t="s">
        <v>30</v>
      </c>
      <c r="D212" s="69"/>
      <c r="E212" s="187" t="s">
        <v>5888</v>
      </c>
      <c r="F212" s="77" t="s">
        <v>5883</v>
      </c>
      <c r="G212" s="69" t="s">
        <v>182</v>
      </c>
      <c r="H212" s="69" t="s">
        <v>292</v>
      </c>
      <c r="I212" s="69" t="s">
        <v>184</v>
      </c>
      <c r="J212" s="69" t="s">
        <v>194</v>
      </c>
      <c r="K212" s="74" t="s">
        <v>5793</v>
      </c>
      <c r="L212" s="74" t="s">
        <v>5889</v>
      </c>
      <c r="M212" s="69" t="s">
        <v>203</v>
      </c>
      <c r="N212" s="78" t="s">
        <v>467</v>
      </c>
      <c r="O212" s="78" t="s">
        <v>205</v>
      </c>
      <c r="P212" s="79">
        <v>33899820</v>
      </c>
      <c r="Q212" s="80">
        <v>33899820</v>
      </c>
      <c r="R212" s="71">
        <v>0</v>
      </c>
      <c r="S212" s="69" t="s">
        <v>197</v>
      </c>
      <c r="T212" s="72" t="s">
        <v>23</v>
      </c>
      <c r="U212" s="69" t="s">
        <v>23</v>
      </c>
      <c r="V212" s="73">
        <v>0</v>
      </c>
      <c r="W212" s="69" t="s">
        <v>23</v>
      </c>
      <c r="X212" s="69">
        <v>0</v>
      </c>
      <c r="Y212" s="69" t="s">
        <v>23</v>
      </c>
    </row>
    <row r="213" spans="1:25" ht="24">
      <c r="A213" s="67">
        <v>203</v>
      </c>
      <c r="B213" s="68" t="s">
        <v>3978</v>
      </c>
      <c r="C213" s="69" t="s">
        <v>30</v>
      </c>
      <c r="D213" s="69"/>
      <c r="E213" s="187" t="s">
        <v>5890</v>
      </c>
      <c r="F213" s="77" t="s">
        <v>5891</v>
      </c>
      <c r="G213" s="69" t="s">
        <v>182</v>
      </c>
      <c r="H213" s="69" t="s">
        <v>292</v>
      </c>
      <c r="I213" s="69" t="s">
        <v>184</v>
      </c>
      <c r="J213" s="69" t="s">
        <v>194</v>
      </c>
      <c r="K213" s="74" t="s">
        <v>5586</v>
      </c>
      <c r="L213" s="74" t="s">
        <v>5892</v>
      </c>
      <c r="M213" s="69" t="s">
        <v>203</v>
      </c>
      <c r="N213" s="78" t="s">
        <v>467</v>
      </c>
      <c r="O213" s="69" t="s">
        <v>216</v>
      </c>
      <c r="P213" s="79">
        <v>12356910</v>
      </c>
      <c r="Q213" s="80">
        <v>12356910</v>
      </c>
      <c r="R213" s="71">
        <v>0</v>
      </c>
      <c r="S213" s="69" t="s">
        <v>197</v>
      </c>
      <c r="T213" s="72" t="s">
        <v>5893</v>
      </c>
      <c r="U213" s="69" t="s">
        <v>189</v>
      </c>
      <c r="V213" s="80">
        <v>12356910</v>
      </c>
      <c r="W213" s="69" t="s">
        <v>237</v>
      </c>
      <c r="X213" s="69">
        <v>0</v>
      </c>
      <c r="Y213" s="69" t="s">
        <v>23</v>
      </c>
    </row>
    <row r="214" spans="1:25" ht="36">
      <c r="A214" s="67">
        <v>204</v>
      </c>
      <c r="B214" s="68" t="s">
        <v>3981</v>
      </c>
      <c r="C214" s="69" t="s">
        <v>30</v>
      </c>
      <c r="D214" s="69"/>
      <c r="E214" s="187" t="s">
        <v>5894</v>
      </c>
      <c r="F214" s="77" t="s">
        <v>5891</v>
      </c>
      <c r="G214" s="69" t="s">
        <v>182</v>
      </c>
      <c r="H214" s="69" t="s">
        <v>292</v>
      </c>
      <c r="I214" s="69" t="s">
        <v>184</v>
      </c>
      <c r="J214" s="69" t="s">
        <v>194</v>
      </c>
      <c r="K214" s="74" t="s">
        <v>5586</v>
      </c>
      <c r="L214" s="74" t="s">
        <v>5895</v>
      </c>
      <c r="M214" s="69" t="s">
        <v>203</v>
      </c>
      <c r="N214" s="78" t="s">
        <v>467</v>
      </c>
      <c r="O214" s="69" t="s">
        <v>216</v>
      </c>
      <c r="P214" s="79">
        <v>63876474</v>
      </c>
      <c r="Q214" s="80">
        <v>63876474</v>
      </c>
      <c r="R214" s="71">
        <v>0</v>
      </c>
      <c r="S214" s="69" t="s">
        <v>197</v>
      </c>
      <c r="T214" s="72" t="s">
        <v>5435</v>
      </c>
      <c r="U214" s="69" t="s">
        <v>189</v>
      </c>
      <c r="V214" s="80">
        <v>63876474</v>
      </c>
      <c r="W214" s="69" t="s">
        <v>237</v>
      </c>
      <c r="X214" s="69">
        <v>0</v>
      </c>
      <c r="Y214" s="69" t="s">
        <v>23</v>
      </c>
    </row>
    <row r="215" spans="1:25" ht="24">
      <c r="A215" s="67">
        <v>205</v>
      </c>
      <c r="B215" s="68" t="s">
        <v>3984</v>
      </c>
      <c r="C215" s="69" t="s">
        <v>30</v>
      </c>
      <c r="D215" s="69"/>
      <c r="E215" s="187" t="s">
        <v>5896</v>
      </c>
      <c r="F215" s="77" t="s">
        <v>5844</v>
      </c>
      <c r="G215" s="69" t="s">
        <v>182</v>
      </c>
      <c r="H215" s="69" t="s">
        <v>292</v>
      </c>
      <c r="I215" s="69" t="s">
        <v>184</v>
      </c>
      <c r="J215" s="69" t="s">
        <v>194</v>
      </c>
      <c r="K215" s="74" t="s">
        <v>5586</v>
      </c>
      <c r="L215" s="74" t="s">
        <v>5897</v>
      </c>
      <c r="M215" s="69" t="s">
        <v>203</v>
      </c>
      <c r="N215" s="78" t="s">
        <v>467</v>
      </c>
      <c r="O215" s="78" t="s">
        <v>205</v>
      </c>
      <c r="P215" s="79">
        <v>48062371</v>
      </c>
      <c r="Q215" s="80">
        <v>48062371</v>
      </c>
      <c r="R215" s="71">
        <v>0</v>
      </c>
      <c r="S215" s="69" t="s">
        <v>197</v>
      </c>
      <c r="T215" s="72" t="s">
        <v>23</v>
      </c>
      <c r="U215" s="69" t="s">
        <v>23</v>
      </c>
      <c r="V215" s="73">
        <v>0</v>
      </c>
      <c r="W215" s="69" t="s">
        <v>23</v>
      </c>
      <c r="X215" s="69">
        <v>0</v>
      </c>
      <c r="Y215" s="69" t="s">
        <v>23</v>
      </c>
    </row>
    <row r="216" spans="1:25" ht="36">
      <c r="A216" s="67">
        <v>206</v>
      </c>
      <c r="B216" s="68" t="s">
        <v>3987</v>
      </c>
      <c r="C216" s="69" t="s">
        <v>30</v>
      </c>
      <c r="D216" s="69"/>
      <c r="E216" s="187" t="s">
        <v>5898</v>
      </c>
      <c r="F216" s="77" t="s">
        <v>5855</v>
      </c>
      <c r="G216" s="69" t="s">
        <v>182</v>
      </c>
      <c r="H216" s="69" t="s">
        <v>292</v>
      </c>
      <c r="I216" s="69" t="s">
        <v>184</v>
      </c>
      <c r="J216" s="69" t="s">
        <v>194</v>
      </c>
      <c r="K216" s="74" t="s">
        <v>5586</v>
      </c>
      <c r="L216" s="74" t="s">
        <v>5899</v>
      </c>
      <c r="M216" s="69" t="s">
        <v>203</v>
      </c>
      <c r="N216" s="78" t="s">
        <v>467</v>
      </c>
      <c r="O216" s="78" t="s">
        <v>205</v>
      </c>
      <c r="P216" s="79">
        <v>37082195</v>
      </c>
      <c r="Q216" s="80">
        <v>37082195</v>
      </c>
      <c r="R216" s="71">
        <v>0</v>
      </c>
      <c r="S216" s="69" t="s">
        <v>197</v>
      </c>
      <c r="T216" s="72" t="s">
        <v>23</v>
      </c>
      <c r="U216" s="69" t="s">
        <v>23</v>
      </c>
      <c r="V216" s="73">
        <v>0</v>
      </c>
      <c r="W216" s="69" t="s">
        <v>23</v>
      </c>
      <c r="X216" s="69">
        <v>0</v>
      </c>
      <c r="Y216" s="69" t="s">
        <v>23</v>
      </c>
    </row>
    <row r="217" spans="1:25" ht="24">
      <c r="A217" s="67">
        <v>207</v>
      </c>
      <c r="B217" s="68" t="s">
        <v>3990</v>
      </c>
      <c r="C217" s="69" t="s">
        <v>30</v>
      </c>
      <c r="D217" s="69"/>
      <c r="E217" s="187" t="s">
        <v>5900</v>
      </c>
      <c r="F217" s="77" t="s">
        <v>5817</v>
      </c>
      <c r="G217" s="69" t="s">
        <v>182</v>
      </c>
      <c r="H217" s="69" t="s">
        <v>292</v>
      </c>
      <c r="I217" s="69" t="s">
        <v>184</v>
      </c>
      <c r="J217" s="69" t="s">
        <v>194</v>
      </c>
      <c r="K217" s="74" t="s">
        <v>5586</v>
      </c>
      <c r="L217" s="74" t="s">
        <v>5901</v>
      </c>
      <c r="M217" s="69" t="s">
        <v>203</v>
      </c>
      <c r="N217" s="78" t="s">
        <v>467</v>
      </c>
      <c r="O217" s="78" t="s">
        <v>205</v>
      </c>
      <c r="P217" s="79">
        <v>12260278</v>
      </c>
      <c r="Q217" s="80">
        <v>12260278</v>
      </c>
      <c r="R217" s="71">
        <v>0</v>
      </c>
      <c r="S217" s="69" t="s">
        <v>197</v>
      </c>
      <c r="T217" s="72" t="s">
        <v>23</v>
      </c>
      <c r="U217" s="69" t="s">
        <v>23</v>
      </c>
      <c r="V217" s="73">
        <v>0</v>
      </c>
      <c r="W217" s="69" t="s">
        <v>23</v>
      </c>
      <c r="X217" s="69">
        <v>0</v>
      </c>
      <c r="Y217" s="69" t="s">
        <v>23</v>
      </c>
    </row>
    <row r="218" spans="1:25" ht="24">
      <c r="A218" s="67">
        <v>208</v>
      </c>
      <c r="B218" s="68" t="s">
        <v>3993</v>
      </c>
      <c r="C218" s="69" t="s">
        <v>30</v>
      </c>
      <c r="D218" s="69"/>
      <c r="E218" s="187" t="s">
        <v>5902</v>
      </c>
      <c r="F218" s="77" t="s">
        <v>5903</v>
      </c>
      <c r="G218" s="69" t="s">
        <v>182</v>
      </c>
      <c r="H218" s="69" t="s">
        <v>292</v>
      </c>
      <c r="I218" s="69" t="s">
        <v>184</v>
      </c>
      <c r="J218" s="69" t="s">
        <v>194</v>
      </c>
      <c r="K218" s="74" t="s">
        <v>5586</v>
      </c>
      <c r="L218" s="74" t="s">
        <v>5904</v>
      </c>
      <c r="M218" s="69" t="s">
        <v>203</v>
      </c>
      <c r="N218" s="78" t="s">
        <v>467</v>
      </c>
      <c r="O218" s="78" t="s">
        <v>205</v>
      </c>
      <c r="P218" s="79">
        <v>10898579</v>
      </c>
      <c r="Q218" s="80">
        <v>10898579</v>
      </c>
      <c r="R218" s="71">
        <v>0</v>
      </c>
      <c r="S218" s="69" t="s">
        <v>197</v>
      </c>
      <c r="T218" s="72" t="s">
        <v>23</v>
      </c>
      <c r="U218" s="69" t="s">
        <v>23</v>
      </c>
      <c r="V218" s="73">
        <v>0</v>
      </c>
      <c r="W218" s="69" t="s">
        <v>23</v>
      </c>
      <c r="X218" s="69">
        <v>0</v>
      </c>
      <c r="Y218" s="69" t="s">
        <v>23</v>
      </c>
    </row>
    <row r="219" spans="1:25" ht="24">
      <c r="A219" s="67">
        <v>209</v>
      </c>
      <c r="B219" s="68" t="s">
        <v>3996</v>
      </c>
      <c r="C219" s="69" t="s">
        <v>30</v>
      </c>
      <c r="D219" s="69"/>
      <c r="E219" s="187" t="s">
        <v>5905</v>
      </c>
      <c r="F219" s="77" t="s">
        <v>5852</v>
      </c>
      <c r="G219" s="69" t="s">
        <v>182</v>
      </c>
      <c r="H219" s="69" t="s">
        <v>292</v>
      </c>
      <c r="I219" s="69" t="s">
        <v>184</v>
      </c>
      <c r="J219" s="69" t="s">
        <v>194</v>
      </c>
      <c r="K219" s="74" t="s">
        <v>5586</v>
      </c>
      <c r="L219" s="74" t="s">
        <v>5906</v>
      </c>
      <c r="M219" s="69" t="s">
        <v>203</v>
      </c>
      <c r="N219" s="78" t="s">
        <v>467</v>
      </c>
      <c r="O219" s="78" t="s">
        <v>205</v>
      </c>
      <c r="P219" s="79">
        <v>14576384</v>
      </c>
      <c r="Q219" s="80">
        <v>14576384</v>
      </c>
      <c r="R219" s="71">
        <v>0</v>
      </c>
      <c r="S219" s="69" t="s">
        <v>197</v>
      </c>
      <c r="T219" s="72" t="s">
        <v>23</v>
      </c>
      <c r="U219" s="69" t="s">
        <v>23</v>
      </c>
      <c r="V219" s="73">
        <v>0</v>
      </c>
      <c r="W219" s="69" t="s">
        <v>23</v>
      </c>
      <c r="X219" s="69">
        <v>0</v>
      </c>
      <c r="Y219" s="69" t="s">
        <v>23</v>
      </c>
    </row>
    <row r="220" spans="1:25" ht="24">
      <c r="A220" s="67">
        <v>210</v>
      </c>
      <c r="B220" s="68" t="s">
        <v>3999</v>
      </c>
      <c r="C220" s="69" t="s">
        <v>30</v>
      </c>
      <c r="D220" s="69"/>
      <c r="E220" s="187" t="s">
        <v>5907</v>
      </c>
      <c r="F220" s="77" t="s">
        <v>5868</v>
      </c>
      <c r="G220" s="69" t="s">
        <v>182</v>
      </c>
      <c r="H220" s="69" t="s">
        <v>292</v>
      </c>
      <c r="I220" s="69" t="s">
        <v>184</v>
      </c>
      <c r="J220" s="69" t="s">
        <v>194</v>
      </c>
      <c r="K220" s="74" t="s">
        <v>5586</v>
      </c>
      <c r="L220" s="74" t="s">
        <v>5908</v>
      </c>
      <c r="M220" s="69" t="s">
        <v>203</v>
      </c>
      <c r="N220" s="78" t="s">
        <v>467</v>
      </c>
      <c r="O220" s="78" t="s">
        <v>205</v>
      </c>
      <c r="P220" s="79">
        <v>14016659</v>
      </c>
      <c r="Q220" s="80">
        <v>14016659</v>
      </c>
      <c r="R220" s="71">
        <v>0</v>
      </c>
      <c r="S220" s="69" t="s">
        <v>197</v>
      </c>
      <c r="T220" s="72" t="s">
        <v>23</v>
      </c>
      <c r="U220" s="69" t="s">
        <v>23</v>
      </c>
      <c r="V220" s="73">
        <v>0</v>
      </c>
      <c r="W220" s="69" t="s">
        <v>23</v>
      </c>
      <c r="X220" s="69">
        <v>0</v>
      </c>
      <c r="Y220" s="69" t="s">
        <v>23</v>
      </c>
    </row>
    <row r="221" spans="1:25" ht="24">
      <c r="A221" s="67">
        <v>211</v>
      </c>
      <c r="B221" s="68" t="s">
        <v>4002</v>
      </c>
      <c r="C221" s="69" t="s">
        <v>30</v>
      </c>
      <c r="D221" s="69"/>
      <c r="E221" s="187" t="s">
        <v>5909</v>
      </c>
      <c r="F221" s="77" t="s">
        <v>5817</v>
      </c>
      <c r="G221" s="69" t="s">
        <v>182</v>
      </c>
      <c r="H221" s="69" t="s">
        <v>292</v>
      </c>
      <c r="I221" s="69" t="s">
        <v>184</v>
      </c>
      <c r="J221" s="69" t="s">
        <v>194</v>
      </c>
      <c r="K221" s="74" t="s">
        <v>5586</v>
      </c>
      <c r="L221" s="74" t="s">
        <v>5910</v>
      </c>
      <c r="M221" s="69" t="s">
        <v>203</v>
      </c>
      <c r="N221" s="78" t="s">
        <v>467</v>
      </c>
      <c r="O221" s="78" t="s">
        <v>205</v>
      </c>
      <c r="P221" s="79">
        <v>15038128</v>
      </c>
      <c r="Q221" s="80">
        <v>15038128</v>
      </c>
      <c r="R221" s="71">
        <v>0</v>
      </c>
      <c r="S221" s="69" t="s">
        <v>197</v>
      </c>
      <c r="T221" s="72" t="s">
        <v>23</v>
      </c>
      <c r="U221" s="69" t="s">
        <v>23</v>
      </c>
      <c r="V221" s="73">
        <v>0</v>
      </c>
      <c r="W221" s="69" t="s">
        <v>23</v>
      </c>
      <c r="X221" s="69">
        <v>0</v>
      </c>
      <c r="Y221" s="69" t="s">
        <v>23</v>
      </c>
    </row>
    <row r="222" spans="1:25" ht="24">
      <c r="A222" s="67">
        <v>212</v>
      </c>
      <c r="B222" s="68" t="s">
        <v>4005</v>
      </c>
      <c r="C222" s="69" t="s">
        <v>30</v>
      </c>
      <c r="D222" s="69"/>
      <c r="E222" s="187" t="s">
        <v>5911</v>
      </c>
      <c r="F222" s="77" t="s">
        <v>5912</v>
      </c>
      <c r="G222" s="69" t="s">
        <v>182</v>
      </c>
      <c r="H222" s="69" t="s">
        <v>292</v>
      </c>
      <c r="I222" s="69" t="s">
        <v>184</v>
      </c>
      <c r="J222" s="69" t="s">
        <v>194</v>
      </c>
      <c r="K222" s="74" t="s">
        <v>5586</v>
      </c>
      <c r="L222" s="74" t="s">
        <v>5913</v>
      </c>
      <c r="M222" s="69" t="s">
        <v>203</v>
      </c>
      <c r="N222" s="78" t="s">
        <v>467</v>
      </c>
      <c r="O222" s="69" t="s">
        <v>216</v>
      </c>
      <c r="P222" s="79">
        <v>13844676</v>
      </c>
      <c r="Q222" s="80">
        <v>13844676</v>
      </c>
      <c r="R222" s="71">
        <v>0</v>
      </c>
      <c r="S222" s="69" t="s">
        <v>197</v>
      </c>
      <c r="T222" s="72" t="s">
        <v>5914</v>
      </c>
      <c r="U222" s="69" t="s">
        <v>189</v>
      </c>
      <c r="V222" s="80">
        <v>13844676</v>
      </c>
      <c r="W222" s="69" t="s">
        <v>237</v>
      </c>
      <c r="X222" s="69">
        <v>0</v>
      </c>
      <c r="Y222" s="69" t="s">
        <v>23</v>
      </c>
    </row>
    <row r="223" spans="1:25" ht="36">
      <c r="A223" s="67">
        <v>213</v>
      </c>
      <c r="B223" s="68" t="s">
        <v>4008</v>
      </c>
      <c r="C223" s="69" t="s">
        <v>30</v>
      </c>
      <c r="D223" s="69"/>
      <c r="E223" s="187" t="s">
        <v>5915</v>
      </c>
      <c r="F223" s="77" t="s">
        <v>5781</v>
      </c>
      <c r="G223" s="69" t="s">
        <v>182</v>
      </c>
      <c r="H223" s="69" t="s">
        <v>292</v>
      </c>
      <c r="I223" s="69" t="s">
        <v>184</v>
      </c>
      <c r="J223" s="69" t="s">
        <v>194</v>
      </c>
      <c r="K223" s="74" t="s">
        <v>5586</v>
      </c>
      <c r="L223" s="74" t="s">
        <v>5916</v>
      </c>
      <c r="M223" s="69" t="s">
        <v>203</v>
      </c>
      <c r="N223" s="78" t="s">
        <v>467</v>
      </c>
      <c r="O223" s="78" t="s">
        <v>205</v>
      </c>
      <c r="P223" s="79">
        <v>10027263</v>
      </c>
      <c r="Q223" s="80">
        <v>10027263</v>
      </c>
      <c r="R223" s="71">
        <v>0</v>
      </c>
      <c r="S223" s="69" t="s">
        <v>197</v>
      </c>
      <c r="T223" s="72" t="s">
        <v>23</v>
      </c>
      <c r="U223" s="69" t="s">
        <v>23</v>
      </c>
      <c r="V223" s="73">
        <v>0</v>
      </c>
      <c r="W223" s="69" t="s">
        <v>23</v>
      </c>
      <c r="X223" s="69">
        <v>0</v>
      </c>
      <c r="Y223" s="69" t="s">
        <v>23</v>
      </c>
    </row>
    <row r="224" spans="1:25" ht="36">
      <c r="A224" s="67">
        <v>214</v>
      </c>
      <c r="B224" s="68" t="s">
        <v>4011</v>
      </c>
      <c r="C224" s="69" t="s">
        <v>30</v>
      </c>
      <c r="D224" s="69"/>
      <c r="E224" s="187" t="s">
        <v>5917</v>
      </c>
      <c r="F224" s="77" t="s">
        <v>5770</v>
      </c>
      <c r="G224" s="69" t="s">
        <v>182</v>
      </c>
      <c r="H224" s="69" t="s">
        <v>292</v>
      </c>
      <c r="I224" s="69" t="s">
        <v>184</v>
      </c>
      <c r="J224" s="69" t="s">
        <v>194</v>
      </c>
      <c r="K224" s="74" t="s">
        <v>5586</v>
      </c>
      <c r="L224" s="74" t="s">
        <v>5918</v>
      </c>
      <c r="M224" s="69" t="s">
        <v>203</v>
      </c>
      <c r="N224" s="78" t="s">
        <v>467</v>
      </c>
      <c r="O224" s="78" t="s">
        <v>205</v>
      </c>
      <c r="P224" s="79">
        <v>23560217</v>
      </c>
      <c r="Q224" s="80">
        <v>23560217</v>
      </c>
      <c r="R224" s="71">
        <v>0</v>
      </c>
      <c r="S224" s="69" t="s">
        <v>197</v>
      </c>
      <c r="T224" s="72" t="s">
        <v>23</v>
      </c>
      <c r="U224" s="69" t="s">
        <v>23</v>
      </c>
      <c r="V224" s="73">
        <v>0</v>
      </c>
      <c r="W224" s="69" t="s">
        <v>23</v>
      </c>
      <c r="X224" s="69">
        <v>0</v>
      </c>
      <c r="Y224" s="69" t="s">
        <v>23</v>
      </c>
    </row>
    <row r="225" spans="1:25" ht="36">
      <c r="A225" s="67">
        <v>215</v>
      </c>
      <c r="B225" s="68" t="s">
        <v>4014</v>
      </c>
      <c r="C225" s="69" t="s">
        <v>30</v>
      </c>
      <c r="D225" s="69"/>
      <c r="E225" s="187" t="s">
        <v>5919</v>
      </c>
      <c r="F225" s="77" t="s">
        <v>5770</v>
      </c>
      <c r="G225" s="69" t="s">
        <v>182</v>
      </c>
      <c r="H225" s="69" t="s">
        <v>292</v>
      </c>
      <c r="I225" s="69" t="s">
        <v>184</v>
      </c>
      <c r="J225" s="69" t="s">
        <v>194</v>
      </c>
      <c r="K225" s="74" t="s">
        <v>5586</v>
      </c>
      <c r="L225" s="74" t="s">
        <v>5920</v>
      </c>
      <c r="M225" s="69" t="s">
        <v>203</v>
      </c>
      <c r="N225" s="78" t="s">
        <v>467</v>
      </c>
      <c r="O225" s="78" t="s">
        <v>205</v>
      </c>
      <c r="P225" s="79">
        <v>16725385</v>
      </c>
      <c r="Q225" s="80">
        <v>16725385</v>
      </c>
      <c r="R225" s="71">
        <v>0</v>
      </c>
      <c r="S225" s="69" t="s">
        <v>197</v>
      </c>
      <c r="T225" s="72" t="s">
        <v>23</v>
      </c>
      <c r="U225" s="69" t="s">
        <v>23</v>
      </c>
      <c r="V225" s="73">
        <v>0</v>
      </c>
      <c r="W225" s="69" t="s">
        <v>23</v>
      </c>
      <c r="X225" s="69">
        <v>0</v>
      </c>
      <c r="Y225" s="69" t="s">
        <v>23</v>
      </c>
    </row>
    <row r="226" spans="1:25" ht="24">
      <c r="A226" s="67">
        <v>216</v>
      </c>
      <c r="B226" s="68" t="s">
        <v>4017</v>
      </c>
      <c r="C226" s="69" t="s">
        <v>30</v>
      </c>
      <c r="D226" s="69"/>
      <c r="E226" s="187" t="s">
        <v>5921</v>
      </c>
      <c r="F226" s="77" t="s">
        <v>5863</v>
      </c>
      <c r="G226" s="69" t="s">
        <v>182</v>
      </c>
      <c r="H226" s="69" t="s">
        <v>292</v>
      </c>
      <c r="I226" s="69" t="s">
        <v>184</v>
      </c>
      <c r="J226" s="69" t="s">
        <v>194</v>
      </c>
      <c r="K226" s="74" t="s">
        <v>5586</v>
      </c>
      <c r="L226" s="74" t="s">
        <v>5922</v>
      </c>
      <c r="M226" s="69" t="s">
        <v>203</v>
      </c>
      <c r="N226" s="78" t="s">
        <v>467</v>
      </c>
      <c r="O226" s="78" t="s">
        <v>205</v>
      </c>
      <c r="P226" s="79">
        <v>16451758</v>
      </c>
      <c r="Q226" s="80">
        <v>16451758</v>
      </c>
      <c r="R226" s="71">
        <v>0</v>
      </c>
      <c r="S226" s="69" t="s">
        <v>197</v>
      </c>
      <c r="T226" s="72">
        <v>44677</v>
      </c>
      <c r="U226" s="69" t="s">
        <v>189</v>
      </c>
      <c r="V226" s="80">
        <v>16451758</v>
      </c>
      <c r="W226" s="69" t="s">
        <v>237</v>
      </c>
      <c r="X226" s="69">
        <v>0</v>
      </c>
      <c r="Y226" s="69" t="s">
        <v>23</v>
      </c>
    </row>
    <row r="227" spans="1:25" ht="24">
      <c r="A227" s="67">
        <v>217</v>
      </c>
      <c r="B227" s="68" t="s">
        <v>4020</v>
      </c>
      <c r="C227" s="69" t="s">
        <v>30</v>
      </c>
      <c r="D227" s="69"/>
      <c r="E227" s="187" t="s">
        <v>5923</v>
      </c>
      <c r="F227" s="77" t="s">
        <v>5758</v>
      </c>
      <c r="G227" s="69" t="s">
        <v>182</v>
      </c>
      <c r="H227" s="69" t="s">
        <v>292</v>
      </c>
      <c r="I227" s="69" t="s">
        <v>184</v>
      </c>
      <c r="J227" s="69" t="s">
        <v>194</v>
      </c>
      <c r="K227" s="74" t="s">
        <v>5586</v>
      </c>
      <c r="L227" s="74" t="s">
        <v>5924</v>
      </c>
      <c r="M227" s="69" t="s">
        <v>203</v>
      </c>
      <c r="N227" s="78" t="s">
        <v>467</v>
      </c>
      <c r="O227" s="78" t="s">
        <v>205</v>
      </c>
      <c r="P227" s="79">
        <v>23417712</v>
      </c>
      <c r="Q227" s="80">
        <v>23417712</v>
      </c>
      <c r="R227" s="71">
        <v>0</v>
      </c>
      <c r="S227" s="69" t="s">
        <v>197</v>
      </c>
      <c r="T227" s="72" t="s">
        <v>23</v>
      </c>
      <c r="U227" s="69" t="s">
        <v>23</v>
      </c>
      <c r="V227" s="73">
        <v>0</v>
      </c>
      <c r="W227" s="69" t="s">
        <v>23</v>
      </c>
      <c r="X227" s="69">
        <v>0</v>
      </c>
      <c r="Y227" s="69" t="s">
        <v>23</v>
      </c>
    </row>
    <row r="228" spans="1:25" ht="24">
      <c r="A228" s="67">
        <v>218</v>
      </c>
      <c r="B228" s="68" t="s">
        <v>4023</v>
      </c>
      <c r="C228" s="69" t="s">
        <v>30</v>
      </c>
      <c r="D228" s="69"/>
      <c r="E228" s="187" t="s">
        <v>5925</v>
      </c>
      <c r="F228" s="77" t="s">
        <v>5926</v>
      </c>
      <c r="G228" s="69" t="s">
        <v>182</v>
      </c>
      <c r="H228" s="69" t="s">
        <v>292</v>
      </c>
      <c r="I228" s="69" t="s">
        <v>184</v>
      </c>
      <c r="J228" s="69" t="s">
        <v>194</v>
      </c>
      <c r="K228" s="74" t="s">
        <v>5586</v>
      </c>
      <c r="L228" s="74" t="s">
        <v>5927</v>
      </c>
      <c r="M228" s="69" t="s">
        <v>203</v>
      </c>
      <c r="N228" s="78" t="s">
        <v>467</v>
      </c>
      <c r="O228" s="78" t="s">
        <v>205</v>
      </c>
      <c r="P228" s="79">
        <v>19724435</v>
      </c>
      <c r="Q228" s="80">
        <v>19724435</v>
      </c>
      <c r="R228" s="71">
        <v>0</v>
      </c>
      <c r="S228" s="69" t="s">
        <v>197</v>
      </c>
      <c r="T228" s="72" t="s">
        <v>23</v>
      </c>
      <c r="U228" s="69" t="s">
        <v>23</v>
      </c>
      <c r="V228" s="73">
        <v>0</v>
      </c>
      <c r="W228" s="69" t="s">
        <v>23</v>
      </c>
      <c r="X228" s="69">
        <v>0</v>
      </c>
      <c r="Y228" s="69" t="s">
        <v>23</v>
      </c>
    </row>
    <row r="229" spans="1:25">
      <c r="A229" s="67">
        <v>219</v>
      </c>
      <c r="B229" s="68" t="s">
        <v>4026</v>
      </c>
      <c r="C229" s="69" t="s">
        <v>30</v>
      </c>
      <c r="D229" s="69"/>
      <c r="E229" s="187" t="s">
        <v>5928</v>
      </c>
      <c r="F229" s="77" t="s">
        <v>5868</v>
      </c>
      <c r="G229" s="69" t="s">
        <v>182</v>
      </c>
      <c r="H229" s="69" t="s">
        <v>292</v>
      </c>
      <c r="I229" s="69" t="s">
        <v>184</v>
      </c>
      <c r="J229" s="69" t="s">
        <v>194</v>
      </c>
      <c r="K229" s="74" t="s">
        <v>5586</v>
      </c>
      <c r="L229" s="74" t="s">
        <v>5929</v>
      </c>
      <c r="M229" s="69" t="s">
        <v>203</v>
      </c>
      <c r="N229" s="78" t="s">
        <v>467</v>
      </c>
      <c r="O229" s="69" t="s">
        <v>216</v>
      </c>
      <c r="P229" s="79">
        <v>39355001</v>
      </c>
      <c r="Q229" s="80">
        <v>39355001</v>
      </c>
      <c r="R229" s="71">
        <v>0</v>
      </c>
      <c r="S229" s="69" t="s">
        <v>197</v>
      </c>
      <c r="T229" s="72" t="s">
        <v>5930</v>
      </c>
      <c r="U229" s="69" t="s">
        <v>189</v>
      </c>
      <c r="V229" s="80">
        <v>39355001</v>
      </c>
      <c r="W229" s="69" t="s">
        <v>237</v>
      </c>
      <c r="X229" s="69">
        <v>0</v>
      </c>
      <c r="Y229" s="69" t="s">
        <v>23</v>
      </c>
    </row>
    <row r="230" spans="1:25" ht="24">
      <c r="A230" s="67">
        <v>220</v>
      </c>
      <c r="B230" s="68" t="s">
        <v>4029</v>
      </c>
      <c r="C230" s="69" t="s">
        <v>30</v>
      </c>
      <c r="D230" s="69"/>
      <c r="E230" s="187" t="s">
        <v>5931</v>
      </c>
      <c r="F230" s="77" t="s">
        <v>5883</v>
      </c>
      <c r="G230" s="69" t="s">
        <v>182</v>
      </c>
      <c r="H230" s="69" t="s">
        <v>292</v>
      </c>
      <c r="I230" s="69" t="s">
        <v>184</v>
      </c>
      <c r="J230" s="69" t="s">
        <v>194</v>
      </c>
      <c r="K230" s="74" t="s">
        <v>5586</v>
      </c>
      <c r="L230" s="74" t="s">
        <v>5932</v>
      </c>
      <c r="M230" s="69" t="s">
        <v>203</v>
      </c>
      <c r="N230" s="78" t="s">
        <v>467</v>
      </c>
      <c r="O230" s="78" t="s">
        <v>205</v>
      </c>
      <c r="P230" s="79">
        <v>71217884</v>
      </c>
      <c r="Q230" s="80">
        <v>71217884</v>
      </c>
      <c r="R230" s="71">
        <v>0</v>
      </c>
      <c r="S230" s="69" t="s">
        <v>197</v>
      </c>
      <c r="T230" s="72" t="s">
        <v>23</v>
      </c>
      <c r="U230" s="69" t="s">
        <v>23</v>
      </c>
      <c r="V230" s="73">
        <v>0</v>
      </c>
      <c r="W230" s="69" t="s">
        <v>23</v>
      </c>
      <c r="X230" s="69">
        <v>0</v>
      </c>
      <c r="Y230" s="69" t="s">
        <v>23</v>
      </c>
    </row>
    <row r="231" spans="1:25" ht="24">
      <c r="A231" s="67">
        <v>221</v>
      </c>
      <c r="B231" s="68" t="s">
        <v>4032</v>
      </c>
      <c r="C231" s="69" t="s">
        <v>30</v>
      </c>
      <c r="D231" s="69"/>
      <c r="E231" s="187" t="s">
        <v>5933</v>
      </c>
      <c r="F231" s="77" t="s">
        <v>5770</v>
      </c>
      <c r="G231" s="69" t="s">
        <v>182</v>
      </c>
      <c r="H231" s="69" t="s">
        <v>292</v>
      </c>
      <c r="I231" s="69" t="s">
        <v>184</v>
      </c>
      <c r="J231" s="69" t="s">
        <v>194</v>
      </c>
      <c r="K231" s="74" t="s">
        <v>5586</v>
      </c>
      <c r="L231" s="74" t="s">
        <v>5934</v>
      </c>
      <c r="M231" s="69" t="s">
        <v>203</v>
      </c>
      <c r="N231" s="78" t="s">
        <v>467</v>
      </c>
      <c r="O231" s="78" t="s">
        <v>205</v>
      </c>
      <c r="P231" s="79">
        <v>18464512</v>
      </c>
      <c r="Q231" s="80">
        <v>18464512</v>
      </c>
      <c r="R231" s="71">
        <v>0</v>
      </c>
      <c r="S231" s="69" t="s">
        <v>197</v>
      </c>
      <c r="T231" s="72" t="s">
        <v>23</v>
      </c>
      <c r="U231" s="69" t="s">
        <v>23</v>
      </c>
      <c r="V231" s="73">
        <v>0</v>
      </c>
      <c r="W231" s="69" t="s">
        <v>23</v>
      </c>
      <c r="X231" s="69">
        <v>0</v>
      </c>
      <c r="Y231" s="69" t="s">
        <v>23</v>
      </c>
    </row>
    <row r="232" spans="1:25" ht="36">
      <c r="A232" s="67">
        <v>222</v>
      </c>
      <c r="B232" s="68" t="s">
        <v>4035</v>
      </c>
      <c r="C232" s="69" t="s">
        <v>30</v>
      </c>
      <c r="D232" s="69"/>
      <c r="E232" s="187" t="s">
        <v>5935</v>
      </c>
      <c r="F232" s="77" t="s">
        <v>5400</v>
      </c>
      <c r="G232" s="69" t="s">
        <v>182</v>
      </c>
      <c r="H232" s="69" t="s">
        <v>292</v>
      </c>
      <c r="I232" s="69" t="s">
        <v>184</v>
      </c>
      <c r="J232" s="69" t="s">
        <v>194</v>
      </c>
      <c r="K232" s="74" t="s">
        <v>5729</v>
      </c>
      <c r="L232" s="74" t="s">
        <v>5936</v>
      </c>
      <c r="M232" s="69" t="s">
        <v>203</v>
      </c>
      <c r="N232" s="78" t="s">
        <v>467</v>
      </c>
      <c r="O232" s="78" t="s">
        <v>205</v>
      </c>
      <c r="P232" s="79">
        <v>13159358</v>
      </c>
      <c r="Q232" s="80">
        <v>13159358</v>
      </c>
      <c r="R232" s="71">
        <v>0</v>
      </c>
      <c r="S232" s="69" t="s">
        <v>197</v>
      </c>
      <c r="T232" s="72" t="s">
        <v>23</v>
      </c>
      <c r="U232" s="69" t="s">
        <v>23</v>
      </c>
      <c r="V232" s="73">
        <v>0</v>
      </c>
      <c r="W232" s="69" t="s">
        <v>23</v>
      </c>
      <c r="X232" s="69">
        <v>0</v>
      </c>
      <c r="Y232" s="69" t="s">
        <v>23</v>
      </c>
    </row>
    <row r="233" spans="1:25" ht="24">
      <c r="A233" s="67">
        <v>223</v>
      </c>
      <c r="B233" s="68" t="s">
        <v>4038</v>
      </c>
      <c r="C233" s="69" t="s">
        <v>30</v>
      </c>
      <c r="D233" s="69"/>
      <c r="E233" s="187" t="s">
        <v>5937</v>
      </c>
      <c r="F233" s="77" t="s">
        <v>5926</v>
      </c>
      <c r="G233" s="69" t="s">
        <v>182</v>
      </c>
      <c r="H233" s="69" t="s">
        <v>292</v>
      </c>
      <c r="I233" s="69" t="s">
        <v>184</v>
      </c>
      <c r="J233" s="69" t="s">
        <v>194</v>
      </c>
      <c r="K233" s="74" t="s">
        <v>5729</v>
      </c>
      <c r="L233" s="74" t="s">
        <v>5938</v>
      </c>
      <c r="M233" s="69" t="s">
        <v>203</v>
      </c>
      <c r="N233" s="78" t="s">
        <v>467</v>
      </c>
      <c r="O233" s="69" t="s">
        <v>216</v>
      </c>
      <c r="P233" s="79">
        <v>38184581</v>
      </c>
      <c r="Q233" s="80">
        <v>38184581</v>
      </c>
      <c r="R233" s="71">
        <v>0</v>
      </c>
      <c r="S233" s="69" t="s">
        <v>197</v>
      </c>
      <c r="T233" s="72" t="s">
        <v>5438</v>
      </c>
      <c r="U233" s="69" t="s">
        <v>189</v>
      </c>
      <c r="V233" s="80">
        <v>38184581</v>
      </c>
      <c r="W233" s="69" t="s">
        <v>237</v>
      </c>
      <c r="X233" s="69">
        <v>0</v>
      </c>
      <c r="Y233" s="69" t="s">
        <v>23</v>
      </c>
    </row>
    <row r="234" spans="1:25" ht="24">
      <c r="A234" s="67">
        <v>224</v>
      </c>
      <c r="B234" s="68" t="s">
        <v>4041</v>
      </c>
      <c r="C234" s="69" t="s">
        <v>30</v>
      </c>
      <c r="D234" s="69"/>
      <c r="E234" s="187" t="s">
        <v>5939</v>
      </c>
      <c r="F234" s="77" t="s">
        <v>5863</v>
      </c>
      <c r="G234" s="69" t="s">
        <v>182</v>
      </c>
      <c r="H234" s="69" t="s">
        <v>292</v>
      </c>
      <c r="I234" s="69" t="s">
        <v>184</v>
      </c>
      <c r="J234" s="69" t="s">
        <v>194</v>
      </c>
      <c r="K234" s="74" t="s">
        <v>5729</v>
      </c>
      <c r="L234" s="74" t="s">
        <v>5940</v>
      </c>
      <c r="M234" s="69" t="s">
        <v>203</v>
      </c>
      <c r="N234" s="78" t="s">
        <v>467</v>
      </c>
      <c r="O234" s="69" t="s">
        <v>216</v>
      </c>
      <c r="P234" s="79">
        <v>31519047</v>
      </c>
      <c r="Q234" s="80">
        <v>31519047</v>
      </c>
      <c r="R234" s="71">
        <v>0</v>
      </c>
      <c r="S234" s="69" t="s">
        <v>197</v>
      </c>
      <c r="T234" s="72" t="s">
        <v>5618</v>
      </c>
      <c r="U234" s="69" t="s">
        <v>189</v>
      </c>
      <c r="V234" s="80">
        <v>31519047</v>
      </c>
      <c r="W234" s="69" t="s">
        <v>237</v>
      </c>
      <c r="X234" s="69">
        <v>0</v>
      </c>
      <c r="Y234" s="69" t="s">
        <v>23</v>
      </c>
    </row>
    <row r="235" spans="1:25" ht="24">
      <c r="A235" s="67">
        <v>225</v>
      </c>
      <c r="B235" s="68" t="s">
        <v>4044</v>
      </c>
      <c r="C235" s="69" t="s">
        <v>30</v>
      </c>
      <c r="D235" s="69"/>
      <c r="E235" s="187" t="s">
        <v>5941</v>
      </c>
      <c r="F235" s="77" t="s">
        <v>5826</v>
      </c>
      <c r="G235" s="69" t="s">
        <v>182</v>
      </c>
      <c r="H235" s="69" t="s">
        <v>292</v>
      </c>
      <c r="I235" s="69" t="s">
        <v>184</v>
      </c>
      <c r="J235" s="69" t="s">
        <v>194</v>
      </c>
      <c r="K235" s="74" t="s">
        <v>5729</v>
      </c>
      <c r="L235" s="74" t="s">
        <v>5942</v>
      </c>
      <c r="M235" s="69" t="s">
        <v>203</v>
      </c>
      <c r="N235" s="78" t="s">
        <v>467</v>
      </c>
      <c r="O235" s="78" t="s">
        <v>205</v>
      </c>
      <c r="P235" s="79">
        <v>45863827</v>
      </c>
      <c r="Q235" s="80">
        <v>45863827</v>
      </c>
      <c r="R235" s="71">
        <v>0</v>
      </c>
      <c r="S235" s="69" t="s">
        <v>197</v>
      </c>
      <c r="T235" s="72" t="s">
        <v>23</v>
      </c>
      <c r="U235" s="69" t="s">
        <v>23</v>
      </c>
      <c r="V235" s="73">
        <v>0</v>
      </c>
      <c r="W235" s="69" t="s">
        <v>23</v>
      </c>
      <c r="X235" s="69">
        <v>0</v>
      </c>
      <c r="Y235" s="69" t="s">
        <v>23</v>
      </c>
    </row>
    <row r="236" spans="1:25" ht="24">
      <c r="A236" s="67">
        <v>226</v>
      </c>
      <c r="B236" s="68" t="s">
        <v>4047</v>
      </c>
      <c r="C236" s="69" t="s">
        <v>30</v>
      </c>
      <c r="D236" s="69"/>
      <c r="E236" s="187" t="s">
        <v>5943</v>
      </c>
      <c r="F236" s="77" t="s">
        <v>5912</v>
      </c>
      <c r="G236" s="69" t="s">
        <v>182</v>
      </c>
      <c r="H236" s="69" t="s">
        <v>292</v>
      </c>
      <c r="I236" s="69" t="s">
        <v>184</v>
      </c>
      <c r="J236" s="69" t="s">
        <v>194</v>
      </c>
      <c r="K236" s="74" t="s">
        <v>5729</v>
      </c>
      <c r="L236" s="74" t="s">
        <v>5944</v>
      </c>
      <c r="M236" s="69" t="s">
        <v>203</v>
      </c>
      <c r="N236" s="78" t="s">
        <v>467</v>
      </c>
      <c r="O236" s="78" t="s">
        <v>205</v>
      </c>
      <c r="P236" s="79">
        <v>33046810</v>
      </c>
      <c r="Q236" s="80">
        <v>33046810</v>
      </c>
      <c r="R236" s="71">
        <v>0</v>
      </c>
      <c r="S236" s="69" t="s">
        <v>197</v>
      </c>
      <c r="T236" s="72" t="s">
        <v>23</v>
      </c>
      <c r="U236" s="69" t="s">
        <v>23</v>
      </c>
      <c r="V236" s="73">
        <v>0</v>
      </c>
      <c r="W236" s="69" t="s">
        <v>23</v>
      </c>
      <c r="X236" s="69">
        <v>0</v>
      </c>
      <c r="Y236" s="69" t="s">
        <v>23</v>
      </c>
    </row>
    <row r="237" spans="1:25" ht="24">
      <c r="A237" s="67">
        <v>227</v>
      </c>
      <c r="B237" s="68" t="s">
        <v>4050</v>
      </c>
      <c r="C237" s="69" t="s">
        <v>30</v>
      </c>
      <c r="D237" s="69"/>
      <c r="E237" s="187" t="s">
        <v>5945</v>
      </c>
      <c r="F237" s="77" t="s">
        <v>5883</v>
      </c>
      <c r="G237" s="69" t="s">
        <v>182</v>
      </c>
      <c r="H237" s="69" t="s">
        <v>292</v>
      </c>
      <c r="I237" s="69" t="s">
        <v>184</v>
      </c>
      <c r="J237" s="69" t="s">
        <v>194</v>
      </c>
      <c r="K237" s="74" t="s">
        <v>5729</v>
      </c>
      <c r="L237" s="74" t="s">
        <v>5946</v>
      </c>
      <c r="M237" s="69" t="s">
        <v>203</v>
      </c>
      <c r="N237" s="78" t="s">
        <v>467</v>
      </c>
      <c r="O237" s="69" t="s">
        <v>216</v>
      </c>
      <c r="P237" s="79">
        <v>10106328</v>
      </c>
      <c r="Q237" s="80">
        <v>10106328</v>
      </c>
      <c r="R237" s="71">
        <v>0</v>
      </c>
      <c r="S237" s="69" t="s">
        <v>197</v>
      </c>
      <c r="T237" s="72" t="s">
        <v>5947</v>
      </c>
      <c r="U237" s="69" t="s">
        <v>189</v>
      </c>
      <c r="V237" s="80">
        <v>10106328</v>
      </c>
      <c r="W237" s="69" t="s">
        <v>237</v>
      </c>
      <c r="X237" s="69">
        <v>0</v>
      </c>
      <c r="Y237" s="69" t="s">
        <v>23</v>
      </c>
    </row>
    <row r="238" spans="1:25" ht="36">
      <c r="A238" s="67">
        <v>228</v>
      </c>
      <c r="B238" s="68" t="s">
        <v>4053</v>
      </c>
      <c r="C238" s="69" t="s">
        <v>30</v>
      </c>
      <c r="D238" s="69"/>
      <c r="E238" s="187" t="s">
        <v>5948</v>
      </c>
      <c r="F238" s="77" t="s">
        <v>5880</v>
      </c>
      <c r="G238" s="69" t="s">
        <v>182</v>
      </c>
      <c r="H238" s="69" t="s">
        <v>292</v>
      </c>
      <c r="I238" s="69" t="s">
        <v>184</v>
      </c>
      <c r="J238" s="69" t="s">
        <v>194</v>
      </c>
      <c r="K238" s="74" t="s">
        <v>5729</v>
      </c>
      <c r="L238" s="74" t="s">
        <v>5949</v>
      </c>
      <c r="M238" s="69" t="s">
        <v>203</v>
      </c>
      <c r="N238" s="78" t="s">
        <v>467</v>
      </c>
      <c r="O238" s="78" t="s">
        <v>205</v>
      </c>
      <c r="P238" s="79">
        <v>22843000</v>
      </c>
      <c r="Q238" s="80">
        <v>22843000</v>
      </c>
      <c r="R238" s="71">
        <v>0</v>
      </c>
      <c r="S238" s="69" t="s">
        <v>197</v>
      </c>
      <c r="T238" s="72" t="s">
        <v>23</v>
      </c>
      <c r="U238" s="69" t="s">
        <v>23</v>
      </c>
      <c r="V238" s="73">
        <v>0</v>
      </c>
      <c r="W238" s="69" t="s">
        <v>23</v>
      </c>
      <c r="X238" s="69">
        <v>0</v>
      </c>
      <c r="Y238" s="69" t="s">
        <v>23</v>
      </c>
    </row>
    <row r="239" spans="1:25" ht="24">
      <c r="A239" s="67">
        <v>229</v>
      </c>
      <c r="B239" s="68" t="s">
        <v>4056</v>
      </c>
      <c r="C239" s="69" t="s">
        <v>30</v>
      </c>
      <c r="D239" s="69"/>
      <c r="E239" s="187" t="s">
        <v>5950</v>
      </c>
      <c r="F239" s="77" t="s">
        <v>5388</v>
      </c>
      <c r="G239" s="69" t="s">
        <v>182</v>
      </c>
      <c r="H239" s="69" t="s">
        <v>292</v>
      </c>
      <c r="I239" s="69" t="s">
        <v>184</v>
      </c>
      <c r="J239" s="69" t="s">
        <v>194</v>
      </c>
      <c r="K239" s="74" t="s">
        <v>5729</v>
      </c>
      <c r="L239" s="74" t="s">
        <v>5951</v>
      </c>
      <c r="M239" s="69" t="s">
        <v>203</v>
      </c>
      <c r="N239" s="78" t="s">
        <v>467</v>
      </c>
      <c r="O239" s="69" t="s">
        <v>216</v>
      </c>
      <c r="P239" s="79">
        <v>20896458</v>
      </c>
      <c r="Q239" s="80">
        <v>20896458</v>
      </c>
      <c r="R239" s="71">
        <v>0</v>
      </c>
      <c r="S239" s="69" t="s">
        <v>197</v>
      </c>
      <c r="T239" s="72" t="s">
        <v>5952</v>
      </c>
      <c r="U239" s="69" t="s">
        <v>189</v>
      </c>
      <c r="V239" s="80">
        <v>20896458</v>
      </c>
      <c r="W239" s="69" t="s">
        <v>237</v>
      </c>
      <c r="X239" s="69">
        <v>0</v>
      </c>
      <c r="Y239" s="69" t="s">
        <v>23</v>
      </c>
    </row>
    <row r="240" spans="1:25" ht="36">
      <c r="A240" s="67">
        <v>230</v>
      </c>
      <c r="B240" s="68" t="s">
        <v>4059</v>
      </c>
      <c r="C240" s="69" t="s">
        <v>30</v>
      </c>
      <c r="D240" s="69"/>
      <c r="E240" s="187" t="s">
        <v>5953</v>
      </c>
      <c r="F240" s="77" t="s">
        <v>5871</v>
      </c>
      <c r="G240" s="69" t="s">
        <v>182</v>
      </c>
      <c r="H240" s="69" t="s">
        <v>292</v>
      </c>
      <c r="I240" s="69" t="s">
        <v>184</v>
      </c>
      <c r="J240" s="69" t="s">
        <v>194</v>
      </c>
      <c r="K240" s="74" t="s">
        <v>5729</v>
      </c>
      <c r="L240" s="74" t="s">
        <v>5954</v>
      </c>
      <c r="M240" s="69" t="s">
        <v>203</v>
      </c>
      <c r="N240" s="78" t="s">
        <v>467</v>
      </c>
      <c r="O240" s="69" t="s">
        <v>216</v>
      </c>
      <c r="P240" s="79">
        <v>46937421</v>
      </c>
      <c r="Q240" s="80">
        <v>46937421</v>
      </c>
      <c r="R240" s="71">
        <v>0</v>
      </c>
      <c r="S240" s="69" t="s">
        <v>197</v>
      </c>
      <c r="T240" s="72" t="s">
        <v>5955</v>
      </c>
      <c r="U240" s="69" t="s">
        <v>189</v>
      </c>
      <c r="V240" s="80">
        <v>46937421</v>
      </c>
      <c r="W240" s="69" t="s">
        <v>237</v>
      </c>
      <c r="X240" s="69">
        <v>0</v>
      </c>
      <c r="Y240" s="69" t="s">
        <v>23</v>
      </c>
    </row>
    <row r="241" spans="1:25" ht="24">
      <c r="A241" s="67">
        <v>231</v>
      </c>
      <c r="B241" s="68" t="s">
        <v>4062</v>
      </c>
      <c r="C241" s="69" t="s">
        <v>30</v>
      </c>
      <c r="D241" s="69"/>
      <c r="E241" s="187" t="s">
        <v>5956</v>
      </c>
      <c r="F241" s="77" t="s">
        <v>5903</v>
      </c>
      <c r="G241" s="69" t="s">
        <v>182</v>
      </c>
      <c r="H241" s="69" t="s">
        <v>292</v>
      </c>
      <c r="I241" s="69" t="s">
        <v>184</v>
      </c>
      <c r="J241" s="69" t="s">
        <v>194</v>
      </c>
      <c r="K241" s="74" t="s">
        <v>5729</v>
      </c>
      <c r="L241" s="74" t="s">
        <v>5957</v>
      </c>
      <c r="M241" s="69" t="s">
        <v>203</v>
      </c>
      <c r="N241" s="78" t="s">
        <v>467</v>
      </c>
      <c r="O241" s="69" t="s">
        <v>216</v>
      </c>
      <c r="P241" s="79">
        <v>9880765</v>
      </c>
      <c r="Q241" s="80">
        <v>9880765</v>
      </c>
      <c r="R241" s="71">
        <v>0</v>
      </c>
      <c r="S241" s="69" t="s">
        <v>197</v>
      </c>
      <c r="T241" s="72" t="s">
        <v>5403</v>
      </c>
      <c r="U241" s="69" t="s">
        <v>189</v>
      </c>
      <c r="V241" s="80">
        <v>9880765</v>
      </c>
      <c r="W241" s="69" t="s">
        <v>237</v>
      </c>
      <c r="X241" s="69">
        <v>0</v>
      </c>
      <c r="Y241" s="69" t="s">
        <v>23</v>
      </c>
    </row>
    <row r="242" spans="1:25" ht="24">
      <c r="A242" s="67">
        <v>232</v>
      </c>
      <c r="B242" s="68" t="s">
        <v>4065</v>
      </c>
      <c r="C242" s="69" t="s">
        <v>30</v>
      </c>
      <c r="D242" s="69"/>
      <c r="E242" s="187" t="s">
        <v>5958</v>
      </c>
      <c r="F242" s="77" t="s">
        <v>5959</v>
      </c>
      <c r="G242" s="69" t="s">
        <v>182</v>
      </c>
      <c r="H242" s="69" t="s">
        <v>292</v>
      </c>
      <c r="I242" s="69" t="s">
        <v>184</v>
      </c>
      <c r="J242" s="69" t="s">
        <v>194</v>
      </c>
      <c r="K242" s="74" t="s">
        <v>5793</v>
      </c>
      <c r="L242" s="74" t="s">
        <v>5960</v>
      </c>
      <c r="M242" s="69" t="s">
        <v>203</v>
      </c>
      <c r="N242" s="78" t="s">
        <v>467</v>
      </c>
      <c r="O242" s="78" t="s">
        <v>205</v>
      </c>
      <c r="P242" s="79">
        <v>36234357</v>
      </c>
      <c r="Q242" s="80">
        <v>36234357</v>
      </c>
      <c r="R242" s="71">
        <v>0</v>
      </c>
      <c r="S242" s="69" t="s">
        <v>197</v>
      </c>
      <c r="T242" s="72">
        <v>44874</v>
      </c>
      <c r="U242" s="69" t="s">
        <v>189</v>
      </c>
      <c r="V242" s="80">
        <v>36234357</v>
      </c>
      <c r="W242" s="69" t="s">
        <v>237</v>
      </c>
      <c r="X242" s="69">
        <v>0</v>
      </c>
      <c r="Y242" s="69" t="s">
        <v>23</v>
      </c>
    </row>
    <row r="243" spans="1:25" ht="36">
      <c r="A243" s="67">
        <v>233</v>
      </c>
      <c r="B243" s="68" t="s">
        <v>4067</v>
      </c>
      <c r="C243" s="69" t="s">
        <v>30</v>
      </c>
      <c r="D243" s="69"/>
      <c r="E243" s="187" t="s">
        <v>5961</v>
      </c>
      <c r="F243" s="77" t="s">
        <v>5400</v>
      </c>
      <c r="G243" s="69" t="s">
        <v>182</v>
      </c>
      <c r="H243" s="69" t="s">
        <v>292</v>
      </c>
      <c r="I243" s="69" t="s">
        <v>184</v>
      </c>
      <c r="J243" s="69" t="s">
        <v>194</v>
      </c>
      <c r="K243" s="74" t="s">
        <v>5793</v>
      </c>
      <c r="L243" s="74" t="s">
        <v>5962</v>
      </c>
      <c r="M243" s="69" t="s">
        <v>203</v>
      </c>
      <c r="N243" s="78" t="s">
        <v>467</v>
      </c>
      <c r="O243" s="78" t="s">
        <v>205</v>
      </c>
      <c r="P243" s="79">
        <v>39132939</v>
      </c>
      <c r="Q243" s="80">
        <v>39132939</v>
      </c>
      <c r="R243" s="71">
        <v>0</v>
      </c>
      <c r="S243" s="69" t="s">
        <v>197</v>
      </c>
      <c r="T243" s="72" t="s">
        <v>23</v>
      </c>
      <c r="U243" s="69" t="s">
        <v>23</v>
      </c>
      <c r="V243" s="73">
        <v>0</v>
      </c>
      <c r="W243" s="69" t="s">
        <v>23</v>
      </c>
      <c r="X243" s="69">
        <v>0</v>
      </c>
      <c r="Y243" s="69" t="s">
        <v>23</v>
      </c>
    </row>
    <row r="244" spans="1:25" ht="24">
      <c r="A244" s="67">
        <v>234</v>
      </c>
      <c r="B244" s="68" t="s">
        <v>4069</v>
      </c>
      <c r="C244" s="69" t="s">
        <v>30</v>
      </c>
      <c r="D244" s="69"/>
      <c r="E244" s="187" t="s">
        <v>5963</v>
      </c>
      <c r="F244" s="77" t="s">
        <v>5964</v>
      </c>
      <c r="G244" s="69" t="s">
        <v>182</v>
      </c>
      <c r="H244" s="69" t="s">
        <v>292</v>
      </c>
      <c r="I244" s="69" t="s">
        <v>184</v>
      </c>
      <c r="J244" s="69" t="s">
        <v>194</v>
      </c>
      <c r="K244" s="74" t="s">
        <v>5793</v>
      </c>
      <c r="L244" s="74" t="s">
        <v>5965</v>
      </c>
      <c r="M244" s="69" t="s">
        <v>203</v>
      </c>
      <c r="N244" s="78" t="s">
        <v>467</v>
      </c>
      <c r="O244" s="78" t="s">
        <v>205</v>
      </c>
      <c r="P244" s="79">
        <v>22018039</v>
      </c>
      <c r="Q244" s="80">
        <v>22018039</v>
      </c>
      <c r="R244" s="71">
        <v>0</v>
      </c>
      <c r="S244" s="69" t="s">
        <v>197</v>
      </c>
      <c r="T244" s="72" t="s">
        <v>23</v>
      </c>
      <c r="U244" s="69" t="s">
        <v>23</v>
      </c>
      <c r="V244" s="73">
        <v>0</v>
      </c>
      <c r="W244" s="69" t="s">
        <v>23</v>
      </c>
      <c r="X244" s="69">
        <v>0</v>
      </c>
      <c r="Y244" s="69" t="s">
        <v>23</v>
      </c>
    </row>
    <row r="245" spans="1:25" ht="36">
      <c r="A245" s="67">
        <v>235</v>
      </c>
      <c r="B245" s="68" t="s">
        <v>4072</v>
      </c>
      <c r="C245" s="69" t="s">
        <v>30</v>
      </c>
      <c r="D245" s="69"/>
      <c r="E245" s="187" t="s">
        <v>5966</v>
      </c>
      <c r="F245" s="77" t="s">
        <v>5967</v>
      </c>
      <c r="G245" s="69" t="s">
        <v>182</v>
      </c>
      <c r="H245" s="69" t="s">
        <v>292</v>
      </c>
      <c r="I245" s="69" t="s">
        <v>184</v>
      </c>
      <c r="J245" s="69" t="s">
        <v>194</v>
      </c>
      <c r="K245" s="74" t="s">
        <v>5793</v>
      </c>
      <c r="L245" s="74" t="s">
        <v>5968</v>
      </c>
      <c r="M245" s="69" t="s">
        <v>203</v>
      </c>
      <c r="N245" s="78" t="s">
        <v>467</v>
      </c>
      <c r="O245" s="78" t="s">
        <v>205</v>
      </c>
      <c r="P245" s="79">
        <v>21083562</v>
      </c>
      <c r="Q245" s="80">
        <v>21083562</v>
      </c>
      <c r="R245" s="71">
        <v>0</v>
      </c>
      <c r="S245" s="69" t="s">
        <v>197</v>
      </c>
      <c r="T245" s="72" t="s">
        <v>23</v>
      </c>
      <c r="U245" s="69" t="s">
        <v>23</v>
      </c>
      <c r="V245" s="73">
        <v>0</v>
      </c>
      <c r="W245" s="69" t="s">
        <v>23</v>
      </c>
      <c r="X245" s="69">
        <v>0</v>
      </c>
      <c r="Y245" s="69" t="s">
        <v>23</v>
      </c>
    </row>
    <row r="246" spans="1:25" ht="24">
      <c r="A246" s="67">
        <v>236</v>
      </c>
      <c r="B246" s="68" t="s">
        <v>4075</v>
      </c>
      <c r="C246" s="69" t="s">
        <v>30</v>
      </c>
      <c r="D246" s="69"/>
      <c r="E246" s="187" t="s">
        <v>5969</v>
      </c>
      <c r="F246" s="77" t="s">
        <v>5970</v>
      </c>
      <c r="G246" s="69" t="s">
        <v>182</v>
      </c>
      <c r="H246" s="69" t="s">
        <v>292</v>
      </c>
      <c r="I246" s="69" t="s">
        <v>184</v>
      </c>
      <c r="J246" s="69" t="s">
        <v>194</v>
      </c>
      <c r="K246" s="74" t="s">
        <v>5793</v>
      </c>
      <c r="L246" s="74" t="s">
        <v>5971</v>
      </c>
      <c r="M246" s="69" t="s">
        <v>203</v>
      </c>
      <c r="N246" s="78" t="s">
        <v>467</v>
      </c>
      <c r="O246" s="78" t="s">
        <v>205</v>
      </c>
      <c r="P246" s="79">
        <v>36913419</v>
      </c>
      <c r="Q246" s="80">
        <v>36913419</v>
      </c>
      <c r="R246" s="71">
        <v>0</v>
      </c>
      <c r="S246" s="69" t="s">
        <v>197</v>
      </c>
      <c r="T246" s="72" t="s">
        <v>23</v>
      </c>
      <c r="U246" s="69" t="s">
        <v>23</v>
      </c>
      <c r="V246" s="73">
        <v>0</v>
      </c>
      <c r="W246" s="69" t="s">
        <v>23</v>
      </c>
      <c r="X246" s="69">
        <v>0</v>
      </c>
      <c r="Y246" s="69" t="s">
        <v>23</v>
      </c>
    </row>
    <row r="247" spans="1:25" ht="36">
      <c r="A247" s="67">
        <v>237</v>
      </c>
      <c r="B247" s="68" t="s">
        <v>4078</v>
      </c>
      <c r="C247" s="69" t="s">
        <v>30</v>
      </c>
      <c r="D247" s="69"/>
      <c r="E247" s="187" t="s">
        <v>5972</v>
      </c>
      <c r="F247" s="77" t="s">
        <v>5973</v>
      </c>
      <c r="G247" s="69" t="s">
        <v>182</v>
      </c>
      <c r="H247" s="69" t="s">
        <v>292</v>
      </c>
      <c r="I247" s="69" t="s">
        <v>184</v>
      </c>
      <c r="J247" s="69" t="s">
        <v>194</v>
      </c>
      <c r="K247" s="74" t="s">
        <v>5793</v>
      </c>
      <c r="L247" s="74" t="s">
        <v>5974</v>
      </c>
      <c r="M247" s="69" t="s">
        <v>203</v>
      </c>
      <c r="N247" s="78" t="s">
        <v>467</v>
      </c>
      <c r="O247" s="78" t="s">
        <v>205</v>
      </c>
      <c r="P247" s="79">
        <v>12325376</v>
      </c>
      <c r="Q247" s="80">
        <v>12325376</v>
      </c>
      <c r="R247" s="71">
        <v>0</v>
      </c>
      <c r="S247" s="69" t="s">
        <v>197</v>
      </c>
      <c r="T247" s="72" t="s">
        <v>23</v>
      </c>
      <c r="U247" s="69" t="s">
        <v>23</v>
      </c>
      <c r="V247" s="73">
        <v>0</v>
      </c>
      <c r="W247" s="69" t="s">
        <v>23</v>
      </c>
      <c r="X247" s="69">
        <v>0</v>
      </c>
      <c r="Y247" s="69" t="s">
        <v>23</v>
      </c>
    </row>
    <row r="248" spans="1:25" ht="24">
      <c r="A248" s="67">
        <v>238</v>
      </c>
      <c r="B248" s="68" t="s">
        <v>4081</v>
      </c>
      <c r="C248" s="69" t="s">
        <v>30</v>
      </c>
      <c r="D248" s="69"/>
      <c r="E248" s="187" t="s">
        <v>5975</v>
      </c>
      <c r="F248" s="77" t="s">
        <v>5976</v>
      </c>
      <c r="G248" s="69" t="s">
        <v>182</v>
      </c>
      <c r="H248" s="69" t="s">
        <v>292</v>
      </c>
      <c r="I248" s="69" t="s">
        <v>184</v>
      </c>
      <c r="J248" s="69" t="s">
        <v>194</v>
      </c>
      <c r="K248" s="74" t="s">
        <v>5793</v>
      </c>
      <c r="L248" s="74" t="s">
        <v>5977</v>
      </c>
      <c r="M248" s="69" t="s">
        <v>203</v>
      </c>
      <c r="N248" s="78" t="s">
        <v>467</v>
      </c>
      <c r="O248" s="78" t="s">
        <v>205</v>
      </c>
      <c r="P248" s="79">
        <v>15743640</v>
      </c>
      <c r="Q248" s="80">
        <v>15743640</v>
      </c>
      <c r="R248" s="71">
        <v>0</v>
      </c>
      <c r="S248" s="69" t="s">
        <v>197</v>
      </c>
      <c r="T248" s="72" t="s">
        <v>23</v>
      </c>
      <c r="U248" s="69" t="s">
        <v>23</v>
      </c>
      <c r="V248" s="73">
        <v>0</v>
      </c>
      <c r="W248" s="69" t="s">
        <v>23</v>
      </c>
      <c r="X248" s="69">
        <v>0</v>
      </c>
      <c r="Y248" s="69" t="s">
        <v>23</v>
      </c>
    </row>
    <row r="249" spans="1:25" ht="24">
      <c r="A249" s="67">
        <v>239</v>
      </c>
      <c r="B249" s="68" t="s">
        <v>4084</v>
      </c>
      <c r="C249" s="69" t="s">
        <v>30</v>
      </c>
      <c r="D249" s="69"/>
      <c r="E249" s="187" t="s">
        <v>5978</v>
      </c>
      <c r="F249" s="77" t="s">
        <v>5979</v>
      </c>
      <c r="G249" s="69" t="s">
        <v>182</v>
      </c>
      <c r="H249" s="69" t="s">
        <v>292</v>
      </c>
      <c r="I249" s="69" t="s">
        <v>184</v>
      </c>
      <c r="J249" s="69" t="s">
        <v>194</v>
      </c>
      <c r="K249" s="74" t="s">
        <v>5793</v>
      </c>
      <c r="L249" s="74" t="s">
        <v>5980</v>
      </c>
      <c r="M249" s="69" t="s">
        <v>203</v>
      </c>
      <c r="N249" s="78" t="s">
        <v>467</v>
      </c>
      <c r="O249" s="78" t="s">
        <v>205</v>
      </c>
      <c r="P249" s="79">
        <v>25983661</v>
      </c>
      <c r="Q249" s="80">
        <v>25983661</v>
      </c>
      <c r="R249" s="71">
        <v>0</v>
      </c>
      <c r="S249" s="69" t="s">
        <v>197</v>
      </c>
      <c r="T249" s="72" t="s">
        <v>23</v>
      </c>
      <c r="U249" s="69" t="s">
        <v>23</v>
      </c>
      <c r="V249" s="73">
        <v>0</v>
      </c>
      <c r="W249" s="69" t="s">
        <v>23</v>
      </c>
      <c r="X249" s="69">
        <v>0</v>
      </c>
      <c r="Y249" s="69" t="s">
        <v>23</v>
      </c>
    </row>
    <row r="250" spans="1:25" ht="36">
      <c r="A250" s="67">
        <v>240</v>
      </c>
      <c r="B250" s="68" t="s">
        <v>4087</v>
      </c>
      <c r="C250" s="69" t="s">
        <v>30</v>
      </c>
      <c r="D250" s="69"/>
      <c r="E250" s="187" t="s">
        <v>5981</v>
      </c>
      <c r="F250" s="77" t="s">
        <v>5982</v>
      </c>
      <c r="G250" s="69" t="s">
        <v>182</v>
      </c>
      <c r="H250" s="69" t="s">
        <v>292</v>
      </c>
      <c r="I250" s="69" t="s">
        <v>184</v>
      </c>
      <c r="J250" s="69" t="s">
        <v>194</v>
      </c>
      <c r="K250" s="74" t="s">
        <v>5793</v>
      </c>
      <c r="L250" s="74" t="s">
        <v>5983</v>
      </c>
      <c r="M250" s="69" t="s">
        <v>203</v>
      </c>
      <c r="N250" s="78" t="s">
        <v>467</v>
      </c>
      <c r="O250" s="78" t="s">
        <v>205</v>
      </c>
      <c r="P250" s="79">
        <v>71760819</v>
      </c>
      <c r="Q250" s="80">
        <v>71760819</v>
      </c>
      <c r="R250" s="71">
        <v>0</v>
      </c>
      <c r="S250" s="69" t="s">
        <v>197</v>
      </c>
      <c r="T250" s="72" t="s">
        <v>23</v>
      </c>
      <c r="U250" s="69" t="s">
        <v>23</v>
      </c>
      <c r="V250" s="73">
        <v>0</v>
      </c>
      <c r="W250" s="69" t="s">
        <v>23</v>
      </c>
      <c r="X250" s="69">
        <v>0</v>
      </c>
      <c r="Y250" s="69" t="s">
        <v>23</v>
      </c>
    </row>
    <row r="251" spans="1:25" ht="24">
      <c r="A251" s="67">
        <v>241</v>
      </c>
      <c r="B251" s="68" t="s">
        <v>4090</v>
      </c>
      <c r="C251" s="69" t="s">
        <v>30</v>
      </c>
      <c r="D251" s="69"/>
      <c r="E251" s="187" t="s">
        <v>5984</v>
      </c>
      <c r="F251" s="77" t="s">
        <v>5985</v>
      </c>
      <c r="G251" s="69" t="s">
        <v>182</v>
      </c>
      <c r="H251" s="69" t="s">
        <v>292</v>
      </c>
      <c r="I251" s="69" t="s">
        <v>184</v>
      </c>
      <c r="J251" s="69" t="s">
        <v>194</v>
      </c>
      <c r="K251" s="74" t="s">
        <v>5793</v>
      </c>
      <c r="L251" s="74" t="s">
        <v>5986</v>
      </c>
      <c r="M251" s="69" t="s">
        <v>203</v>
      </c>
      <c r="N251" s="78" t="s">
        <v>467</v>
      </c>
      <c r="O251" s="78" t="s">
        <v>205</v>
      </c>
      <c r="P251" s="79">
        <v>100566952</v>
      </c>
      <c r="Q251" s="80">
        <v>100566952</v>
      </c>
      <c r="R251" s="71">
        <v>0</v>
      </c>
      <c r="S251" s="69" t="s">
        <v>197</v>
      </c>
      <c r="T251" s="72" t="s">
        <v>23</v>
      </c>
      <c r="U251" s="69" t="s">
        <v>23</v>
      </c>
      <c r="V251" s="73">
        <v>0</v>
      </c>
      <c r="W251" s="69" t="s">
        <v>23</v>
      </c>
      <c r="X251" s="69">
        <v>0</v>
      </c>
      <c r="Y251" s="69" t="s">
        <v>23</v>
      </c>
    </row>
    <row r="252" spans="1:25" ht="24">
      <c r="A252" s="67">
        <v>242</v>
      </c>
      <c r="B252" s="68" t="s">
        <v>4093</v>
      </c>
      <c r="C252" s="69" t="s">
        <v>30</v>
      </c>
      <c r="D252" s="69"/>
      <c r="E252" s="187" t="s">
        <v>5987</v>
      </c>
      <c r="F252" s="77" t="s">
        <v>5988</v>
      </c>
      <c r="G252" s="69" t="s">
        <v>182</v>
      </c>
      <c r="H252" s="69" t="s">
        <v>292</v>
      </c>
      <c r="I252" s="69" t="s">
        <v>184</v>
      </c>
      <c r="J252" s="69" t="s">
        <v>194</v>
      </c>
      <c r="K252" s="74" t="s">
        <v>5793</v>
      </c>
      <c r="L252" s="74" t="s">
        <v>5989</v>
      </c>
      <c r="M252" s="69" t="s">
        <v>203</v>
      </c>
      <c r="N252" s="78" t="s">
        <v>467</v>
      </c>
      <c r="O252" s="78" t="s">
        <v>205</v>
      </c>
      <c r="P252" s="79">
        <v>12249876</v>
      </c>
      <c r="Q252" s="80">
        <v>12249876</v>
      </c>
      <c r="R252" s="71">
        <v>0</v>
      </c>
      <c r="S252" s="69" t="s">
        <v>197</v>
      </c>
      <c r="T252" s="72" t="s">
        <v>23</v>
      </c>
      <c r="U252" s="69" t="s">
        <v>23</v>
      </c>
      <c r="V252" s="73">
        <v>0</v>
      </c>
      <c r="W252" s="69" t="s">
        <v>23</v>
      </c>
      <c r="X252" s="69">
        <v>0</v>
      </c>
      <c r="Y252" s="69" t="s">
        <v>23</v>
      </c>
    </row>
    <row r="253" spans="1:25" ht="36">
      <c r="A253" s="67">
        <v>243</v>
      </c>
      <c r="B253" s="68" t="s">
        <v>4096</v>
      </c>
      <c r="C253" s="69" t="s">
        <v>30</v>
      </c>
      <c r="D253" s="69"/>
      <c r="E253" s="187" t="s">
        <v>5990</v>
      </c>
      <c r="F253" s="77" t="s">
        <v>5991</v>
      </c>
      <c r="G253" s="69" t="s">
        <v>182</v>
      </c>
      <c r="H253" s="69" t="s">
        <v>292</v>
      </c>
      <c r="I253" s="69" t="s">
        <v>184</v>
      </c>
      <c r="J253" s="69" t="s">
        <v>194</v>
      </c>
      <c r="K253" s="74" t="s">
        <v>5793</v>
      </c>
      <c r="L253" s="74" t="s">
        <v>5992</v>
      </c>
      <c r="M253" s="69" t="s">
        <v>203</v>
      </c>
      <c r="N253" s="78" t="s">
        <v>467</v>
      </c>
      <c r="O253" s="78" t="s">
        <v>205</v>
      </c>
      <c r="P253" s="79">
        <v>19890996</v>
      </c>
      <c r="Q253" s="80">
        <v>19890996</v>
      </c>
      <c r="R253" s="71">
        <v>0</v>
      </c>
      <c r="S253" s="69" t="s">
        <v>197</v>
      </c>
      <c r="T253" s="72" t="s">
        <v>23</v>
      </c>
      <c r="U253" s="69" t="s">
        <v>23</v>
      </c>
      <c r="V253" s="73">
        <v>0</v>
      </c>
      <c r="W253" s="69" t="s">
        <v>23</v>
      </c>
      <c r="X253" s="69">
        <v>0</v>
      </c>
      <c r="Y253" s="69" t="s">
        <v>23</v>
      </c>
    </row>
    <row r="254" spans="1:25" ht="24">
      <c r="A254" s="67">
        <v>244</v>
      </c>
      <c r="B254" s="68" t="s">
        <v>4099</v>
      </c>
      <c r="C254" s="69" t="s">
        <v>30</v>
      </c>
      <c r="D254" s="69"/>
      <c r="E254" s="187" t="s">
        <v>5993</v>
      </c>
      <c r="F254" s="77" t="s">
        <v>5985</v>
      </c>
      <c r="G254" s="69" t="s">
        <v>182</v>
      </c>
      <c r="H254" s="69" t="s">
        <v>292</v>
      </c>
      <c r="I254" s="69" t="s">
        <v>184</v>
      </c>
      <c r="J254" s="69" t="s">
        <v>194</v>
      </c>
      <c r="K254" s="74" t="s">
        <v>5793</v>
      </c>
      <c r="L254" s="74" t="s">
        <v>5994</v>
      </c>
      <c r="M254" s="69" t="s">
        <v>203</v>
      </c>
      <c r="N254" s="78" t="s">
        <v>467</v>
      </c>
      <c r="O254" s="78" t="s">
        <v>205</v>
      </c>
      <c r="P254" s="79">
        <v>18710201</v>
      </c>
      <c r="Q254" s="80">
        <v>18710201</v>
      </c>
      <c r="R254" s="71">
        <v>0</v>
      </c>
      <c r="S254" s="69" t="s">
        <v>197</v>
      </c>
      <c r="T254" s="72" t="s">
        <v>23</v>
      </c>
      <c r="U254" s="69" t="s">
        <v>23</v>
      </c>
      <c r="V254" s="73">
        <v>0</v>
      </c>
      <c r="W254" s="69" t="s">
        <v>23</v>
      </c>
      <c r="X254" s="69">
        <v>0</v>
      </c>
      <c r="Y254" s="69" t="s">
        <v>23</v>
      </c>
    </row>
    <row r="255" spans="1:25" ht="24">
      <c r="A255" s="67">
        <v>245</v>
      </c>
      <c r="B255" s="68" t="s">
        <v>4102</v>
      </c>
      <c r="C255" s="69" t="s">
        <v>30</v>
      </c>
      <c r="D255" s="69"/>
      <c r="E255" s="187" t="s">
        <v>5995</v>
      </c>
      <c r="F255" s="77" t="s">
        <v>5985</v>
      </c>
      <c r="G255" s="69" t="s">
        <v>182</v>
      </c>
      <c r="H255" s="69" t="s">
        <v>292</v>
      </c>
      <c r="I255" s="69" t="s">
        <v>184</v>
      </c>
      <c r="J255" s="69" t="s">
        <v>194</v>
      </c>
      <c r="K255" s="74" t="s">
        <v>5729</v>
      </c>
      <c r="L255" s="74" t="s">
        <v>5996</v>
      </c>
      <c r="M255" s="69" t="s">
        <v>203</v>
      </c>
      <c r="N255" s="78" t="s">
        <v>467</v>
      </c>
      <c r="O255" s="78" t="s">
        <v>205</v>
      </c>
      <c r="P255" s="79">
        <v>26988092</v>
      </c>
      <c r="Q255" s="80">
        <v>26988092</v>
      </c>
      <c r="R255" s="71">
        <v>0</v>
      </c>
      <c r="S255" s="69" t="s">
        <v>197</v>
      </c>
      <c r="T255" s="72" t="s">
        <v>23</v>
      </c>
      <c r="U255" s="69" t="s">
        <v>23</v>
      </c>
      <c r="V255" s="73">
        <v>0</v>
      </c>
      <c r="W255" s="69" t="s">
        <v>23</v>
      </c>
      <c r="X255" s="69">
        <v>0</v>
      </c>
      <c r="Y255" s="69" t="s">
        <v>23</v>
      </c>
    </row>
    <row r="256" spans="1:25" ht="24">
      <c r="A256" s="67">
        <v>246</v>
      </c>
      <c r="B256" s="68" t="s">
        <v>4105</v>
      </c>
      <c r="C256" s="69" t="s">
        <v>30</v>
      </c>
      <c r="D256" s="69"/>
      <c r="E256" s="187" t="s">
        <v>5997</v>
      </c>
      <c r="F256" s="77" t="s">
        <v>5998</v>
      </c>
      <c r="G256" s="69" t="s">
        <v>182</v>
      </c>
      <c r="H256" s="69" t="s">
        <v>292</v>
      </c>
      <c r="I256" s="69" t="s">
        <v>184</v>
      </c>
      <c r="J256" s="69" t="s">
        <v>194</v>
      </c>
      <c r="K256" s="74" t="s">
        <v>5729</v>
      </c>
      <c r="L256" s="74" t="s">
        <v>5999</v>
      </c>
      <c r="M256" s="69" t="s">
        <v>203</v>
      </c>
      <c r="N256" s="78" t="s">
        <v>467</v>
      </c>
      <c r="O256" s="78" t="s">
        <v>205</v>
      </c>
      <c r="P256" s="79">
        <v>29632489</v>
      </c>
      <c r="Q256" s="80">
        <v>29632489</v>
      </c>
      <c r="R256" s="71">
        <v>0</v>
      </c>
      <c r="S256" s="69" t="s">
        <v>197</v>
      </c>
      <c r="T256" s="72" t="s">
        <v>23</v>
      </c>
      <c r="U256" s="69" t="s">
        <v>23</v>
      </c>
      <c r="V256" s="73">
        <v>0</v>
      </c>
      <c r="W256" s="69" t="s">
        <v>23</v>
      </c>
      <c r="X256" s="69">
        <v>0</v>
      </c>
      <c r="Y256" s="69" t="s">
        <v>23</v>
      </c>
    </row>
    <row r="257" spans="1:25">
      <c r="A257" s="67">
        <v>247</v>
      </c>
      <c r="B257" s="68" t="s">
        <v>4108</v>
      </c>
      <c r="C257" s="69" t="s">
        <v>30</v>
      </c>
      <c r="D257" s="69"/>
      <c r="E257" s="187" t="s">
        <v>6000</v>
      </c>
      <c r="F257" s="77" t="s">
        <v>6001</v>
      </c>
      <c r="G257" s="69" t="s">
        <v>182</v>
      </c>
      <c r="H257" s="69" t="s">
        <v>292</v>
      </c>
      <c r="I257" s="69" t="s">
        <v>184</v>
      </c>
      <c r="J257" s="69" t="s">
        <v>194</v>
      </c>
      <c r="K257" s="74" t="s">
        <v>5729</v>
      </c>
      <c r="L257" s="74" t="s">
        <v>6002</v>
      </c>
      <c r="M257" s="69" t="s">
        <v>203</v>
      </c>
      <c r="N257" s="78" t="s">
        <v>467</v>
      </c>
      <c r="O257" s="69" t="s">
        <v>216</v>
      </c>
      <c r="P257" s="79">
        <v>77879374</v>
      </c>
      <c r="Q257" s="80">
        <v>77879374</v>
      </c>
      <c r="R257" s="71">
        <v>0</v>
      </c>
      <c r="S257" s="69" t="s">
        <v>197</v>
      </c>
      <c r="T257" s="72" t="s">
        <v>5509</v>
      </c>
      <c r="U257" s="69" t="s">
        <v>189</v>
      </c>
      <c r="V257" s="80">
        <v>77879374</v>
      </c>
      <c r="W257" s="69" t="s">
        <v>237</v>
      </c>
      <c r="X257" s="69">
        <v>0</v>
      </c>
      <c r="Y257" s="69" t="s">
        <v>23</v>
      </c>
    </row>
    <row r="258" spans="1:25" ht="24">
      <c r="A258" s="67">
        <v>248</v>
      </c>
      <c r="B258" s="68" t="s">
        <v>4111</v>
      </c>
      <c r="C258" s="69" t="s">
        <v>30</v>
      </c>
      <c r="D258" s="69"/>
      <c r="E258" s="187" t="s">
        <v>6003</v>
      </c>
      <c r="F258" s="77" t="s">
        <v>5985</v>
      </c>
      <c r="G258" s="69" t="s">
        <v>182</v>
      </c>
      <c r="H258" s="69" t="s">
        <v>292</v>
      </c>
      <c r="I258" s="69" t="s">
        <v>184</v>
      </c>
      <c r="J258" s="69" t="s">
        <v>194</v>
      </c>
      <c r="K258" s="74" t="s">
        <v>5729</v>
      </c>
      <c r="L258" s="74" t="s">
        <v>6004</v>
      </c>
      <c r="M258" s="69" t="s">
        <v>203</v>
      </c>
      <c r="N258" s="78" t="s">
        <v>467</v>
      </c>
      <c r="O258" s="78" t="s">
        <v>205</v>
      </c>
      <c r="P258" s="79">
        <v>36578752</v>
      </c>
      <c r="Q258" s="80">
        <v>36578752</v>
      </c>
      <c r="R258" s="71">
        <v>0</v>
      </c>
      <c r="S258" s="69" t="s">
        <v>197</v>
      </c>
      <c r="T258" s="72" t="s">
        <v>23</v>
      </c>
      <c r="U258" s="69" t="s">
        <v>23</v>
      </c>
      <c r="V258" s="73">
        <v>0</v>
      </c>
      <c r="W258" s="69" t="s">
        <v>23</v>
      </c>
      <c r="X258" s="69">
        <v>0</v>
      </c>
      <c r="Y258" s="69" t="s">
        <v>23</v>
      </c>
    </row>
    <row r="259" spans="1:25" ht="36">
      <c r="A259" s="67">
        <v>249</v>
      </c>
      <c r="B259" s="68" t="s">
        <v>4115</v>
      </c>
      <c r="C259" s="69" t="s">
        <v>30</v>
      </c>
      <c r="D259" s="69"/>
      <c r="E259" s="187" t="s">
        <v>6005</v>
      </c>
      <c r="F259" s="77" t="s">
        <v>6006</v>
      </c>
      <c r="G259" s="69" t="s">
        <v>182</v>
      </c>
      <c r="H259" s="69" t="s">
        <v>292</v>
      </c>
      <c r="I259" s="69" t="s">
        <v>184</v>
      </c>
      <c r="J259" s="69" t="s">
        <v>194</v>
      </c>
      <c r="K259" s="74" t="s">
        <v>5793</v>
      </c>
      <c r="L259" s="74" t="s">
        <v>6007</v>
      </c>
      <c r="M259" s="69" t="s">
        <v>203</v>
      </c>
      <c r="N259" s="78" t="s">
        <v>467</v>
      </c>
      <c r="O259" s="78" t="s">
        <v>205</v>
      </c>
      <c r="P259" s="79">
        <v>41794052</v>
      </c>
      <c r="Q259" s="80">
        <v>41794052</v>
      </c>
      <c r="R259" s="71">
        <v>0</v>
      </c>
      <c r="S259" s="69" t="s">
        <v>197</v>
      </c>
      <c r="T259" s="72" t="s">
        <v>23</v>
      </c>
      <c r="U259" s="69" t="s">
        <v>23</v>
      </c>
      <c r="V259" s="73">
        <v>0</v>
      </c>
      <c r="W259" s="69" t="s">
        <v>23</v>
      </c>
      <c r="X259" s="69">
        <v>0</v>
      </c>
      <c r="Y259" s="69" t="s">
        <v>23</v>
      </c>
    </row>
    <row r="260" spans="1:25" ht="24">
      <c r="A260" s="67">
        <v>250</v>
      </c>
      <c r="B260" s="68" t="s">
        <v>4118</v>
      </c>
      <c r="C260" s="69" t="s">
        <v>30</v>
      </c>
      <c r="D260" s="69"/>
      <c r="E260" s="187" t="s">
        <v>6008</v>
      </c>
      <c r="F260" s="77" t="s">
        <v>6009</v>
      </c>
      <c r="G260" s="69" t="s">
        <v>182</v>
      </c>
      <c r="H260" s="69" t="s">
        <v>292</v>
      </c>
      <c r="I260" s="69" t="s">
        <v>184</v>
      </c>
      <c r="J260" s="69" t="s">
        <v>194</v>
      </c>
      <c r="K260" s="74" t="s">
        <v>5793</v>
      </c>
      <c r="L260" s="74" t="s">
        <v>6010</v>
      </c>
      <c r="M260" s="69" t="s">
        <v>203</v>
      </c>
      <c r="N260" s="78" t="s">
        <v>467</v>
      </c>
      <c r="O260" s="78" t="s">
        <v>205</v>
      </c>
      <c r="P260" s="79">
        <v>16195232</v>
      </c>
      <c r="Q260" s="80">
        <v>16195232</v>
      </c>
      <c r="R260" s="71">
        <v>0</v>
      </c>
      <c r="S260" s="69" t="s">
        <v>197</v>
      </c>
      <c r="T260" s="72" t="s">
        <v>23</v>
      </c>
      <c r="U260" s="69" t="s">
        <v>23</v>
      </c>
      <c r="V260" s="73">
        <v>0</v>
      </c>
      <c r="W260" s="69" t="s">
        <v>23</v>
      </c>
      <c r="X260" s="69">
        <v>0</v>
      </c>
      <c r="Y260" s="69" t="s">
        <v>23</v>
      </c>
    </row>
    <row r="261" spans="1:25" ht="24">
      <c r="A261" s="67">
        <v>251</v>
      </c>
      <c r="B261" s="68" t="s">
        <v>4121</v>
      </c>
      <c r="C261" s="69" t="s">
        <v>30</v>
      </c>
      <c r="D261" s="69"/>
      <c r="E261" s="187" t="s">
        <v>6011</v>
      </c>
      <c r="F261" s="77" t="s">
        <v>6012</v>
      </c>
      <c r="G261" s="69" t="s">
        <v>182</v>
      </c>
      <c r="H261" s="69" t="s">
        <v>292</v>
      </c>
      <c r="I261" s="69" t="s">
        <v>184</v>
      </c>
      <c r="J261" s="69" t="s">
        <v>194</v>
      </c>
      <c r="K261" s="74" t="s">
        <v>5793</v>
      </c>
      <c r="L261" s="74" t="s">
        <v>6013</v>
      </c>
      <c r="M261" s="69" t="s">
        <v>203</v>
      </c>
      <c r="N261" s="78" t="s">
        <v>467</v>
      </c>
      <c r="O261" s="78" t="s">
        <v>205</v>
      </c>
      <c r="P261" s="79">
        <v>10117960</v>
      </c>
      <c r="Q261" s="80">
        <v>10117960</v>
      </c>
      <c r="R261" s="71">
        <v>0</v>
      </c>
      <c r="S261" s="69" t="s">
        <v>197</v>
      </c>
      <c r="T261" s="72" t="s">
        <v>23</v>
      </c>
      <c r="U261" s="69" t="s">
        <v>23</v>
      </c>
      <c r="V261" s="73">
        <v>0</v>
      </c>
      <c r="W261" s="69" t="s">
        <v>23</v>
      </c>
      <c r="X261" s="69">
        <v>0</v>
      </c>
      <c r="Y261" s="69" t="s">
        <v>23</v>
      </c>
    </row>
    <row r="262" spans="1:25" ht="24">
      <c r="A262" s="67">
        <v>252</v>
      </c>
      <c r="B262" s="68" t="s">
        <v>4124</v>
      </c>
      <c r="C262" s="69" t="s">
        <v>30</v>
      </c>
      <c r="D262" s="69"/>
      <c r="E262" s="187" t="s">
        <v>6014</v>
      </c>
      <c r="F262" s="77" t="s">
        <v>6006</v>
      </c>
      <c r="G262" s="69" t="s">
        <v>182</v>
      </c>
      <c r="H262" s="69" t="s">
        <v>292</v>
      </c>
      <c r="I262" s="69" t="s">
        <v>184</v>
      </c>
      <c r="J262" s="69" t="s">
        <v>194</v>
      </c>
      <c r="K262" s="74" t="s">
        <v>5793</v>
      </c>
      <c r="L262" s="74" t="s">
        <v>6015</v>
      </c>
      <c r="M262" s="69" t="s">
        <v>203</v>
      </c>
      <c r="N262" s="78" t="s">
        <v>467</v>
      </c>
      <c r="O262" s="78" t="s">
        <v>205</v>
      </c>
      <c r="P262" s="79">
        <v>24558745</v>
      </c>
      <c r="Q262" s="80">
        <v>24558745</v>
      </c>
      <c r="R262" s="71">
        <v>0</v>
      </c>
      <c r="S262" s="69" t="s">
        <v>197</v>
      </c>
      <c r="T262" s="72">
        <v>44827</v>
      </c>
      <c r="U262" s="69" t="s">
        <v>189</v>
      </c>
      <c r="V262" s="80">
        <v>24558745</v>
      </c>
      <c r="W262" s="69" t="s">
        <v>237</v>
      </c>
      <c r="X262" s="69">
        <v>0</v>
      </c>
      <c r="Y262" s="69" t="s">
        <v>23</v>
      </c>
    </row>
    <row r="263" spans="1:25" ht="36">
      <c r="A263" s="67">
        <v>253</v>
      </c>
      <c r="B263" s="68" t="s">
        <v>4127</v>
      </c>
      <c r="C263" s="69" t="s">
        <v>30</v>
      </c>
      <c r="D263" s="69"/>
      <c r="E263" s="187" t="s">
        <v>6016</v>
      </c>
      <c r="F263" s="77" t="s">
        <v>6017</v>
      </c>
      <c r="G263" s="69" t="s">
        <v>182</v>
      </c>
      <c r="H263" s="69" t="s">
        <v>292</v>
      </c>
      <c r="I263" s="69" t="s">
        <v>184</v>
      </c>
      <c r="J263" s="69" t="s">
        <v>194</v>
      </c>
      <c r="K263" s="74" t="s">
        <v>5793</v>
      </c>
      <c r="L263" s="74" t="s">
        <v>6018</v>
      </c>
      <c r="M263" s="69" t="s">
        <v>203</v>
      </c>
      <c r="N263" s="78" t="s">
        <v>467</v>
      </c>
      <c r="O263" s="78" t="s">
        <v>205</v>
      </c>
      <c r="P263" s="79">
        <v>50784938</v>
      </c>
      <c r="Q263" s="80">
        <v>50784938</v>
      </c>
      <c r="R263" s="71">
        <v>0</v>
      </c>
      <c r="S263" s="69" t="s">
        <v>197</v>
      </c>
      <c r="T263" s="72" t="s">
        <v>23</v>
      </c>
      <c r="U263" s="69" t="s">
        <v>23</v>
      </c>
      <c r="V263" s="73">
        <v>0</v>
      </c>
      <c r="W263" s="69" t="s">
        <v>23</v>
      </c>
      <c r="X263" s="69">
        <v>0</v>
      </c>
      <c r="Y263" s="69" t="s">
        <v>23</v>
      </c>
    </row>
    <row r="264" spans="1:25" ht="24">
      <c r="A264" s="67">
        <v>254</v>
      </c>
      <c r="B264" s="68" t="s">
        <v>4130</v>
      </c>
      <c r="C264" s="69" t="s">
        <v>30</v>
      </c>
      <c r="D264" s="69"/>
      <c r="E264" s="187" t="s">
        <v>6019</v>
      </c>
      <c r="F264" s="77" t="s">
        <v>6020</v>
      </c>
      <c r="G264" s="69" t="s">
        <v>182</v>
      </c>
      <c r="H264" s="69" t="s">
        <v>292</v>
      </c>
      <c r="I264" s="69" t="s">
        <v>184</v>
      </c>
      <c r="J264" s="69" t="s">
        <v>194</v>
      </c>
      <c r="K264" s="74" t="s">
        <v>5793</v>
      </c>
      <c r="L264" s="74" t="s">
        <v>6021</v>
      </c>
      <c r="M264" s="69" t="s">
        <v>203</v>
      </c>
      <c r="N264" s="78" t="s">
        <v>467</v>
      </c>
      <c r="O264" s="78" t="s">
        <v>205</v>
      </c>
      <c r="P264" s="79">
        <v>28561513</v>
      </c>
      <c r="Q264" s="80">
        <v>28561513</v>
      </c>
      <c r="R264" s="71">
        <v>0</v>
      </c>
      <c r="S264" s="69" t="s">
        <v>197</v>
      </c>
      <c r="T264" s="72" t="s">
        <v>23</v>
      </c>
      <c r="U264" s="69" t="s">
        <v>23</v>
      </c>
      <c r="V264" s="73">
        <v>0</v>
      </c>
      <c r="W264" s="69" t="s">
        <v>23</v>
      </c>
      <c r="X264" s="69">
        <v>0</v>
      </c>
      <c r="Y264" s="69" t="s">
        <v>23</v>
      </c>
    </row>
    <row r="265" spans="1:25" ht="24">
      <c r="A265" s="67">
        <v>255</v>
      </c>
      <c r="B265" s="68" t="s">
        <v>4133</v>
      </c>
      <c r="C265" s="69" t="s">
        <v>30</v>
      </c>
      <c r="D265" s="69"/>
      <c r="E265" s="187" t="s">
        <v>6022</v>
      </c>
      <c r="F265" s="77" t="s">
        <v>6023</v>
      </c>
      <c r="G265" s="69" t="s">
        <v>182</v>
      </c>
      <c r="H265" s="69" t="s">
        <v>292</v>
      </c>
      <c r="I265" s="69" t="s">
        <v>184</v>
      </c>
      <c r="J265" s="69" t="s">
        <v>194</v>
      </c>
      <c r="K265" s="74" t="s">
        <v>5793</v>
      </c>
      <c r="L265" s="74" t="s">
        <v>6024</v>
      </c>
      <c r="M265" s="69" t="s">
        <v>203</v>
      </c>
      <c r="N265" s="78" t="s">
        <v>467</v>
      </c>
      <c r="O265" s="78" t="s">
        <v>205</v>
      </c>
      <c r="P265" s="79">
        <v>13224801</v>
      </c>
      <c r="Q265" s="80">
        <v>13224801</v>
      </c>
      <c r="R265" s="71">
        <v>0</v>
      </c>
      <c r="S265" s="69" t="s">
        <v>197</v>
      </c>
      <c r="T265" s="72" t="s">
        <v>23</v>
      </c>
      <c r="U265" s="69" t="s">
        <v>23</v>
      </c>
      <c r="V265" s="73">
        <v>0</v>
      </c>
      <c r="W265" s="69" t="s">
        <v>23</v>
      </c>
      <c r="X265" s="69">
        <v>0</v>
      </c>
      <c r="Y265" s="69" t="s">
        <v>23</v>
      </c>
    </row>
    <row r="266" spans="1:25" ht="36">
      <c r="A266" s="67">
        <v>256</v>
      </c>
      <c r="B266" s="68" t="s">
        <v>4136</v>
      </c>
      <c r="C266" s="69" t="s">
        <v>30</v>
      </c>
      <c r="D266" s="69"/>
      <c r="E266" s="187" t="s">
        <v>6025</v>
      </c>
      <c r="F266" s="77" t="s">
        <v>6023</v>
      </c>
      <c r="G266" s="69" t="s">
        <v>182</v>
      </c>
      <c r="H266" s="69" t="s">
        <v>292</v>
      </c>
      <c r="I266" s="69" t="s">
        <v>184</v>
      </c>
      <c r="J266" s="69" t="s">
        <v>194</v>
      </c>
      <c r="K266" s="74" t="s">
        <v>5793</v>
      </c>
      <c r="L266" s="74" t="s">
        <v>6026</v>
      </c>
      <c r="M266" s="69" t="s">
        <v>203</v>
      </c>
      <c r="N266" s="78" t="s">
        <v>467</v>
      </c>
      <c r="O266" s="78" t="s">
        <v>205</v>
      </c>
      <c r="P266" s="79">
        <v>16130102</v>
      </c>
      <c r="Q266" s="80">
        <v>16130102</v>
      </c>
      <c r="R266" s="71">
        <v>0</v>
      </c>
      <c r="S266" s="69" t="s">
        <v>197</v>
      </c>
      <c r="T266" s="72" t="s">
        <v>23</v>
      </c>
      <c r="U266" s="69" t="s">
        <v>23</v>
      </c>
      <c r="V266" s="73">
        <v>0</v>
      </c>
      <c r="W266" s="69" t="s">
        <v>23</v>
      </c>
      <c r="X266" s="69">
        <v>0</v>
      </c>
      <c r="Y266" s="69" t="s">
        <v>23</v>
      </c>
    </row>
    <row r="267" spans="1:25" ht="24">
      <c r="A267" s="67">
        <v>257</v>
      </c>
      <c r="B267" s="68" t="s">
        <v>4139</v>
      </c>
      <c r="C267" s="69" t="s">
        <v>30</v>
      </c>
      <c r="D267" s="69"/>
      <c r="E267" s="187" t="s">
        <v>6027</v>
      </c>
      <c r="F267" s="77" t="s">
        <v>6028</v>
      </c>
      <c r="G267" s="69" t="s">
        <v>182</v>
      </c>
      <c r="H267" s="69" t="s">
        <v>292</v>
      </c>
      <c r="I267" s="69" t="s">
        <v>184</v>
      </c>
      <c r="J267" s="69" t="s">
        <v>194</v>
      </c>
      <c r="K267" s="74" t="s">
        <v>5793</v>
      </c>
      <c r="L267" s="74" t="s">
        <v>6029</v>
      </c>
      <c r="M267" s="69" t="s">
        <v>203</v>
      </c>
      <c r="N267" s="78" t="s">
        <v>467</v>
      </c>
      <c r="O267" s="78" t="s">
        <v>205</v>
      </c>
      <c r="P267" s="79">
        <v>31417845</v>
      </c>
      <c r="Q267" s="80">
        <v>31417845</v>
      </c>
      <c r="R267" s="71">
        <v>0</v>
      </c>
      <c r="S267" s="69" t="s">
        <v>197</v>
      </c>
      <c r="T267" s="72" t="s">
        <v>23</v>
      </c>
      <c r="U267" s="69" t="s">
        <v>23</v>
      </c>
      <c r="V267" s="73">
        <v>0</v>
      </c>
      <c r="W267" s="69" t="s">
        <v>23</v>
      </c>
      <c r="X267" s="69">
        <v>0</v>
      </c>
      <c r="Y267" s="69" t="s">
        <v>23</v>
      </c>
    </row>
    <row r="268" spans="1:25" ht="24">
      <c r="A268" s="67">
        <v>258</v>
      </c>
      <c r="B268" s="68" t="s">
        <v>4142</v>
      </c>
      <c r="C268" s="69" t="s">
        <v>30</v>
      </c>
      <c r="D268" s="69"/>
      <c r="E268" s="187" t="s">
        <v>6030</v>
      </c>
      <c r="F268" s="77" t="s">
        <v>6009</v>
      </c>
      <c r="G268" s="69" t="s">
        <v>182</v>
      </c>
      <c r="H268" s="69" t="s">
        <v>292</v>
      </c>
      <c r="I268" s="69" t="s">
        <v>184</v>
      </c>
      <c r="J268" s="69" t="s">
        <v>194</v>
      </c>
      <c r="K268" s="74" t="s">
        <v>5793</v>
      </c>
      <c r="L268" s="74" t="s">
        <v>6031</v>
      </c>
      <c r="M268" s="69" t="s">
        <v>203</v>
      </c>
      <c r="N268" s="78" t="s">
        <v>467</v>
      </c>
      <c r="O268" s="78" t="s">
        <v>205</v>
      </c>
      <c r="P268" s="79">
        <v>19081854</v>
      </c>
      <c r="Q268" s="80">
        <v>19081854</v>
      </c>
      <c r="R268" s="71">
        <v>0</v>
      </c>
      <c r="S268" s="69" t="s">
        <v>197</v>
      </c>
      <c r="T268" s="72" t="s">
        <v>23</v>
      </c>
      <c r="U268" s="69" t="s">
        <v>23</v>
      </c>
      <c r="V268" s="73">
        <v>0</v>
      </c>
      <c r="W268" s="69" t="s">
        <v>23</v>
      </c>
      <c r="X268" s="69">
        <v>0</v>
      </c>
      <c r="Y268" s="69" t="s">
        <v>23</v>
      </c>
    </row>
    <row r="269" spans="1:25" ht="36">
      <c r="A269" s="67">
        <v>259</v>
      </c>
      <c r="B269" s="68" t="s">
        <v>4145</v>
      </c>
      <c r="C269" s="69" t="s">
        <v>30</v>
      </c>
      <c r="D269" s="69"/>
      <c r="E269" s="187" t="s">
        <v>6032</v>
      </c>
      <c r="F269" s="77" t="s">
        <v>6023</v>
      </c>
      <c r="G269" s="69" t="s">
        <v>182</v>
      </c>
      <c r="H269" s="69" t="s">
        <v>292</v>
      </c>
      <c r="I269" s="69" t="s">
        <v>184</v>
      </c>
      <c r="J269" s="69" t="s">
        <v>194</v>
      </c>
      <c r="K269" s="74" t="s">
        <v>5793</v>
      </c>
      <c r="L269" s="74" t="s">
        <v>6033</v>
      </c>
      <c r="M269" s="69" t="s">
        <v>203</v>
      </c>
      <c r="N269" s="78" t="s">
        <v>467</v>
      </c>
      <c r="O269" s="78" t="s">
        <v>205</v>
      </c>
      <c r="P269" s="79">
        <v>16652740</v>
      </c>
      <c r="Q269" s="80">
        <v>16652740</v>
      </c>
      <c r="R269" s="71">
        <v>0</v>
      </c>
      <c r="S269" s="69" t="s">
        <v>197</v>
      </c>
      <c r="T269" s="72" t="s">
        <v>23</v>
      </c>
      <c r="U269" s="69" t="s">
        <v>23</v>
      </c>
      <c r="V269" s="73">
        <v>0</v>
      </c>
      <c r="W269" s="69" t="s">
        <v>23</v>
      </c>
      <c r="X269" s="69">
        <v>0</v>
      </c>
      <c r="Y269" s="69" t="s">
        <v>23</v>
      </c>
    </row>
    <row r="270" spans="1:25" ht="24">
      <c r="A270" s="67">
        <v>260</v>
      </c>
      <c r="B270" s="68" t="s">
        <v>4149</v>
      </c>
      <c r="C270" s="69" t="s">
        <v>30</v>
      </c>
      <c r="D270" s="69"/>
      <c r="E270" s="187" t="s">
        <v>6034</v>
      </c>
      <c r="F270" s="77" t="s">
        <v>6023</v>
      </c>
      <c r="G270" s="69" t="s">
        <v>182</v>
      </c>
      <c r="H270" s="69" t="s">
        <v>292</v>
      </c>
      <c r="I270" s="69" t="s">
        <v>184</v>
      </c>
      <c r="J270" s="69" t="s">
        <v>194</v>
      </c>
      <c r="K270" s="74" t="s">
        <v>5793</v>
      </c>
      <c r="L270" s="74" t="s">
        <v>6035</v>
      </c>
      <c r="M270" s="69" t="s">
        <v>203</v>
      </c>
      <c r="N270" s="78" t="s">
        <v>467</v>
      </c>
      <c r="O270" s="78" t="s">
        <v>205</v>
      </c>
      <c r="P270" s="79">
        <v>17856305</v>
      </c>
      <c r="Q270" s="80">
        <v>17856305</v>
      </c>
      <c r="R270" s="71">
        <v>0</v>
      </c>
      <c r="S270" s="69" t="s">
        <v>197</v>
      </c>
      <c r="T270" s="72" t="s">
        <v>23</v>
      </c>
      <c r="U270" s="69" t="s">
        <v>23</v>
      </c>
      <c r="V270" s="73">
        <v>0</v>
      </c>
      <c r="W270" s="69" t="s">
        <v>23</v>
      </c>
      <c r="X270" s="69">
        <v>0</v>
      </c>
      <c r="Y270" s="69" t="s">
        <v>23</v>
      </c>
    </row>
    <row r="271" spans="1:25" ht="36">
      <c r="A271" s="67">
        <v>261</v>
      </c>
      <c r="B271" s="68" t="s">
        <v>4152</v>
      </c>
      <c r="C271" s="69" t="s">
        <v>30</v>
      </c>
      <c r="D271" s="69"/>
      <c r="E271" s="187" t="s">
        <v>6036</v>
      </c>
      <c r="F271" s="77" t="s">
        <v>6023</v>
      </c>
      <c r="G271" s="69" t="s">
        <v>182</v>
      </c>
      <c r="H271" s="69" t="s">
        <v>292</v>
      </c>
      <c r="I271" s="69" t="s">
        <v>184</v>
      </c>
      <c r="J271" s="69" t="s">
        <v>194</v>
      </c>
      <c r="K271" s="74" t="s">
        <v>5793</v>
      </c>
      <c r="L271" s="74" t="s">
        <v>6037</v>
      </c>
      <c r="M271" s="69" t="s">
        <v>203</v>
      </c>
      <c r="N271" s="78" t="s">
        <v>467</v>
      </c>
      <c r="O271" s="78" t="s">
        <v>205</v>
      </c>
      <c r="P271" s="79">
        <v>39018640</v>
      </c>
      <c r="Q271" s="80">
        <v>39018640</v>
      </c>
      <c r="R271" s="71">
        <v>0</v>
      </c>
      <c r="S271" s="69" t="s">
        <v>197</v>
      </c>
      <c r="T271" s="72" t="s">
        <v>23</v>
      </c>
      <c r="U271" s="69" t="s">
        <v>23</v>
      </c>
      <c r="V271" s="73">
        <v>0</v>
      </c>
      <c r="W271" s="69" t="s">
        <v>23</v>
      </c>
      <c r="X271" s="69">
        <v>0</v>
      </c>
      <c r="Y271" s="69" t="s">
        <v>23</v>
      </c>
    </row>
    <row r="272" spans="1:25" ht="24">
      <c r="A272" s="67">
        <v>262</v>
      </c>
      <c r="B272" s="68" t="s">
        <v>4155</v>
      </c>
      <c r="C272" s="69" t="s">
        <v>30</v>
      </c>
      <c r="D272" s="69"/>
      <c r="E272" s="187" t="s">
        <v>6038</v>
      </c>
      <c r="F272" s="77" t="s">
        <v>6017</v>
      </c>
      <c r="G272" s="69" t="s">
        <v>182</v>
      </c>
      <c r="H272" s="69" t="s">
        <v>292</v>
      </c>
      <c r="I272" s="69" t="s">
        <v>184</v>
      </c>
      <c r="J272" s="69" t="s">
        <v>194</v>
      </c>
      <c r="K272" s="74" t="s">
        <v>5793</v>
      </c>
      <c r="L272" s="74" t="s">
        <v>6039</v>
      </c>
      <c r="M272" s="69" t="s">
        <v>203</v>
      </c>
      <c r="N272" s="78" t="s">
        <v>467</v>
      </c>
      <c r="O272" s="78" t="s">
        <v>205</v>
      </c>
      <c r="P272" s="79">
        <v>28028628</v>
      </c>
      <c r="Q272" s="80">
        <v>28028628</v>
      </c>
      <c r="R272" s="71">
        <v>0</v>
      </c>
      <c r="S272" s="69" t="s">
        <v>197</v>
      </c>
      <c r="T272" s="72" t="s">
        <v>23</v>
      </c>
      <c r="U272" s="69" t="s">
        <v>23</v>
      </c>
      <c r="V272" s="73">
        <v>0</v>
      </c>
      <c r="W272" s="69" t="s">
        <v>23</v>
      </c>
      <c r="X272" s="69">
        <v>0</v>
      </c>
      <c r="Y272" s="69" t="s">
        <v>23</v>
      </c>
    </row>
    <row r="273" spans="1:25" ht="24">
      <c r="A273" s="67">
        <v>263</v>
      </c>
      <c r="B273" s="68" t="s">
        <v>4158</v>
      </c>
      <c r="C273" s="69" t="s">
        <v>30</v>
      </c>
      <c r="D273" s="69"/>
      <c r="E273" s="187" t="s">
        <v>6040</v>
      </c>
      <c r="F273" s="77" t="s">
        <v>6020</v>
      </c>
      <c r="G273" s="69" t="s">
        <v>182</v>
      </c>
      <c r="H273" s="69" t="s">
        <v>292</v>
      </c>
      <c r="I273" s="69" t="s">
        <v>184</v>
      </c>
      <c r="J273" s="69" t="s">
        <v>194</v>
      </c>
      <c r="K273" s="74" t="s">
        <v>5793</v>
      </c>
      <c r="L273" s="74" t="s">
        <v>6041</v>
      </c>
      <c r="M273" s="69" t="s">
        <v>203</v>
      </c>
      <c r="N273" s="78" t="s">
        <v>467</v>
      </c>
      <c r="O273" s="78" t="s">
        <v>205</v>
      </c>
      <c r="P273" s="79">
        <v>30168829</v>
      </c>
      <c r="Q273" s="80">
        <v>30168829</v>
      </c>
      <c r="R273" s="71">
        <v>0</v>
      </c>
      <c r="S273" s="69" t="s">
        <v>197</v>
      </c>
      <c r="T273" s="72" t="s">
        <v>23</v>
      </c>
      <c r="U273" s="69" t="s">
        <v>23</v>
      </c>
      <c r="V273" s="73">
        <v>0</v>
      </c>
      <c r="W273" s="69" t="s">
        <v>23</v>
      </c>
      <c r="X273" s="69">
        <v>0</v>
      </c>
      <c r="Y273" s="69" t="s">
        <v>23</v>
      </c>
    </row>
    <row r="274" spans="1:25" ht="24">
      <c r="A274" s="67">
        <v>264</v>
      </c>
      <c r="B274" s="68" t="s">
        <v>4161</v>
      </c>
      <c r="C274" s="69" t="s">
        <v>30</v>
      </c>
      <c r="D274" s="69"/>
      <c r="E274" s="187" t="s">
        <v>6042</v>
      </c>
      <c r="F274" s="77" t="s">
        <v>6043</v>
      </c>
      <c r="G274" s="69" t="s">
        <v>182</v>
      </c>
      <c r="H274" s="69" t="s">
        <v>292</v>
      </c>
      <c r="I274" s="69" t="s">
        <v>184</v>
      </c>
      <c r="J274" s="69" t="s">
        <v>194</v>
      </c>
      <c r="K274" s="74" t="s">
        <v>5793</v>
      </c>
      <c r="L274" s="74" t="s">
        <v>6044</v>
      </c>
      <c r="M274" s="69" t="s">
        <v>203</v>
      </c>
      <c r="N274" s="78" t="s">
        <v>467</v>
      </c>
      <c r="O274" s="78" t="s">
        <v>205</v>
      </c>
      <c r="P274" s="79">
        <v>16326993</v>
      </c>
      <c r="Q274" s="80">
        <v>16326993</v>
      </c>
      <c r="R274" s="71">
        <v>0</v>
      </c>
      <c r="S274" s="69" t="s">
        <v>197</v>
      </c>
      <c r="T274" s="72" t="s">
        <v>23</v>
      </c>
      <c r="U274" s="69" t="s">
        <v>23</v>
      </c>
      <c r="V274" s="73">
        <v>0</v>
      </c>
      <c r="W274" s="69" t="s">
        <v>23</v>
      </c>
      <c r="X274" s="69">
        <v>0</v>
      </c>
      <c r="Y274" s="69" t="s">
        <v>23</v>
      </c>
    </row>
    <row r="275" spans="1:25" ht="24">
      <c r="A275" s="67">
        <v>265</v>
      </c>
      <c r="B275" s="68" t="s">
        <v>4164</v>
      </c>
      <c r="C275" s="69" t="s">
        <v>30</v>
      </c>
      <c r="D275" s="69"/>
      <c r="E275" s="187" t="s">
        <v>6045</v>
      </c>
      <c r="F275" s="77" t="s">
        <v>6043</v>
      </c>
      <c r="G275" s="69" t="s">
        <v>182</v>
      </c>
      <c r="H275" s="69" t="s">
        <v>292</v>
      </c>
      <c r="I275" s="69" t="s">
        <v>184</v>
      </c>
      <c r="J275" s="69" t="s">
        <v>194</v>
      </c>
      <c r="K275" s="74" t="s">
        <v>5793</v>
      </c>
      <c r="L275" s="74" t="s">
        <v>6046</v>
      </c>
      <c r="M275" s="69" t="s">
        <v>203</v>
      </c>
      <c r="N275" s="78" t="s">
        <v>467</v>
      </c>
      <c r="O275" s="78" t="s">
        <v>205</v>
      </c>
      <c r="P275" s="79">
        <v>20451108</v>
      </c>
      <c r="Q275" s="80">
        <v>20451108</v>
      </c>
      <c r="R275" s="71">
        <v>0</v>
      </c>
      <c r="S275" s="69" t="s">
        <v>197</v>
      </c>
      <c r="T275" s="72" t="s">
        <v>23</v>
      </c>
      <c r="U275" s="69" t="s">
        <v>23</v>
      </c>
      <c r="V275" s="73">
        <v>0</v>
      </c>
      <c r="W275" s="69" t="s">
        <v>23</v>
      </c>
      <c r="X275" s="69">
        <v>0</v>
      </c>
      <c r="Y275" s="69" t="s">
        <v>23</v>
      </c>
    </row>
    <row r="276" spans="1:25" ht="24">
      <c r="A276" s="67">
        <v>266</v>
      </c>
      <c r="B276" s="68" t="s">
        <v>4167</v>
      </c>
      <c r="C276" s="69" t="s">
        <v>30</v>
      </c>
      <c r="D276" s="69"/>
      <c r="E276" s="187" t="s">
        <v>6047</v>
      </c>
      <c r="F276" s="77" t="s">
        <v>6048</v>
      </c>
      <c r="G276" s="69" t="s">
        <v>182</v>
      </c>
      <c r="H276" s="69" t="s">
        <v>292</v>
      </c>
      <c r="I276" s="69" t="s">
        <v>184</v>
      </c>
      <c r="J276" s="69" t="s">
        <v>194</v>
      </c>
      <c r="K276" s="74" t="s">
        <v>5793</v>
      </c>
      <c r="L276" s="74" t="s">
        <v>6049</v>
      </c>
      <c r="M276" s="69" t="s">
        <v>203</v>
      </c>
      <c r="N276" s="78" t="s">
        <v>467</v>
      </c>
      <c r="O276" s="78" t="s">
        <v>205</v>
      </c>
      <c r="P276" s="79">
        <v>10089259</v>
      </c>
      <c r="Q276" s="80">
        <v>10089259</v>
      </c>
      <c r="R276" s="71">
        <v>0</v>
      </c>
      <c r="S276" s="69" t="s">
        <v>197</v>
      </c>
      <c r="T276" s="72" t="s">
        <v>23</v>
      </c>
      <c r="U276" s="69" t="s">
        <v>23</v>
      </c>
      <c r="V276" s="73">
        <v>0</v>
      </c>
      <c r="W276" s="69" t="s">
        <v>23</v>
      </c>
      <c r="X276" s="69">
        <v>0</v>
      </c>
      <c r="Y276" s="69" t="s">
        <v>23</v>
      </c>
    </row>
    <row r="277" spans="1:25" ht="36">
      <c r="A277" s="67">
        <v>267</v>
      </c>
      <c r="B277" s="68" t="s">
        <v>4170</v>
      </c>
      <c r="C277" s="69" t="s">
        <v>30</v>
      </c>
      <c r="D277" s="69"/>
      <c r="E277" s="187" t="s">
        <v>6050</v>
      </c>
      <c r="F277" s="77" t="s">
        <v>6048</v>
      </c>
      <c r="G277" s="69" t="s">
        <v>182</v>
      </c>
      <c r="H277" s="69" t="s">
        <v>292</v>
      </c>
      <c r="I277" s="69" t="s">
        <v>184</v>
      </c>
      <c r="J277" s="69" t="s">
        <v>194</v>
      </c>
      <c r="K277" s="74" t="s">
        <v>5793</v>
      </c>
      <c r="L277" s="74" t="s">
        <v>6051</v>
      </c>
      <c r="M277" s="69" t="s">
        <v>203</v>
      </c>
      <c r="N277" s="78" t="s">
        <v>467</v>
      </c>
      <c r="O277" s="78" t="s">
        <v>205</v>
      </c>
      <c r="P277" s="79">
        <v>9815849</v>
      </c>
      <c r="Q277" s="80">
        <v>9815849</v>
      </c>
      <c r="R277" s="71">
        <v>0</v>
      </c>
      <c r="S277" s="69" t="s">
        <v>197</v>
      </c>
      <c r="T277" s="72" t="s">
        <v>23</v>
      </c>
      <c r="U277" s="69" t="s">
        <v>23</v>
      </c>
      <c r="V277" s="73">
        <v>0</v>
      </c>
      <c r="W277" s="69" t="s">
        <v>23</v>
      </c>
      <c r="X277" s="69">
        <v>0</v>
      </c>
      <c r="Y277" s="69" t="s">
        <v>23</v>
      </c>
    </row>
    <row r="278" spans="1:25" ht="36">
      <c r="A278" s="67">
        <v>268</v>
      </c>
      <c r="B278" s="68" t="s">
        <v>4173</v>
      </c>
      <c r="C278" s="69" t="s">
        <v>30</v>
      </c>
      <c r="D278" s="69"/>
      <c r="E278" s="187" t="s">
        <v>6052</v>
      </c>
      <c r="F278" s="77" t="s">
        <v>6048</v>
      </c>
      <c r="G278" s="69" t="s">
        <v>182</v>
      </c>
      <c r="H278" s="69" t="s">
        <v>292</v>
      </c>
      <c r="I278" s="69" t="s">
        <v>184</v>
      </c>
      <c r="J278" s="69" t="s">
        <v>194</v>
      </c>
      <c r="K278" s="74" t="s">
        <v>5729</v>
      </c>
      <c r="L278" s="74" t="s">
        <v>6053</v>
      </c>
      <c r="M278" s="69" t="s">
        <v>203</v>
      </c>
      <c r="N278" s="78" t="s">
        <v>467</v>
      </c>
      <c r="O278" s="78" t="s">
        <v>205</v>
      </c>
      <c r="P278" s="79">
        <v>77332026</v>
      </c>
      <c r="Q278" s="80">
        <v>77332026</v>
      </c>
      <c r="R278" s="71">
        <v>0</v>
      </c>
      <c r="S278" s="69" t="s">
        <v>197</v>
      </c>
      <c r="T278" s="72" t="s">
        <v>23</v>
      </c>
      <c r="U278" s="69" t="s">
        <v>23</v>
      </c>
      <c r="V278" s="73">
        <v>0</v>
      </c>
      <c r="W278" s="69" t="s">
        <v>23</v>
      </c>
      <c r="X278" s="69">
        <v>0</v>
      </c>
      <c r="Y278" s="69" t="s">
        <v>23</v>
      </c>
    </row>
    <row r="279" spans="1:25" ht="36">
      <c r="A279" s="67">
        <v>269</v>
      </c>
      <c r="B279" s="68" t="s">
        <v>4176</v>
      </c>
      <c r="C279" s="69" t="s">
        <v>30</v>
      </c>
      <c r="D279" s="69"/>
      <c r="E279" s="187" t="s">
        <v>6054</v>
      </c>
      <c r="F279" s="77" t="s">
        <v>6055</v>
      </c>
      <c r="G279" s="69" t="s">
        <v>182</v>
      </c>
      <c r="H279" s="69" t="s">
        <v>292</v>
      </c>
      <c r="I279" s="69" t="s">
        <v>184</v>
      </c>
      <c r="J279" s="69" t="s">
        <v>194</v>
      </c>
      <c r="K279" s="74" t="s">
        <v>5729</v>
      </c>
      <c r="L279" s="74" t="s">
        <v>6056</v>
      </c>
      <c r="M279" s="69" t="s">
        <v>203</v>
      </c>
      <c r="N279" s="78" t="s">
        <v>467</v>
      </c>
      <c r="O279" s="78" t="s">
        <v>205</v>
      </c>
      <c r="P279" s="79">
        <v>70951525</v>
      </c>
      <c r="Q279" s="80">
        <v>70951525</v>
      </c>
      <c r="R279" s="71">
        <v>0</v>
      </c>
      <c r="S279" s="69" t="s">
        <v>197</v>
      </c>
      <c r="T279" s="72" t="s">
        <v>23</v>
      </c>
      <c r="U279" s="69" t="s">
        <v>23</v>
      </c>
      <c r="V279" s="73">
        <v>0</v>
      </c>
      <c r="W279" s="69" t="s">
        <v>23</v>
      </c>
      <c r="X279" s="69">
        <v>0</v>
      </c>
      <c r="Y279" s="69" t="s">
        <v>23</v>
      </c>
    </row>
    <row r="280" spans="1:25" ht="24">
      <c r="A280" s="67">
        <v>270</v>
      </c>
      <c r="B280" s="68" t="s">
        <v>4179</v>
      </c>
      <c r="C280" s="69" t="s">
        <v>30</v>
      </c>
      <c r="D280" s="69"/>
      <c r="E280" s="187" t="s">
        <v>6057</v>
      </c>
      <c r="F280" s="77" t="s">
        <v>6058</v>
      </c>
      <c r="G280" s="69" t="s">
        <v>182</v>
      </c>
      <c r="H280" s="69" t="s">
        <v>292</v>
      </c>
      <c r="I280" s="69" t="s">
        <v>184</v>
      </c>
      <c r="J280" s="69" t="s">
        <v>194</v>
      </c>
      <c r="K280" s="74" t="s">
        <v>5729</v>
      </c>
      <c r="L280" s="74" t="s">
        <v>6059</v>
      </c>
      <c r="M280" s="69" t="s">
        <v>203</v>
      </c>
      <c r="N280" s="78" t="s">
        <v>467</v>
      </c>
      <c r="O280" s="78" t="s">
        <v>205</v>
      </c>
      <c r="P280" s="79">
        <v>70239492</v>
      </c>
      <c r="Q280" s="80">
        <v>70239492</v>
      </c>
      <c r="R280" s="71">
        <v>0</v>
      </c>
      <c r="S280" s="69" t="s">
        <v>197</v>
      </c>
      <c r="T280" s="72" t="s">
        <v>23</v>
      </c>
      <c r="U280" s="69" t="s">
        <v>23</v>
      </c>
      <c r="V280" s="73">
        <v>0</v>
      </c>
      <c r="W280" s="69" t="s">
        <v>23</v>
      </c>
      <c r="X280" s="69">
        <v>0</v>
      </c>
      <c r="Y280" s="69" t="s">
        <v>23</v>
      </c>
    </row>
    <row r="281" spans="1:25" ht="24">
      <c r="A281" s="67">
        <v>271</v>
      </c>
      <c r="B281" s="68" t="s">
        <v>4182</v>
      </c>
      <c r="C281" s="69" t="s">
        <v>30</v>
      </c>
      <c r="D281" s="69"/>
      <c r="E281" s="187" t="s">
        <v>6060</v>
      </c>
      <c r="F281" s="77" t="s">
        <v>5988</v>
      </c>
      <c r="G281" s="69" t="s">
        <v>182</v>
      </c>
      <c r="H281" s="69" t="s">
        <v>292</v>
      </c>
      <c r="I281" s="69" t="s">
        <v>184</v>
      </c>
      <c r="J281" s="69" t="s">
        <v>194</v>
      </c>
      <c r="K281" s="74" t="s">
        <v>5729</v>
      </c>
      <c r="L281" s="74" t="s">
        <v>6061</v>
      </c>
      <c r="M281" s="69" t="s">
        <v>203</v>
      </c>
      <c r="N281" s="78" t="s">
        <v>467</v>
      </c>
      <c r="O281" s="78" t="s">
        <v>205</v>
      </c>
      <c r="P281" s="79">
        <v>33097488</v>
      </c>
      <c r="Q281" s="80">
        <v>33097488</v>
      </c>
      <c r="R281" s="71">
        <v>0</v>
      </c>
      <c r="S281" s="69" t="s">
        <v>197</v>
      </c>
      <c r="T281" s="72" t="s">
        <v>23</v>
      </c>
      <c r="U281" s="69" t="s">
        <v>23</v>
      </c>
      <c r="V281" s="73">
        <v>0</v>
      </c>
      <c r="W281" s="69" t="s">
        <v>23</v>
      </c>
      <c r="X281" s="69">
        <v>0</v>
      </c>
      <c r="Y281" s="69" t="s">
        <v>23</v>
      </c>
    </row>
    <row r="282" spans="1:25" ht="36">
      <c r="A282" s="67">
        <v>272</v>
      </c>
      <c r="B282" s="68" t="s">
        <v>4185</v>
      </c>
      <c r="C282" s="69" t="s">
        <v>30</v>
      </c>
      <c r="D282" s="69"/>
      <c r="E282" s="187" t="s">
        <v>6062</v>
      </c>
      <c r="F282" s="77" t="s">
        <v>6023</v>
      </c>
      <c r="G282" s="69" t="s">
        <v>182</v>
      </c>
      <c r="H282" s="69" t="s">
        <v>292</v>
      </c>
      <c r="I282" s="69" t="s">
        <v>184</v>
      </c>
      <c r="J282" s="69" t="s">
        <v>194</v>
      </c>
      <c r="K282" s="74" t="s">
        <v>5729</v>
      </c>
      <c r="L282" s="74" t="s">
        <v>6063</v>
      </c>
      <c r="M282" s="69" t="s">
        <v>203</v>
      </c>
      <c r="N282" s="78" t="s">
        <v>467</v>
      </c>
      <c r="O282" s="78" t="s">
        <v>205</v>
      </c>
      <c r="P282" s="79">
        <v>7028837</v>
      </c>
      <c r="Q282" s="80">
        <v>7028837</v>
      </c>
      <c r="R282" s="71">
        <v>0</v>
      </c>
      <c r="S282" s="69" t="s">
        <v>197</v>
      </c>
      <c r="T282" s="72" t="s">
        <v>23</v>
      </c>
      <c r="U282" s="69" t="s">
        <v>23</v>
      </c>
      <c r="V282" s="73">
        <v>0</v>
      </c>
      <c r="W282" s="69" t="s">
        <v>23</v>
      </c>
      <c r="X282" s="69">
        <v>0</v>
      </c>
      <c r="Y282" s="69" t="s">
        <v>23</v>
      </c>
    </row>
    <row r="283" spans="1:25" ht="24">
      <c r="A283" s="67">
        <v>273</v>
      </c>
      <c r="B283" s="68" t="s">
        <v>4188</v>
      </c>
      <c r="C283" s="69" t="s">
        <v>30</v>
      </c>
      <c r="D283" s="69"/>
      <c r="E283" s="187" t="s">
        <v>6064</v>
      </c>
      <c r="F283" s="77" t="s">
        <v>5985</v>
      </c>
      <c r="G283" s="69" t="s">
        <v>182</v>
      </c>
      <c r="H283" s="69" t="s">
        <v>292</v>
      </c>
      <c r="I283" s="69" t="s">
        <v>184</v>
      </c>
      <c r="J283" s="69" t="s">
        <v>194</v>
      </c>
      <c r="K283" s="74" t="s">
        <v>5586</v>
      </c>
      <c r="L283" s="74" t="s">
        <v>6065</v>
      </c>
      <c r="M283" s="69" t="s">
        <v>203</v>
      </c>
      <c r="N283" s="78" t="s">
        <v>467</v>
      </c>
      <c r="O283" s="78" t="s">
        <v>205</v>
      </c>
      <c r="P283" s="79">
        <v>13018946</v>
      </c>
      <c r="Q283" s="80">
        <v>13018946</v>
      </c>
      <c r="R283" s="71">
        <v>0</v>
      </c>
      <c r="S283" s="69" t="s">
        <v>197</v>
      </c>
      <c r="T283" s="72" t="s">
        <v>23</v>
      </c>
      <c r="U283" s="69" t="s">
        <v>23</v>
      </c>
      <c r="V283" s="73">
        <v>0</v>
      </c>
      <c r="W283" s="69" t="s">
        <v>23</v>
      </c>
      <c r="X283" s="69">
        <v>0</v>
      </c>
      <c r="Y283" s="69" t="s">
        <v>23</v>
      </c>
    </row>
    <row r="284" spans="1:25" ht="36">
      <c r="A284" s="67">
        <v>274</v>
      </c>
      <c r="B284" s="68" t="s">
        <v>4191</v>
      </c>
      <c r="C284" s="69" t="s">
        <v>30</v>
      </c>
      <c r="D284" s="69"/>
      <c r="E284" s="187" t="s">
        <v>6066</v>
      </c>
      <c r="F284" s="77" t="s">
        <v>6012</v>
      </c>
      <c r="G284" s="69" t="s">
        <v>182</v>
      </c>
      <c r="H284" s="69" t="s">
        <v>292</v>
      </c>
      <c r="I284" s="69" t="s">
        <v>184</v>
      </c>
      <c r="J284" s="69" t="s">
        <v>194</v>
      </c>
      <c r="K284" s="74" t="s">
        <v>5586</v>
      </c>
      <c r="L284" s="74" t="s">
        <v>6067</v>
      </c>
      <c r="M284" s="69" t="s">
        <v>203</v>
      </c>
      <c r="N284" s="78" t="s">
        <v>467</v>
      </c>
      <c r="O284" s="69" t="s">
        <v>216</v>
      </c>
      <c r="P284" s="79">
        <v>25155895</v>
      </c>
      <c r="Q284" s="80">
        <v>25155895</v>
      </c>
      <c r="R284" s="71">
        <v>0</v>
      </c>
      <c r="S284" s="69" t="s">
        <v>197</v>
      </c>
      <c r="T284" s="72" t="s">
        <v>6068</v>
      </c>
      <c r="U284" s="69" t="s">
        <v>189</v>
      </c>
      <c r="V284" s="80">
        <v>25155895</v>
      </c>
      <c r="W284" s="69" t="s">
        <v>237</v>
      </c>
      <c r="X284" s="69">
        <v>0</v>
      </c>
      <c r="Y284" s="69" t="s">
        <v>23</v>
      </c>
    </row>
    <row r="285" spans="1:25" ht="36">
      <c r="A285" s="67">
        <v>275</v>
      </c>
      <c r="B285" s="68" t="s">
        <v>4194</v>
      </c>
      <c r="C285" s="69" t="s">
        <v>30</v>
      </c>
      <c r="D285" s="69"/>
      <c r="E285" s="187" t="s">
        <v>6069</v>
      </c>
      <c r="F285" s="77" t="s">
        <v>5973</v>
      </c>
      <c r="G285" s="69" t="s">
        <v>182</v>
      </c>
      <c r="H285" s="69" t="s">
        <v>292</v>
      </c>
      <c r="I285" s="69" t="s">
        <v>184</v>
      </c>
      <c r="J285" s="69" t="s">
        <v>194</v>
      </c>
      <c r="K285" s="74" t="s">
        <v>5586</v>
      </c>
      <c r="L285" s="74" t="s">
        <v>6070</v>
      </c>
      <c r="M285" s="69" t="s">
        <v>203</v>
      </c>
      <c r="N285" s="78" t="s">
        <v>467</v>
      </c>
      <c r="O285" s="69" t="s">
        <v>216</v>
      </c>
      <c r="P285" s="79">
        <v>46526352</v>
      </c>
      <c r="Q285" s="80">
        <v>46526352</v>
      </c>
      <c r="R285" s="71">
        <v>0</v>
      </c>
      <c r="S285" s="69" t="s">
        <v>197</v>
      </c>
      <c r="T285" s="72" t="s">
        <v>5763</v>
      </c>
      <c r="U285" s="69" t="s">
        <v>189</v>
      </c>
      <c r="V285" s="80">
        <v>46526352</v>
      </c>
      <c r="W285" s="69" t="s">
        <v>237</v>
      </c>
      <c r="X285" s="69">
        <v>0</v>
      </c>
      <c r="Y285" s="69" t="s">
        <v>23</v>
      </c>
    </row>
    <row r="286" spans="1:25" ht="36">
      <c r="A286" s="67">
        <v>276</v>
      </c>
      <c r="B286" s="68" t="s">
        <v>4197</v>
      </c>
      <c r="C286" s="69" t="s">
        <v>30</v>
      </c>
      <c r="D286" s="69"/>
      <c r="E286" s="187" t="s">
        <v>6071</v>
      </c>
      <c r="F286" s="77" t="s">
        <v>6072</v>
      </c>
      <c r="G286" s="69" t="s">
        <v>182</v>
      </c>
      <c r="H286" s="69" t="s">
        <v>292</v>
      </c>
      <c r="I286" s="69" t="s">
        <v>184</v>
      </c>
      <c r="J286" s="69" t="s">
        <v>194</v>
      </c>
      <c r="K286" s="74" t="s">
        <v>5586</v>
      </c>
      <c r="L286" s="74" t="s">
        <v>6073</v>
      </c>
      <c r="M286" s="69" t="s">
        <v>203</v>
      </c>
      <c r="N286" s="78" t="s">
        <v>467</v>
      </c>
      <c r="O286" s="69" t="s">
        <v>216</v>
      </c>
      <c r="P286" s="79">
        <v>32586572</v>
      </c>
      <c r="Q286" s="80">
        <v>32586572</v>
      </c>
      <c r="R286" s="71">
        <v>0</v>
      </c>
      <c r="S286" s="69" t="s">
        <v>197</v>
      </c>
      <c r="T286" s="72" t="s">
        <v>6074</v>
      </c>
      <c r="U286" s="69" t="s">
        <v>189</v>
      </c>
      <c r="V286" s="80">
        <v>32586572</v>
      </c>
      <c r="W286" s="69" t="s">
        <v>237</v>
      </c>
      <c r="X286" s="69">
        <v>0</v>
      </c>
      <c r="Y286" s="69" t="s">
        <v>23</v>
      </c>
    </row>
    <row r="287" spans="1:25" ht="24">
      <c r="A287" s="67">
        <v>277</v>
      </c>
      <c r="B287" s="68" t="s">
        <v>4200</v>
      </c>
      <c r="C287" s="69" t="s">
        <v>30</v>
      </c>
      <c r="D287" s="69"/>
      <c r="E287" s="187" t="s">
        <v>6075</v>
      </c>
      <c r="F287" s="77" t="s">
        <v>6012</v>
      </c>
      <c r="G287" s="69" t="s">
        <v>182</v>
      </c>
      <c r="H287" s="69" t="s">
        <v>292</v>
      </c>
      <c r="I287" s="69" t="s">
        <v>184</v>
      </c>
      <c r="J287" s="69" t="s">
        <v>194</v>
      </c>
      <c r="K287" s="74" t="s">
        <v>5586</v>
      </c>
      <c r="L287" s="74" t="s">
        <v>6076</v>
      </c>
      <c r="M287" s="69" t="s">
        <v>203</v>
      </c>
      <c r="N287" s="78" t="s">
        <v>467</v>
      </c>
      <c r="O287" s="69" t="s">
        <v>216</v>
      </c>
      <c r="P287" s="79">
        <v>27019525</v>
      </c>
      <c r="Q287" s="80">
        <v>27019525</v>
      </c>
      <c r="R287" s="71">
        <v>0</v>
      </c>
      <c r="S287" s="69" t="s">
        <v>197</v>
      </c>
      <c r="T287" s="72" t="s">
        <v>6077</v>
      </c>
      <c r="U287" s="69" t="s">
        <v>189</v>
      </c>
      <c r="V287" s="80">
        <v>27019525</v>
      </c>
      <c r="W287" s="69" t="s">
        <v>237</v>
      </c>
      <c r="X287" s="69">
        <v>0</v>
      </c>
      <c r="Y287" s="69" t="s">
        <v>23</v>
      </c>
    </row>
    <row r="288" spans="1:25" ht="36">
      <c r="A288" s="67">
        <v>278</v>
      </c>
      <c r="B288" s="68" t="s">
        <v>4203</v>
      </c>
      <c r="C288" s="69" t="s">
        <v>30</v>
      </c>
      <c r="D288" s="69"/>
      <c r="E288" s="187" t="s">
        <v>6078</v>
      </c>
      <c r="F288" s="77" t="s">
        <v>5770</v>
      </c>
      <c r="G288" s="69" t="s">
        <v>182</v>
      </c>
      <c r="H288" s="69" t="s">
        <v>292</v>
      </c>
      <c r="I288" s="69" t="s">
        <v>184</v>
      </c>
      <c r="J288" s="69" t="s">
        <v>194</v>
      </c>
      <c r="K288" s="74" t="s">
        <v>5586</v>
      </c>
      <c r="L288" s="74" t="s">
        <v>6079</v>
      </c>
      <c r="M288" s="69" t="s">
        <v>203</v>
      </c>
      <c r="N288" s="78" t="s">
        <v>467</v>
      </c>
      <c r="O288" s="78" t="s">
        <v>205</v>
      </c>
      <c r="P288" s="79">
        <v>21679376</v>
      </c>
      <c r="Q288" s="80">
        <v>21679376</v>
      </c>
      <c r="R288" s="71">
        <v>0</v>
      </c>
      <c r="S288" s="69" t="s">
        <v>197</v>
      </c>
      <c r="T288" s="72" t="s">
        <v>23</v>
      </c>
      <c r="U288" s="69" t="s">
        <v>23</v>
      </c>
      <c r="V288" s="73">
        <v>0</v>
      </c>
      <c r="W288" s="69" t="s">
        <v>23</v>
      </c>
      <c r="X288" s="69">
        <v>0</v>
      </c>
      <c r="Y288" s="69" t="s">
        <v>23</v>
      </c>
    </row>
    <row r="289" spans="1:25" ht="24">
      <c r="A289" s="67">
        <v>279</v>
      </c>
      <c r="B289" s="68" t="s">
        <v>4205</v>
      </c>
      <c r="C289" s="69" t="s">
        <v>30</v>
      </c>
      <c r="D289" s="69"/>
      <c r="E289" s="187" t="s">
        <v>6080</v>
      </c>
      <c r="F289" s="77" t="s">
        <v>6012</v>
      </c>
      <c r="G289" s="69" t="s">
        <v>182</v>
      </c>
      <c r="H289" s="69" t="s">
        <v>292</v>
      </c>
      <c r="I289" s="69" t="s">
        <v>184</v>
      </c>
      <c r="J289" s="69" t="s">
        <v>194</v>
      </c>
      <c r="K289" s="74" t="s">
        <v>5586</v>
      </c>
      <c r="L289" s="74" t="s">
        <v>6081</v>
      </c>
      <c r="M289" s="69" t="s">
        <v>203</v>
      </c>
      <c r="N289" s="78" t="s">
        <v>467</v>
      </c>
      <c r="O289" s="78" t="s">
        <v>205</v>
      </c>
      <c r="P289" s="79">
        <v>10276190</v>
      </c>
      <c r="Q289" s="80">
        <v>10276190</v>
      </c>
      <c r="R289" s="71">
        <v>0</v>
      </c>
      <c r="S289" s="69" t="s">
        <v>197</v>
      </c>
      <c r="T289" s="72" t="s">
        <v>23</v>
      </c>
      <c r="U289" s="69" t="s">
        <v>23</v>
      </c>
      <c r="V289" s="73">
        <v>0</v>
      </c>
      <c r="W289" s="69" t="s">
        <v>23</v>
      </c>
      <c r="X289" s="69">
        <v>0</v>
      </c>
      <c r="Y289" s="69" t="s">
        <v>23</v>
      </c>
    </row>
    <row r="290" spans="1:25" ht="36">
      <c r="A290" s="67">
        <v>280</v>
      </c>
      <c r="B290" s="68" t="s">
        <v>4208</v>
      </c>
      <c r="C290" s="69" t="s">
        <v>30</v>
      </c>
      <c r="D290" s="69"/>
      <c r="E290" s="187" t="s">
        <v>6082</v>
      </c>
      <c r="F290" s="77" t="s">
        <v>6058</v>
      </c>
      <c r="G290" s="69" t="s">
        <v>182</v>
      </c>
      <c r="H290" s="69" t="s">
        <v>292</v>
      </c>
      <c r="I290" s="69" t="s">
        <v>184</v>
      </c>
      <c r="J290" s="69" t="s">
        <v>194</v>
      </c>
      <c r="K290" s="74" t="s">
        <v>5586</v>
      </c>
      <c r="L290" s="74" t="s">
        <v>6083</v>
      </c>
      <c r="M290" s="69" t="s">
        <v>203</v>
      </c>
      <c r="N290" s="78" t="s">
        <v>467</v>
      </c>
      <c r="O290" s="69" t="s">
        <v>216</v>
      </c>
      <c r="P290" s="79">
        <v>26018549</v>
      </c>
      <c r="Q290" s="80">
        <v>26018549</v>
      </c>
      <c r="R290" s="71">
        <v>0</v>
      </c>
      <c r="S290" s="69" t="s">
        <v>197</v>
      </c>
      <c r="T290" s="72" t="s">
        <v>6084</v>
      </c>
      <c r="U290" s="69" t="s">
        <v>189</v>
      </c>
      <c r="V290" s="80">
        <v>26018549</v>
      </c>
      <c r="W290" s="69" t="s">
        <v>237</v>
      </c>
      <c r="X290" s="69">
        <v>0</v>
      </c>
      <c r="Y290" s="69" t="s">
        <v>23</v>
      </c>
    </row>
    <row r="291" spans="1:25" ht="36">
      <c r="A291" s="67">
        <v>281</v>
      </c>
      <c r="B291" s="68" t="s">
        <v>4210</v>
      </c>
      <c r="C291" s="69" t="s">
        <v>30</v>
      </c>
      <c r="D291" s="69"/>
      <c r="E291" s="187" t="s">
        <v>6085</v>
      </c>
      <c r="F291" s="77" t="s">
        <v>6058</v>
      </c>
      <c r="G291" s="69" t="s">
        <v>182</v>
      </c>
      <c r="H291" s="69" t="s">
        <v>292</v>
      </c>
      <c r="I291" s="69" t="s">
        <v>184</v>
      </c>
      <c r="J291" s="69" t="s">
        <v>194</v>
      </c>
      <c r="K291" s="74" t="s">
        <v>5586</v>
      </c>
      <c r="L291" s="74" t="s">
        <v>6086</v>
      </c>
      <c r="M291" s="69" t="s">
        <v>203</v>
      </c>
      <c r="N291" s="78" t="s">
        <v>467</v>
      </c>
      <c r="O291" s="78" t="s">
        <v>205</v>
      </c>
      <c r="P291" s="79">
        <v>31180289</v>
      </c>
      <c r="Q291" s="80">
        <v>31180289</v>
      </c>
      <c r="R291" s="71">
        <v>0</v>
      </c>
      <c r="S291" s="69" t="s">
        <v>197</v>
      </c>
      <c r="T291" s="72" t="s">
        <v>23</v>
      </c>
      <c r="U291" s="69" t="s">
        <v>23</v>
      </c>
      <c r="V291" s="73">
        <v>0</v>
      </c>
      <c r="W291" s="69" t="s">
        <v>23</v>
      </c>
      <c r="X291" s="69">
        <v>0</v>
      </c>
      <c r="Y291" s="69" t="s">
        <v>23</v>
      </c>
    </row>
    <row r="292" spans="1:25" ht="36">
      <c r="A292" s="67">
        <v>282</v>
      </c>
      <c r="B292" s="68" t="s">
        <v>4213</v>
      </c>
      <c r="C292" s="69" t="s">
        <v>30</v>
      </c>
      <c r="D292" s="69"/>
      <c r="E292" s="187" t="s">
        <v>6087</v>
      </c>
      <c r="F292" s="77" t="s">
        <v>6055</v>
      </c>
      <c r="G292" s="69" t="s">
        <v>182</v>
      </c>
      <c r="H292" s="69" t="s">
        <v>292</v>
      </c>
      <c r="I292" s="69" t="s">
        <v>184</v>
      </c>
      <c r="J292" s="69" t="s">
        <v>194</v>
      </c>
      <c r="K292" s="74" t="s">
        <v>5729</v>
      </c>
      <c r="L292" s="74" t="s">
        <v>6088</v>
      </c>
      <c r="M292" s="69" t="s">
        <v>203</v>
      </c>
      <c r="N292" s="78" t="s">
        <v>467</v>
      </c>
      <c r="O292" s="78" t="s">
        <v>205</v>
      </c>
      <c r="P292" s="79">
        <v>15452452</v>
      </c>
      <c r="Q292" s="80">
        <v>15452452</v>
      </c>
      <c r="R292" s="71">
        <v>0</v>
      </c>
      <c r="S292" s="69" t="s">
        <v>197</v>
      </c>
      <c r="T292" s="72" t="s">
        <v>23</v>
      </c>
      <c r="U292" s="69" t="s">
        <v>23</v>
      </c>
      <c r="V292" s="73">
        <v>0</v>
      </c>
      <c r="W292" s="69" t="s">
        <v>23</v>
      </c>
      <c r="X292" s="69">
        <v>0</v>
      </c>
      <c r="Y292" s="69" t="s">
        <v>23</v>
      </c>
    </row>
    <row r="293" spans="1:25" ht="24">
      <c r="A293" s="67">
        <v>283</v>
      </c>
      <c r="B293" s="68" t="s">
        <v>4216</v>
      </c>
      <c r="C293" s="69" t="s">
        <v>30</v>
      </c>
      <c r="D293" s="69"/>
      <c r="E293" s="187" t="s">
        <v>6089</v>
      </c>
      <c r="F293" s="77" t="s">
        <v>6009</v>
      </c>
      <c r="G293" s="69" t="s">
        <v>182</v>
      </c>
      <c r="H293" s="69" t="s">
        <v>292</v>
      </c>
      <c r="I293" s="69" t="s">
        <v>184</v>
      </c>
      <c r="J293" s="69" t="s">
        <v>194</v>
      </c>
      <c r="K293" s="74" t="s">
        <v>6090</v>
      </c>
      <c r="L293" s="74" t="s">
        <v>6091</v>
      </c>
      <c r="M293" s="69" t="s">
        <v>203</v>
      </c>
      <c r="N293" s="78" t="s">
        <v>467</v>
      </c>
      <c r="O293" s="78" t="s">
        <v>205</v>
      </c>
      <c r="P293" s="79">
        <v>22672024</v>
      </c>
      <c r="Q293" s="80">
        <v>22672024</v>
      </c>
      <c r="R293" s="71">
        <v>0</v>
      </c>
      <c r="S293" s="69" t="s">
        <v>197</v>
      </c>
      <c r="T293" s="72" t="s">
        <v>5435</v>
      </c>
      <c r="U293" s="69" t="s">
        <v>189</v>
      </c>
      <c r="V293" s="80">
        <v>22672024</v>
      </c>
      <c r="W293" s="69" t="s">
        <v>237</v>
      </c>
      <c r="X293" s="69">
        <v>0</v>
      </c>
      <c r="Y293" s="69" t="s">
        <v>23</v>
      </c>
    </row>
    <row r="294" spans="1:25" ht="24">
      <c r="A294" s="67">
        <v>284</v>
      </c>
      <c r="B294" s="68" t="s">
        <v>4218</v>
      </c>
      <c r="C294" s="69" t="s">
        <v>30</v>
      </c>
      <c r="D294" s="69"/>
      <c r="E294" s="187" t="s">
        <v>6092</v>
      </c>
      <c r="F294" s="77" t="s">
        <v>6020</v>
      </c>
      <c r="G294" s="69" t="s">
        <v>182</v>
      </c>
      <c r="H294" s="69" t="s">
        <v>292</v>
      </c>
      <c r="I294" s="69" t="s">
        <v>184</v>
      </c>
      <c r="J294" s="69" t="s">
        <v>194</v>
      </c>
      <c r="K294" s="74" t="s">
        <v>6090</v>
      </c>
      <c r="L294" s="74" t="s">
        <v>6093</v>
      </c>
      <c r="M294" s="69" t="s">
        <v>203</v>
      </c>
      <c r="N294" s="78" t="s">
        <v>467</v>
      </c>
      <c r="O294" s="69" t="s">
        <v>216</v>
      </c>
      <c r="P294" s="79">
        <v>15736213</v>
      </c>
      <c r="Q294" s="80">
        <v>15736213</v>
      </c>
      <c r="R294" s="71">
        <v>0</v>
      </c>
      <c r="S294" s="69" t="s">
        <v>197</v>
      </c>
      <c r="T294" s="72" t="s">
        <v>6094</v>
      </c>
      <c r="U294" s="69" t="s">
        <v>189</v>
      </c>
      <c r="V294" s="80">
        <v>15736213</v>
      </c>
      <c r="W294" s="69" t="s">
        <v>237</v>
      </c>
      <c r="X294" s="69">
        <v>0</v>
      </c>
      <c r="Y294" s="69" t="s">
        <v>23</v>
      </c>
    </row>
    <row r="295" spans="1:25" ht="24">
      <c r="A295" s="67">
        <v>285</v>
      </c>
      <c r="B295" s="68" t="s">
        <v>4220</v>
      </c>
      <c r="C295" s="69" t="s">
        <v>30</v>
      </c>
      <c r="D295" s="69"/>
      <c r="E295" s="187" t="s">
        <v>6095</v>
      </c>
      <c r="F295" s="77" t="s">
        <v>6017</v>
      </c>
      <c r="G295" s="69" t="s">
        <v>182</v>
      </c>
      <c r="H295" s="69" t="s">
        <v>292</v>
      </c>
      <c r="I295" s="69" t="s">
        <v>184</v>
      </c>
      <c r="J295" s="69" t="s">
        <v>194</v>
      </c>
      <c r="K295" s="74" t="s">
        <v>6090</v>
      </c>
      <c r="L295" s="74" t="s">
        <v>6096</v>
      </c>
      <c r="M295" s="69" t="s">
        <v>203</v>
      </c>
      <c r="N295" s="78" t="s">
        <v>467</v>
      </c>
      <c r="O295" s="69" t="s">
        <v>216</v>
      </c>
      <c r="P295" s="79">
        <v>18107443</v>
      </c>
      <c r="Q295" s="80">
        <v>18107443</v>
      </c>
      <c r="R295" s="71">
        <v>0</v>
      </c>
      <c r="S295" s="69" t="s">
        <v>197</v>
      </c>
      <c r="T295" s="72" t="s">
        <v>6097</v>
      </c>
      <c r="U295" s="69" t="s">
        <v>189</v>
      </c>
      <c r="V295" s="80">
        <v>18107443</v>
      </c>
      <c r="W295" s="69" t="s">
        <v>237</v>
      </c>
      <c r="X295" s="69">
        <v>0</v>
      </c>
      <c r="Y295" s="69" t="s">
        <v>23</v>
      </c>
    </row>
    <row r="296" spans="1:25" ht="24">
      <c r="A296" s="67">
        <v>286</v>
      </c>
      <c r="B296" s="68" t="s">
        <v>4223</v>
      </c>
      <c r="C296" s="69" t="s">
        <v>30</v>
      </c>
      <c r="D296" s="69"/>
      <c r="E296" s="187" t="s">
        <v>6098</v>
      </c>
      <c r="F296" s="77" t="s">
        <v>6023</v>
      </c>
      <c r="G296" s="69" t="s">
        <v>182</v>
      </c>
      <c r="H296" s="69" t="s">
        <v>292</v>
      </c>
      <c r="I296" s="69" t="s">
        <v>184</v>
      </c>
      <c r="J296" s="69" t="s">
        <v>194</v>
      </c>
      <c r="K296" s="74" t="s">
        <v>5586</v>
      </c>
      <c r="L296" s="74" t="s">
        <v>6099</v>
      </c>
      <c r="M296" s="69" t="s">
        <v>203</v>
      </c>
      <c r="N296" s="78" t="s">
        <v>467</v>
      </c>
      <c r="O296" s="78" t="s">
        <v>205</v>
      </c>
      <c r="P296" s="79">
        <v>20611270</v>
      </c>
      <c r="Q296" s="80">
        <v>20611270</v>
      </c>
      <c r="R296" s="71">
        <v>0</v>
      </c>
      <c r="S296" s="69" t="s">
        <v>197</v>
      </c>
      <c r="T296" s="72" t="s">
        <v>23</v>
      </c>
      <c r="U296" s="69" t="s">
        <v>23</v>
      </c>
      <c r="V296" s="73">
        <v>0</v>
      </c>
      <c r="W296" s="69" t="s">
        <v>23</v>
      </c>
      <c r="X296" s="69">
        <v>0</v>
      </c>
      <c r="Y296" s="69" t="s">
        <v>23</v>
      </c>
    </row>
    <row r="297" spans="1:25" ht="36">
      <c r="A297" s="67">
        <v>287</v>
      </c>
      <c r="B297" s="68" t="s">
        <v>4225</v>
      </c>
      <c r="C297" s="69" t="s">
        <v>30</v>
      </c>
      <c r="D297" s="69"/>
      <c r="E297" s="187" t="s">
        <v>6100</v>
      </c>
      <c r="F297" s="77" t="s">
        <v>6101</v>
      </c>
      <c r="G297" s="69" t="s">
        <v>182</v>
      </c>
      <c r="H297" s="69" t="s">
        <v>292</v>
      </c>
      <c r="I297" s="69" t="s">
        <v>184</v>
      </c>
      <c r="J297" s="69" t="s">
        <v>194</v>
      </c>
      <c r="K297" s="74" t="s">
        <v>5793</v>
      </c>
      <c r="L297" s="74" t="s">
        <v>6102</v>
      </c>
      <c r="M297" s="69" t="s">
        <v>203</v>
      </c>
      <c r="N297" s="78" t="s">
        <v>467</v>
      </c>
      <c r="O297" s="78" t="s">
        <v>205</v>
      </c>
      <c r="P297" s="79">
        <v>45010417</v>
      </c>
      <c r="Q297" s="80">
        <v>45010417</v>
      </c>
      <c r="R297" s="71">
        <v>0</v>
      </c>
      <c r="S297" s="69" t="s">
        <v>197</v>
      </c>
      <c r="T297" s="72" t="s">
        <v>23</v>
      </c>
      <c r="U297" s="69" t="s">
        <v>23</v>
      </c>
      <c r="V297" s="73">
        <v>0</v>
      </c>
      <c r="W297" s="69" t="s">
        <v>23</v>
      </c>
      <c r="X297" s="69">
        <v>0</v>
      </c>
      <c r="Y297" s="69" t="s">
        <v>23</v>
      </c>
    </row>
    <row r="298" spans="1:25" ht="24">
      <c r="A298" s="67">
        <v>288</v>
      </c>
      <c r="B298" s="68" t="s">
        <v>4227</v>
      </c>
      <c r="C298" s="69" t="s">
        <v>30</v>
      </c>
      <c r="D298" s="69"/>
      <c r="E298" s="187" t="s">
        <v>6103</v>
      </c>
      <c r="F298" s="77" t="s">
        <v>6104</v>
      </c>
      <c r="G298" s="69" t="s">
        <v>182</v>
      </c>
      <c r="H298" s="69" t="s">
        <v>292</v>
      </c>
      <c r="I298" s="69" t="s">
        <v>184</v>
      </c>
      <c r="J298" s="69" t="s">
        <v>194</v>
      </c>
      <c r="K298" s="74" t="s">
        <v>5793</v>
      </c>
      <c r="L298" s="74" t="s">
        <v>6105</v>
      </c>
      <c r="M298" s="69" t="s">
        <v>203</v>
      </c>
      <c r="N298" s="78" t="s">
        <v>467</v>
      </c>
      <c r="O298" s="78" t="s">
        <v>205</v>
      </c>
      <c r="P298" s="79">
        <v>97464078</v>
      </c>
      <c r="Q298" s="80">
        <v>97464078</v>
      </c>
      <c r="R298" s="71">
        <v>0</v>
      </c>
      <c r="S298" s="69" t="s">
        <v>197</v>
      </c>
      <c r="T298" s="72" t="s">
        <v>23</v>
      </c>
      <c r="U298" s="69" t="s">
        <v>23</v>
      </c>
      <c r="V298" s="73">
        <v>0</v>
      </c>
      <c r="W298" s="69" t="s">
        <v>23</v>
      </c>
      <c r="X298" s="69">
        <v>0</v>
      </c>
      <c r="Y298" s="69" t="s">
        <v>23</v>
      </c>
    </row>
    <row r="299" spans="1:25" ht="36">
      <c r="A299" s="67">
        <v>289</v>
      </c>
      <c r="B299" s="68" t="s">
        <v>4229</v>
      </c>
      <c r="C299" s="69" t="s">
        <v>30</v>
      </c>
      <c r="D299" s="69"/>
      <c r="E299" s="187" t="s">
        <v>6106</v>
      </c>
      <c r="F299" s="77" t="s">
        <v>6107</v>
      </c>
      <c r="G299" s="69" t="s">
        <v>182</v>
      </c>
      <c r="H299" s="69" t="s">
        <v>292</v>
      </c>
      <c r="I299" s="69" t="s">
        <v>184</v>
      </c>
      <c r="J299" s="69" t="s">
        <v>194</v>
      </c>
      <c r="K299" s="74" t="s">
        <v>5793</v>
      </c>
      <c r="L299" s="74" t="s">
        <v>6108</v>
      </c>
      <c r="M299" s="69" t="s">
        <v>203</v>
      </c>
      <c r="N299" s="78" t="s">
        <v>467</v>
      </c>
      <c r="O299" s="78" t="s">
        <v>205</v>
      </c>
      <c r="P299" s="79">
        <v>38940890</v>
      </c>
      <c r="Q299" s="80">
        <v>38940890</v>
      </c>
      <c r="R299" s="71">
        <v>0</v>
      </c>
      <c r="S299" s="69" t="s">
        <v>197</v>
      </c>
      <c r="T299" s="72" t="s">
        <v>23</v>
      </c>
      <c r="U299" s="69" t="s">
        <v>23</v>
      </c>
      <c r="V299" s="73">
        <v>0</v>
      </c>
      <c r="W299" s="69" t="s">
        <v>23</v>
      </c>
      <c r="X299" s="69">
        <v>0</v>
      </c>
      <c r="Y299" s="69" t="s">
        <v>23</v>
      </c>
    </row>
    <row r="300" spans="1:25" ht="24">
      <c r="A300" s="67">
        <v>290</v>
      </c>
      <c r="B300" s="68" t="s">
        <v>4231</v>
      </c>
      <c r="C300" s="69" t="s">
        <v>30</v>
      </c>
      <c r="D300" s="69"/>
      <c r="E300" s="187" t="s">
        <v>6109</v>
      </c>
      <c r="F300" s="77" t="s">
        <v>6104</v>
      </c>
      <c r="G300" s="69" t="s">
        <v>182</v>
      </c>
      <c r="H300" s="69" t="s">
        <v>292</v>
      </c>
      <c r="I300" s="69" t="s">
        <v>184</v>
      </c>
      <c r="J300" s="69" t="s">
        <v>194</v>
      </c>
      <c r="K300" s="74" t="s">
        <v>5793</v>
      </c>
      <c r="L300" s="74" t="s">
        <v>6110</v>
      </c>
      <c r="M300" s="69" t="s">
        <v>203</v>
      </c>
      <c r="N300" s="78" t="s">
        <v>467</v>
      </c>
      <c r="O300" s="78" t="s">
        <v>205</v>
      </c>
      <c r="P300" s="79">
        <v>22239045</v>
      </c>
      <c r="Q300" s="80">
        <v>22239045</v>
      </c>
      <c r="R300" s="71">
        <v>0</v>
      </c>
      <c r="S300" s="69" t="s">
        <v>197</v>
      </c>
      <c r="T300" s="72" t="s">
        <v>23</v>
      </c>
      <c r="U300" s="69" t="s">
        <v>23</v>
      </c>
      <c r="V300" s="73">
        <v>0</v>
      </c>
      <c r="W300" s="69" t="s">
        <v>23</v>
      </c>
      <c r="X300" s="69">
        <v>0</v>
      </c>
      <c r="Y300" s="69" t="s">
        <v>23</v>
      </c>
    </row>
    <row r="301" spans="1:25" ht="36">
      <c r="A301" s="67">
        <v>291</v>
      </c>
      <c r="B301" s="68" t="s">
        <v>4233</v>
      </c>
      <c r="C301" s="69" t="s">
        <v>30</v>
      </c>
      <c r="D301" s="69"/>
      <c r="E301" s="187" t="s">
        <v>6111</v>
      </c>
      <c r="F301" s="77" t="s">
        <v>6112</v>
      </c>
      <c r="G301" s="69" t="s">
        <v>182</v>
      </c>
      <c r="H301" s="69" t="s">
        <v>292</v>
      </c>
      <c r="I301" s="69" t="s">
        <v>184</v>
      </c>
      <c r="J301" s="69" t="s">
        <v>194</v>
      </c>
      <c r="K301" s="74" t="s">
        <v>5793</v>
      </c>
      <c r="L301" s="74" t="s">
        <v>6113</v>
      </c>
      <c r="M301" s="69" t="s">
        <v>203</v>
      </c>
      <c r="N301" s="78" t="s">
        <v>467</v>
      </c>
      <c r="O301" s="78" t="s">
        <v>205</v>
      </c>
      <c r="P301" s="79">
        <v>38498281</v>
      </c>
      <c r="Q301" s="80">
        <v>38498281</v>
      </c>
      <c r="R301" s="71">
        <v>0</v>
      </c>
      <c r="S301" s="69" t="s">
        <v>197</v>
      </c>
      <c r="T301" s="72">
        <v>44876</v>
      </c>
      <c r="U301" s="69" t="s">
        <v>189</v>
      </c>
      <c r="V301" s="80">
        <v>38498281</v>
      </c>
      <c r="W301" s="69" t="s">
        <v>237</v>
      </c>
      <c r="X301" s="69">
        <v>0</v>
      </c>
      <c r="Y301" s="69" t="s">
        <v>23</v>
      </c>
    </row>
    <row r="302" spans="1:25" ht="36">
      <c r="A302" s="67">
        <v>292</v>
      </c>
      <c r="B302" s="68" t="s">
        <v>4236</v>
      </c>
      <c r="C302" s="69" t="s">
        <v>30</v>
      </c>
      <c r="D302" s="69"/>
      <c r="E302" s="187" t="s">
        <v>6114</v>
      </c>
      <c r="F302" s="77" t="s">
        <v>6115</v>
      </c>
      <c r="G302" s="69" t="s">
        <v>182</v>
      </c>
      <c r="H302" s="69" t="s">
        <v>292</v>
      </c>
      <c r="I302" s="69" t="s">
        <v>184</v>
      </c>
      <c r="J302" s="69" t="s">
        <v>194</v>
      </c>
      <c r="K302" s="74" t="s">
        <v>5793</v>
      </c>
      <c r="L302" s="74" t="s">
        <v>6116</v>
      </c>
      <c r="M302" s="69" t="s">
        <v>203</v>
      </c>
      <c r="N302" s="78" t="s">
        <v>467</v>
      </c>
      <c r="O302" s="78" t="s">
        <v>205</v>
      </c>
      <c r="P302" s="79">
        <v>43792427</v>
      </c>
      <c r="Q302" s="80">
        <v>43792427</v>
      </c>
      <c r="R302" s="71">
        <v>0</v>
      </c>
      <c r="S302" s="69" t="s">
        <v>197</v>
      </c>
      <c r="T302" s="72" t="s">
        <v>23</v>
      </c>
      <c r="U302" s="69" t="s">
        <v>23</v>
      </c>
      <c r="V302" s="73">
        <v>0</v>
      </c>
      <c r="W302" s="69" t="s">
        <v>23</v>
      </c>
      <c r="X302" s="69">
        <v>0</v>
      </c>
      <c r="Y302" s="69" t="s">
        <v>23</v>
      </c>
    </row>
    <row r="303" spans="1:25" ht="36">
      <c r="A303" s="67">
        <v>293</v>
      </c>
      <c r="B303" s="68" t="s">
        <v>4238</v>
      </c>
      <c r="C303" s="69" t="s">
        <v>30</v>
      </c>
      <c r="D303" s="69"/>
      <c r="E303" s="187" t="s">
        <v>6117</v>
      </c>
      <c r="F303" s="77" t="s">
        <v>6112</v>
      </c>
      <c r="G303" s="69" t="s">
        <v>182</v>
      </c>
      <c r="H303" s="69" t="s">
        <v>292</v>
      </c>
      <c r="I303" s="69" t="s">
        <v>184</v>
      </c>
      <c r="J303" s="69" t="s">
        <v>194</v>
      </c>
      <c r="K303" s="74" t="s">
        <v>5586</v>
      </c>
      <c r="L303" s="74" t="s">
        <v>6118</v>
      </c>
      <c r="M303" s="69" t="s">
        <v>203</v>
      </c>
      <c r="N303" s="78" t="s">
        <v>467</v>
      </c>
      <c r="O303" s="78" t="s">
        <v>205</v>
      </c>
      <c r="P303" s="79">
        <v>22410461</v>
      </c>
      <c r="Q303" s="80">
        <v>22410461</v>
      </c>
      <c r="R303" s="71">
        <v>0</v>
      </c>
      <c r="S303" s="69" t="s">
        <v>197</v>
      </c>
      <c r="T303" s="72" t="s">
        <v>23</v>
      </c>
      <c r="U303" s="69" t="s">
        <v>23</v>
      </c>
      <c r="V303" s="73">
        <v>0</v>
      </c>
      <c r="W303" s="69" t="s">
        <v>23</v>
      </c>
      <c r="X303" s="69">
        <v>0</v>
      </c>
      <c r="Y303" s="69" t="s">
        <v>23</v>
      </c>
    </row>
    <row r="304" spans="1:25" ht="24">
      <c r="A304" s="67">
        <v>294</v>
      </c>
      <c r="B304" s="68" t="s">
        <v>4241</v>
      </c>
      <c r="C304" s="69" t="s">
        <v>30</v>
      </c>
      <c r="D304" s="69"/>
      <c r="E304" s="187" t="s">
        <v>6119</v>
      </c>
      <c r="F304" s="77" t="s">
        <v>5761</v>
      </c>
      <c r="G304" s="69" t="s">
        <v>182</v>
      </c>
      <c r="H304" s="69" t="s">
        <v>292</v>
      </c>
      <c r="I304" s="69" t="s">
        <v>184</v>
      </c>
      <c r="J304" s="69" t="s">
        <v>194</v>
      </c>
      <c r="K304" s="74" t="s">
        <v>5586</v>
      </c>
      <c r="L304" s="74" t="s">
        <v>6120</v>
      </c>
      <c r="M304" s="69" t="s">
        <v>203</v>
      </c>
      <c r="N304" s="78" t="s">
        <v>467</v>
      </c>
      <c r="O304" s="69" t="s">
        <v>216</v>
      </c>
      <c r="P304" s="79">
        <v>22702837</v>
      </c>
      <c r="Q304" s="80">
        <v>22702837</v>
      </c>
      <c r="R304" s="71">
        <v>0</v>
      </c>
      <c r="S304" s="69" t="s">
        <v>197</v>
      </c>
      <c r="T304" s="72" t="s">
        <v>6121</v>
      </c>
      <c r="U304" s="69" t="s">
        <v>189</v>
      </c>
      <c r="V304" s="80">
        <v>22702837</v>
      </c>
      <c r="W304" s="69" t="s">
        <v>237</v>
      </c>
      <c r="X304" s="69">
        <v>0</v>
      </c>
      <c r="Y304" s="69" t="s">
        <v>23</v>
      </c>
    </row>
    <row r="305" spans="1:25" ht="36">
      <c r="A305" s="67">
        <v>295</v>
      </c>
      <c r="B305" s="68" t="s">
        <v>4243</v>
      </c>
      <c r="C305" s="69" t="s">
        <v>30</v>
      </c>
      <c r="D305" s="69"/>
      <c r="E305" s="187" t="s">
        <v>6122</v>
      </c>
      <c r="F305" s="77" t="s">
        <v>5761</v>
      </c>
      <c r="G305" s="69" t="s">
        <v>182</v>
      </c>
      <c r="H305" s="69" t="s">
        <v>292</v>
      </c>
      <c r="I305" s="69" t="s">
        <v>184</v>
      </c>
      <c r="J305" s="69" t="s">
        <v>194</v>
      </c>
      <c r="K305" s="74" t="s">
        <v>5586</v>
      </c>
      <c r="L305" s="74" t="s">
        <v>6123</v>
      </c>
      <c r="M305" s="69" t="s">
        <v>203</v>
      </c>
      <c r="N305" s="78" t="s">
        <v>467</v>
      </c>
      <c r="O305" s="78" t="s">
        <v>205</v>
      </c>
      <c r="P305" s="79">
        <v>26260504</v>
      </c>
      <c r="Q305" s="80">
        <v>26260504</v>
      </c>
      <c r="R305" s="71">
        <v>0</v>
      </c>
      <c r="S305" s="69" t="s">
        <v>197</v>
      </c>
      <c r="T305" s="72" t="s">
        <v>23</v>
      </c>
      <c r="U305" s="69" t="s">
        <v>23</v>
      </c>
      <c r="V305" s="73">
        <v>0</v>
      </c>
      <c r="W305" s="69" t="s">
        <v>23</v>
      </c>
      <c r="X305" s="69">
        <v>0</v>
      </c>
      <c r="Y305" s="69" t="s">
        <v>23</v>
      </c>
    </row>
    <row r="306" spans="1:25" ht="24">
      <c r="A306" s="67">
        <v>296</v>
      </c>
      <c r="B306" s="68" t="s">
        <v>4246</v>
      </c>
      <c r="C306" s="69" t="s">
        <v>30</v>
      </c>
      <c r="D306" s="69"/>
      <c r="E306" s="187" t="s">
        <v>6124</v>
      </c>
      <c r="F306" s="77" t="s">
        <v>5418</v>
      </c>
      <c r="G306" s="69" t="s">
        <v>182</v>
      </c>
      <c r="H306" s="69" t="s">
        <v>292</v>
      </c>
      <c r="I306" s="69" t="s">
        <v>184</v>
      </c>
      <c r="J306" s="69" t="s">
        <v>194</v>
      </c>
      <c r="K306" s="74" t="s">
        <v>5793</v>
      </c>
      <c r="L306" s="74" t="s">
        <v>6125</v>
      </c>
      <c r="M306" s="69" t="s">
        <v>203</v>
      </c>
      <c r="N306" s="78" t="s">
        <v>467</v>
      </c>
      <c r="O306" s="78" t="s">
        <v>205</v>
      </c>
      <c r="P306" s="79">
        <v>40657123</v>
      </c>
      <c r="Q306" s="80">
        <v>40657123</v>
      </c>
      <c r="R306" s="71">
        <v>0</v>
      </c>
      <c r="S306" s="69" t="s">
        <v>197</v>
      </c>
      <c r="T306" s="72" t="s">
        <v>23</v>
      </c>
      <c r="U306" s="69" t="s">
        <v>23</v>
      </c>
      <c r="V306" s="73">
        <v>0</v>
      </c>
      <c r="W306" s="69" t="s">
        <v>23</v>
      </c>
      <c r="X306" s="69">
        <v>0</v>
      </c>
      <c r="Y306" s="69" t="s">
        <v>23</v>
      </c>
    </row>
    <row r="307" spans="1:25" ht="24">
      <c r="A307" s="67">
        <v>297</v>
      </c>
      <c r="B307" s="68" t="s">
        <v>4249</v>
      </c>
      <c r="C307" s="69" t="s">
        <v>30</v>
      </c>
      <c r="D307" s="69"/>
      <c r="E307" s="187" t="s">
        <v>6126</v>
      </c>
      <c r="F307" s="77" t="s">
        <v>6127</v>
      </c>
      <c r="G307" s="69" t="s">
        <v>182</v>
      </c>
      <c r="H307" s="69" t="s">
        <v>292</v>
      </c>
      <c r="I307" s="69" t="s">
        <v>184</v>
      </c>
      <c r="J307" s="69" t="s">
        <v>194</v>
      </c>
      <c r="K307" s="74" t="s">
        <v>5793</v>
      </c>
      <c r="L307" s="74" t="s">
        <v>6128</v>
      </c>
      <c r="M307" s="69" t="s">
        <v>203</v>
      </c>
      <c r="N307" s="78" t="s">
        <v>467</v>
      </c>
      <c r="O307" s="78" t="s">
        <v>205</v>
      </c>
      <c r="P307" s="79">
        <v>18400318</v>
      </c>
      <c r="Q307" s="80">
        <v>18400318</v>
      </c>
      <c r="R307" s="71">
        <v>0</v>
      </c>
      <c r="S307" s="69" t="s">
        <v>197</v>
      </c>
      <c r="T307" s="72" t="s">
        <v>23</v>
      </c>
      <c r="U307" s="69" t="s">
        <v>23</v>
      </c>
      <c r="V307" s="73">
        <v>0</v>
      </c>
      <c r="W307" s="69" t="s">
        <v>23</v>
      </c>
      <c r="X307" s="69">
        <v>0</v>
      </c>
      <c r="Y307" s="69" t="s">
        <v>23</v>
      </c>
    </row>
    <row r="308" spans="1:25" ht="24">
      <c r="A308" s="67">
        <v>298</v>
      </c>
      <c r="B308" s="68" t="s">
        <v>4252</v>
      </c>
      <c r="C308" s="69" t="s">
        <v>30</v>
      </c>
      <c r="D308" s="69"/>
      <c r="E308" s="187" t="s">
        <v>6129</v>
      </c>
      <c r="F308" s="77" t="s">
        <v>6130</v>
      </c>
      <c r="G308" s="69" t="s">
        <v>182</v>
      </c>
      <c r="H308" s="69" t="s">
        <v>292</v>
      </c>
      <c r="I308" s="69" t="s">
        <v>184</v>
      </c>
      <c r="J308" s="69" t="s">
        <v>194</v>
      </c>
      <c r="K308" s="74" t="s">
        <v>5586</v>
      </c>
      <c r="L308" s="74" t="s">
        <v>6131</v>
      </c>
      <c r="M308" s="69" t="s">
        <v>203</v>
      </c>
      <c r="N308" s="78" t="s">
        <v>467</v>
      </c>
      <c r="O308" s="78" t="s">
        <v>205</v>
      </c>
      <c r="P308" s="79">
        <v>17391687</v>
      </c>
      <c r="Q308" s="80">
        <v>17391687</v>
      </c>
      <c r="R308" s="71">
        <v>0</v>
      </c>
      <c r="S308" s="69" t="s">
        <v>197</v>
      </c>
      <c r="T308" s="72" t="s">
        <v>23</v>
      </c>
      <c r="U308" s="69" t="s">
        <v>23</v>
      </c>
      <c r="V308" s="73">
        <v>0</v>
      </c>
      <c r="W308" s="69" t="s">
        <v>23</v>
      </c>
      <c r="X308" s="69">
        <v>0</v>
      </c>
      <c r="Y308" s="69" t="s">
        <v>23</v>
      </c>
    </row>
    <row r="309" spans="1:25" ht="24">
      <c r="A309" s="67">
        <v>299</v>
      </c>
      <c r="B309" s="68" t="s">
        <v>4255</v>
      </c>
      <c r="C309" s="69" t="s">
        <v>30</v>
      </c>
      <c r="D309" s="69"/>
      <c r="E309" s="187" t="s">
        <v>6132</v>
      </c>
      <c r="F309" s="77" t="s">
        <v>6133</v>
      </c>
      <c r="G309" s="69" t="s">
        <v>182</v>
      </c>
      <c r="H309" s="69" t="s">
        <v>292</v>
      </c>
      <c r="I309" s="69" t="s">
        <v>184</v>
      </c>
      <c r="J309" s="69" t="s">
        <v>194</v>
      </c>
      <c r="K309" s="74" t="s">
        <v>5729</v>
      </c>
      <c r="L309" s="74" t="s">
        <v>6134</v>
      </c>
      <c r="M309" s="69" t="s">
        <v>203</v>
      </c>
      <c r="N309" s="78" t="s">
        <v>467</v>
      </c>
      <c r="O309" s="78" t="s">
        <v>205</v>
      </c>
      <c r="P309" s="79">
        <v>15284209</v>
      </c>
      <c r="Q309" s="80">
        <v>15284209</v>
      </c>
      <c r="R309" s="71">
        <v>0</v>
      </c>
      <c r="S309" s="69" t="s">
        <v>197</v>
      </c>
      <c r="T309" s="72" t="s">
        <v>23</v>
      </c>
      <c r="U309" s="69" t="s">
        <v>23</v>
      </c>
      <c r="V309" s="73">
        <v>0</v>
      </c>
      <c r="W309" s="69" t="s">
        <v>23</v>
      </c>
      <c r="X309" s="69">
        <v>0</v>
      </c>
      <c r="Y309" s="69" t="s">
        <v>23</v>
      </c>
    </row>
    <row r="310" spans="1:25" ht="36">
      <c r="A310" s="67">
        <v>300</v>
      </c>
      <c r="B310" s="68" t="s">
        <v>4257</v>
      </c>
      <c r="C310" s="69" t="s">
        <v>30</v>
      </c>
      <c r="D310" s="69"/>
      <c r="E310" s="187" t="s">
        <v>6135</v>
      </c>
      <c r="F310" s="77" t="s">
        <v>6136</v>
      </c>
      <c r="G310" s="69" t="s">
        <v>182</v>
      </c>
      <c r="H310" s="69" t="s">
        <v>292</v>
      </c>
      <c r="I310" s="69" t="s">
        <v>184</v>
      </c>
      <c r="J310" s="69" t="s">
        <v>194</v>
      </c>
      <c r="K310" s="74" t="s">
        <v>5729</v>
      </c>
      <c r="L310" s="74" t="s">
        <v>6137</v>
      </c>
      <c r="M310" s="69" t="s">
        <v>203</v>
      </c>
      <c r="N310" s="78" t="s">
        <v>467</v>
      </c>
      <c r="O310" s="78" t="s">
        <v>205</v>
      </c>
      <c r="P310" s="79">
        <v>11803239</v>
      </c>
      <c r="Q310" s="80">
        <v>11803239</v>
      </c>
      <c r="R310" s="71">
        <v>0</v>
      </c>
      <c r="S310" s="69" t="s">
        <v>197</v>
      </c>
      <c r="T310" s="72">
        <v>44910</v>
      </c>
      <c r="U310" s="69" t="s">
        <v>189</v>
      </c>
      <c r="V310" s="80">
        <v>11803239</v>
      </c>
      <c r="W310" s="69" t="s">
        <v>237</v>
      </c>
      <c r="X310" s="69">
        <v>0</v>
      </c>
      <c r="Y310" s="69" t="s">
        <v>23</v>
      </c>
    </row>
    <row r="311" spans="1:25" ht="24">
      <c r="A311" s="67">
        <v>301</v>
      </c>
      <c r="B311" s="68" t="s">
        <v>4259</v>
      </c>
      <c r="C311" s="69" t="s">
        <v>30</v>
      </c>
      <c r="D311" s="69"/>
      <c r="E311" s="187" t="s">
        <v>6138</v>
      </c>
      <c r="F311" s="77" t="s">
        <v>6107</v>
      </c>
      <c r="G311" s="69" t="s">
        <v>182</v>
      </c>
      <c r="H311" s="69" t="s">
        <v>292</v>
      </c>
      <c r="I311" s="69" t="s">
        <v>184</v>
      </c>
      <c r="J311" s="69" t="s">
        <v>194</v>
      </c>
      <c r="K311" s="74" t="s">
        <v>5729</v>
      </c>
      <c r="L311" s="74" t="s">
        <v>6139</v>
      </c>
      <c r="M311" s="69" t="s">
        <v>203</v>
      </c>
      <c r="N311" s="78" t="s">
        <v>467</v>
      </c>
      <c r="O311" s="78" t="s">
        <v>205</v>
      </c>
      <c r="P311" s="79">
        <v>58550418</v>
      </c>
      <c r="Q311" s="80">
        <v>58550418</v>
      </c>
      <c r="R311" s="71">
        <v>0</v>
      </c>
      <c r="S311" s="69" t="s">
        <v>197</v>
      </c>
      <c r="T311" s="72" t="s">
        <v>23</v>
      </c>
      <c r="U311" s="69" t="s">
        <v>23</v>
      </c>
      <c r="V311" s="73">
        <v>0</v>
      </c>
      <c r="W311" s="69" t="s">
        <v>23</v>
      </c>
      <c r="X311" s="69">
        <v>0</v>
      </c>
      <c r="Y311" s="69" t="s">
        <v>23</v>
      </c>
    </row>
    <row r="312" spans="1:25" ht="36">
      <c r="A312" s="67">
        <v>302</v>
      </c>
      <c r="B312" s="68" t="s">
        <v>4261</v>
      </c>
      <c r="C312" s="69" t="s">
        <v>30</v>
      </c>
      <c r="D312" s="69"/>
      <c r="E312" s="187" t="s">
        <v>6140</v>
      </c>
      <c r="F312" s="77" t="s">
        <v>6141</v>
      </c>
      <c r="G312" s="69" t="s">
        <v>182</v>
      </c>
      <c r="H312" s="69" t="s">
        <v>292</v>
      </c>
      <c r="I312" s="69" t="s">
        <v>184</v>
      </c>
      <c r="J312" s="69" t="s">
        <v>194</v>
      </c>
      <c r="K312" s="74" t="s">
        <v>5729</v>
      </c>
      <c r="L312" s="74" t="s">
        <v>6142</v>
      </c>
      <c r="M312" s="69" t="s">
        <v>203</v>
      </c>
      <c r="N312" s="78" t="s">
        <v>467</v>
      </c>
      <c r="O312" s="78" t="s">
        <v>205</v>
      </c>
      <c r="P312" s="79">
        <v>30085429</v>
      </c>
      <c r="Q312" s="80">
        <v>30085429</v>
      </c>
      <c r="R312" s="71">
        <v>0</v>
      </c>
      <c r="S312" s="69" t="s">
        <v>197</v>
      </c>
      <c r="T312" s="72" t="s">
        <v>23</v>
      </c>
      <c r="U312" s="69" t="s">
        <v>23</v>
      </c>
      <c r="V312" s="73">
        <v>0</v>
      </c>
      <c r="W312" s="69" t="s">
        <v>23</v>
      </c>
      <c r="X312" s="69">
        <v>0</v>
      </c>
      <c r="Y312" s="69" t="s">
        <v>23</v>
      </c>
    </row>
    <row r="313" spans="1:25" ht="36">
      <c r="A313" s="67">
        <v>303</v>
      </c>
      <c r="B313" s="68" t="s">
        <v>4264</v>
      </c>
      <c r="C313" s="69" t="s">
        <v>30</v>
      </c>
      <c r="D313" s="69"/>
      <c r="E313" s="187" t="s">
        <v>6143</v>
      </c>
      <c r="F313" s="77" t="s">
        <v>6144</v>
      </c>
      <c r="G313" s="69" t="s">
        <v>182</v>
      </c>
      <c r="H313" s="69" t="s">
        <v>292</v>
      </c>
      <c r="I313" s="69" t="s">
        <v>184</v>
      </c>
      <c r="J313" s="69" t="s">
        <v>194</v>
      </c>
      <c r="K313" s="74" t="s">
        <v>5729</v>
      </c>
      <c r="L313" s="74" t="s">
        <v>6145</v>
      </c>
      <c r="M313" s="69" t="s">
        <v>203</v>
      </c>
      <c r="N313" s="78" t="s">
        <v>467</v>
      </c>
      <c r="O313" s="78" t="s">
        <v>205</v>
      </c>
      <c r="P313" s="79">
        <v>37134427</v>
      </c>
      <c r="Q313" s="80">
        <v>37134427</v>
      </c>
      <c r="R313" s="71">
        <v>0</v>
      </c>
      <c r="S313" s="69" t="s">
        <v>197</v>
      </c>
      <c r="T313" s="72" t="s">
        <v>23</v>
      </c>
      <c r="U313" s="69" t="s">
        <v>23</v>
      </c>
      <c r="V313" s="73">
        <v>0</v>
      </c>
      <c r="W313" s="69" t="s">
        <v>23</v>
      </c>
      <c r="X313" s="69">
        <v>0</v>
      </c>
      <c r="Y313" s="69" t="s">
        <v>23</v>
      </c>
    </row>
    <row r="314" spans="1:25" ht="24">
      <c r="A314" s="67">
        <v>304</v>
      </c>
      <c r="B314" s="68" t="s">
        <v>4266</v>
      </c>
      <c r="C314" s="69" t="s">
        <v>30</v>
      </c>
      <c r="D314" s="69"/>
      <c r="E314" s="187" t="s">
        <v>6146</v>
      </c>
      <c r="F314" s="77" t="s">
        <v>6147</v>
      </c>
      <c r="G314" s="69" t="s">
        <v>182</v>
      </c>
      <c r="H314" s="69" t="s">
        <v>292</v>
      </c>
      <c r="I314" s="69" t="s">
        <v>184</v>
      </c>
      <c r="J314" s="69" t="s">
        <v>194</v>
      </c>
      <c r="K314" s="74" t="s">
        <v>5729</v>
      </c>
      <c r="L314" s="74" t="s">
        <v>6148</v>
      </c>
      <c r="M314" s="69" t="s">
        <v>203</v>
      </c>
      <c r="N314" s="78" t="s">
        <v>467</v>
      </c>
      <c r="O314" s="78" t="s">
        <v>205</v>
      </c>
      <c r="P314" s="79">
        <v>112859525</v>
      </c>
      <c r="Q314" s="80">
        <v>112859525</v>
      </c>
      <c r="R314" s="71">
        <v>0</v>
      </c>
      <c r="S314" s="69" t="s">
        <v>197</v>
      </c>
      <c r="T314" s="72" t="s">
        <v>23</v>
      </c>
      <c r="U314" s="69" t="s">
        <v>23</v>
      </c>
      <c r="V314" s="73">
        <v>0</v>
      </c>
      <c r="W314" s="69" t="s">
        <v>23</v>
      </c>
      <c r="X314" s="69">
        <v>0</v>
      </c>
      <c r="Y314" s="69" t="s">
        <v>23</v>
      </c>
    </row>
    <row r="315" spans="1:25" ht="36">
      <c r="A315" s="67">
        <v>305</v>
      </c>
      <c r="B315" s="68" t="s">
        <v>4268</v>
      </c>
      <c r="C315" s="69" t="s">
        <v>30</v>
      </c>
      <c r="D315" s="69"/>
      <c r="E315" s="187" t="s">
        <v>6149</v>
      </c>
      <c r="F315" s="77" t="s">
        <v>6150</v>
      </c>
      <c r="G315" s="69" t="s">
        <v>182</v>
      </c>
      <c r="H315" s="69" t="s">
        <v>292</v>
      </c>
      <c r="I315" s="69" t="s">
        <v>184</v>
      </c>
      <c r="J315" s="69" t="s">
        <v>194</v>
      </c>
      <c r="K315" s="74" t="s">
        <v>5729</v>
      </c>
      <c r="L315" s="74" t="s">
        <v>6151</v>
      </c>
      <c r="M315" s="69" t="s">
        <v>203</v>
      </c>
      <c r="N315" s="78" t="s">
        <v>467</v>
      </c>
      <c r="O315" s="78" t="s">
        <v>205</v>
      </c>
      <c r="P315" s="79">
        <v>15573476</v>
      </c>
      <c r="Q315" s="80">
        <v>15573476</v>
      </c>
      <c r="R315" s="71">
        <v>0</v>
      </c>
      <c r="S315" s="69" t="s">
        <v>197</v>
      </c>
      <c r="T315" s="72" t="s">
        <v>23</v>
      </c>
      <c r="U315" s="69" t="s">
        <v>23</v>
      </c>
      <c r="V315" s="73">
        <v>0</v>
      </c>
      <c r="W315" s="69" t="s">
        <v>23</v>
      </c>
      <c r="X315" s="69">
        <v>0</v>
      </c>
      <c r="Y315" s="69" t="s">
        <v>23</v>
      </c>
    </row>
    <row r="316" spans="1:25" ht="24">
      <c r="A316" s="67">
        <v>306</v>
      </c>
      <c r="B316" s="68" t="s">
        <v>4270</v>
      </c>
      <c r="C316" s="69" t="s">
        <v>30</v>
      </c>
      <c r="D316" s="69"/>
      <c r="E316" s="187" t="s">
        <v>6152</v>
      </c>
      <c r="F316" s="77" t="s">
        <v>6101</v>
      </c>
      <c r="G316" s="69" t="s">
        <v>182</v>
      </c>
      <c r="H316" s="69" t="s">
        <v>292</v>
      </c>
      <c r="I316" s="69" t="s">
        <v>184</v>
      </c>
      <c r="J316" s="69" t="s">
        <v>194</v>
      </c>
      <c r="K316" s="74" t="s">
        <v>6090</v>
      </c>
      <c r="L316" s="74" t="s">
        <v>6153</v>
      </c>
      <c r="M316" s="69" t="s">
        <v>203</v>
      </c>
      <c r="N316" s="78" t="s">
        <v>467</v>
      </c>
      <c r="O316" s="78" t="s">
        <v>205</v>
      </c>
      <c r="P316" s="79">
        <v>17106772</v>
      </c>
      <c r="Q316" s="80">
        <v>17106772</v>
      </c>
      <c r="R316" s="71">
        <v>0</v>
      </c>
      <c r="S316" s="69" t="s">
        <v>197</v>
      </c>
      <c r="T316" s="72" t="s">
        <v>23</v>
      </c>
      <c r="U316" s="69" t="s">
        <v>23</v>
      </c>
      <c r="V316" s="73">
        <v>0</v>
      </c>
      <c r="W316" s="69" t="s">
        <v>23</v>
      </c>
      <c r="X316" s="69">
        <v>0</v>
      </c>
      <c r="Y316" s="69" t="s">
        <v>23</v>
      </c>
    </row>
    <row r="317" spans="1:25" ht="24">
      <c r="A317" s="67">
        <v>307</v>
      </c>
      <c r="B317" s="68" t="s">
        <v>4274</v>
      </c>
      <c r="C317" s="69" t="s">
        <v>30</v>
      </c>
      <c r="D317" s="69"/>
      <c r="E317" s="187" t="s">
        <v>6154</v>
      </c>
      <c r="F317" s="77" t="s">
        <v>5397</v>
      </c>
      <c r="G317" s="69" t="s">
        <v>182</v>
      </c>
      <c r="H317" s="69" t="s">
        <v>292</v>
      </c>
      <c r="I317" s="69" t="s">
        <v>184</v>
      </c>
      <c r="J317" s="69" t="s">
        <v>194</v>
      </c>
      <c r="K317" s="74" t="s">
        <v>6090</v>
      </c>
      <c r="L317" s="74" t="s">
        <v>6155</v>
      </c>
      <c r="M317" s="69" t="s">
        <v>203</v>
      </c>
      <c r="N317" s="78" t="s">
        <v>467</v>
      </c>
      <c r="O317" s="78" t="s">
        <v>205</v>
      </c>
      <c r="P317" s="79">
        <v>21947535</v>
      </c>
      <c r="Q317" s="80">
        <v>21947535</v>
      </c>
      <c r="R317" s="71">
        <v>0</v>
      </c>
      <c r="S317" s="69" t="s">
        <v>197</v>
      </c>
      <c r="T317" s="72" t="s">
        <v>23</v>
      </c>
      <c r="U317" s="69" t="s">
        <v>23</v>
      </c>
      <c r="V317" s="73">
        <v>0</v>
      </c>
      <c r="W317" s="69" t="s">
        <v>23</v>
      </c>
      <c r="X317" s="69">
        <v>0</v>
      </c>
      <c r="Y317" s="69" t="s">
        <v>23</v>
      </c>
    </row>
    <row r="318" spans="1:25" ht="24">
      <c r="A318" s="67">
        <v>308</v>
      </c>
      <c r="B318" s="68" t="s">
        <v>4277</v>
      </c>
      <c r="C318" s="69" t="s">
        <v>30</v>
      </c>
      <c r="D318" s="69"/>
      <c r="E318" s="187" t="s">
        <v>6156</v>
      </c>
      <c r="F318" s="77" t="s">
        <v>6115</v>
      </c>
      <c r="G318" s="69" t="s">
        <v>182</v>
      </c>
      <c r="H318" s="69" t="s">
        <v>292</v>
      </c>
      <c r="I318" s="69" t="s">
        <v>184</v>
      </c>
      <c r="J318" s="69" t="s">
        <v>194</v>
      </c>
      <c r="K318" s="74" t="s">
        <v>6090</v>
      </c>
      <c r="L318" s="74" t="s">
        <v>6157</v>
      </c>
      <c r="M318" s="69" t="s">
        <v>203</v>
      </c>
      <c r="N318" s="78" t="s">
        <v>467</v>
      </c>
      <c r="O318" s="78" t="s">
        <v>205</v>
      </c>
      <c r="P318" s="79">
        <v>25811495</v>
      </c>
      <c r="Q318" s="80">
        <v>25811495</v>
      </c>
      <c r="R318" s="71">
        <v>0</v>
      </c>
      <c r="S318" s="69" t="s">
        <v>197</v>
      </c>
      <c r="T318" s="72" t="s">
        <v>23</v>
      </c>
      <c r="U318" s="69" t="s">
        <v>23</v>
      </c>
      <c r="V318" s="73">
        <v>0</v>
      </c>
      <c r="W318" s="69" t="s">
        <v>23</v>
      </c>
      <c r="X318" s="69">
        <v>0</v>
      </c>
      <c r="Y318" s="69" t="s">
        <v>23</v>
      </c>
    </row>
    <row r="319" spans="1:25" ht="36">
      <c r="A319" s="67">
        <v>309</v>
      </c>
      <c r="B319" s="68" t="s">
        <v>4279</v>
      </c>
      <c r="C319" s="69" t="s">
        <v>30</v>
      </c>
      <c r="D319" s="69"/>
      <c r="E319" s="187" t="s">
        <v>6158</v>
      </c>
      <c r="F319" s="77" t="s">
        <v>6159</v>
      </c>
      <c r="G319" s="69" t="s">
        <v>182</v>
      </c>
      <c r="H319" s="69" t="s">
        <v>292</v>
      </c>
      <c r="I319" s="69" t="s">
        <v>184</v>
      </c>
      <c r="J319" s="69" t="s">
        <v>194</v>
      </c>
      <c r="K319" s="74" t="s">
        <v>6090</v>
      </c>
      <c r="L319" s="74" t="s">
        <v>6160</v>
      </c>
      <c r="M319" s="69" t="s">
        <v>203</v>
      </c>
      <c r="N319" s="78" t="s">
        <v>467</v>
      </c>
      <c r="O319" s="78" t="s">
        <v>205</v>
      </c>
      <c r="P319" s="79">
        <v>15895380</v>
      </c>
      <c r="Q319" s="80">
        <v>15895380</v>
      </c>
      <c r="R319" s="71">
        <v>0</v>
      </c>
      <c r="S319" s="69" t="s">
        <v>197</v>
      </c>
      <c r="T319" s="72" t="s">
        <v>23</v>
      </c>
      <c r="U319" s="69" t="s">
        <v>23</v>
      </c>
      <c r="V319" s="73">
        <v>0</v>
      </c>
      <c r="W319" s="69" t="s">
        <v>23</v>
      </c>
      <c r="X319" s="69">
        <v>0</v>
      </c>
      <c r="Y319" s="69" t="s">
        <v>23</v>
      </c>
    </row>
    <row r="320" spans="1:25" ht="36">
      <c r="A320" s="67">
        <v>310</v>
      </c>
      <c r="B320" s="68" t="s">
        <v>4281</v>
      </c>
      <c r="C320" s="69" t="s">
        <v>30</v>
      </c>
      <c r="D320" s="69"/>
      <c r="E320" s="187" t="s">
        <v>6161</v>
      </c>
      <c r="F320" s="77" t="s">
        <v>6107</v>
      </c>
      <c r="G320" s="69" t="s">
        <v>182</v>
      </c>
      <c r="H320" s="69" t="s">
        <v>292</v>
      </c>
      <c r="I320" s="69" t="s">
        <v>184</v>
      </c>
      <c r="J320" s="69" t="s">
        <v>194</v>
      </c>
      <c r="K320" s="74" t="s">
        <v>6090</v>
      </c>
      <c r="L320" s="74" t="s">
        <v>6162</v>
      </c>
      <c r="M320" s="69" t="s">
        <v>203</v>
      </c>
      <c r="N320" s="78" t="s">
        <v>467</v>
      </c>
      <c r="O320" s="69" t="s">
        <v>216</v>
      </c>
      <c r="P320" s="79">
        <v>18904349</v>
      </c>
      <c r="Q320" s="80">
        <v>18904349</v>
      </c>
      <c r="R320" s="71">
        <v>0</v>
      </c>
      <c r="S320" s="69" t="s">
        <v>197</v>
      </c>
      <c r="T320" s="72" t="s">
        <v>6163</v>
      </c>
      <c r="U320" s="69" t="s">
        <v>189</v>
      </c>
      <c r="V320" s="80">
        <v>18904349</v>
      </c>
      <c r="W320" s="69" t="s">
        <v>237</v>
      </c>
      <c r="X320" s="69">
        <v>0</v>
      </c>
      <c r="Y320" s="69" t="s">
        <v>23</v>
      </c>
    </row>
    <row r="321" spans="1:25" ht="24">
      <c r="A321" s="67">
        <v>311</v>
      </c>
      <c r="B321" s="68" t="s">
        <v>4284</v>
      </c>
      <c r="C321" s="69" t="s">
        <v>30</v>
      </c>
      <c r="D321" s="69"/>
      <c r="E321" s="187" t="s">
        <v>6164</v>
      </c>
      <c r="F321" s="77" t="s">
        <v>6165</v>
      </c>
      <c r="G321" s="69" t="s">
        <v>182</v>
      </c>
      <c r="H321" s="69" t="s">
        <v>292</v>
      </c>
      <c r="I321" s="69" t="s">
        <v>184</v>
      </c>
      <c r="J321" s="69" t="s">
        <v>194</v>
      </c>
      <c r="K321" s="74" t="s">
        <v>6090</v>
      </c>
      <c r="L321" s="74" t="s">
        <v>6166</v>
      </c>
      <c r="M321" s="69" t="s">
        <v>203</v>
      </c>
      <c r="N321" s="78" t="s">
        <v>467</v>
      </c>
      <c r="O321" s="78" t="s">
        <v>205</v>
      </c>
      <c r="P321" s="79">
        <v>19853700</v>
      </c>
      <c r="Q321" s="80">
        <v>19853700</v>
      </c>
      <c r="R321" s="71">
        <v>0</v>
      </c>
      <c r="S321" s="69" t="s">
        <v>197</v>
      </c>
      <c r="T321" s="72" t="s">
        <v>23</v>
      </c>
      <c r="U321" s="69" t="s">
        <v>23</v>
      </c>
      <c r="V321" s="73">
        <v>0</v>
      </c>
      <c r="W321" s="69" t="s">
        <v>23</v>
      </c>
      <c r="X321" s="69">
        <v>0</v>
      </c>
      <c r="Y321" s="69" t="s">
        <v>23</v>
      </c>
    </row>
    <row r="322" spans="1:25" ht="36">
      <c r="A322" s="67">
        <v>312</v>
      </c>
      <c r="B322" s="68" t="s">
        <v>4288</v>
      </c>
      <c r="C322" s="69" t="s">
        <v>30</v>
      </c>
      <c r="D322" s="69"/>
      <c r="E322" s="187" t="s">
        <v>6167</v>
      </c>
      <c r="F322" s="77" t="s">
        <v>6147</v>
      </c>
      <c r="G322" s="69" t="s">
        <v>182</v>
      </c>
      <c r="H322" s="69" t="s">
        <v>292</v>
      </c>
      <c r="I322" s="69" t="s">
        <v>184</v>
      </c>
      <c r="J322" s="69" t="s">
        <v>194</v>
      </c>
      <c r="K322" s="74" t="s">
        <v>6090</v>
      </c>
      <c r="L322" s="74" t="s">
        <v>6168</v>
      </c>
      <c r="M322" s="69" t="s">
        <v>203</v>
      </c>
      <c r="N322" s="78" t="s">
        <v>467</v>
      </c>
      <c r="O322" s="69" t="s">
        <v>216</v>
      </c>
      <c r="P322" s="79">
        <v>16584870</v>
      </c>
      <c r="Q322" s="80">
        <v>16584870</v>
      </c>
      <c r="R322" s="71">
        <v>0</v>
      </c>
      <c r="S322" s="69" t="s">
        <v>197</v>
      </c>
      <c r="T322" s="72" t="s">
        <v>6169</v>
      </c>
      <c r="U322" s="69" t="s">
        <v>189</v>
      </c>
      <c r="V322" s="80">
        <v>16584870</v>
      </c>
      <c r="W322" s="69" t="s">
        <v>237</v>
      </c>
      <c r="X322" s="69">
        <v>0</v>
      </c>
      <c r="Y322" s="69" t="s">
        <v>23</v>
      </c>
    </row>
    <row r="323" spans="1:25" ht="36">
      <c r="A323" s="67">
        <v>313</v>
      </c>
      <c r="B323" s="68" t="s">
        <v>4292</v>
      </c>
      <c r="C323" s="69" t="s">
        <v>30</v>
      </c>
      <c r="D323" s="69"/>
      <c r="E323" s="187" t="s">
        <v>6170</v>
      </c>
      <c r="F323" s="77" t="s">
        <v>6147</v>
      </c>
      <c r="G323" s="69" t="s">
        <v>182</v>
      </c>
      <c r="H323" s="69" t="s">
        <v>292</v>
      </c>
      <c r="I323" s="69" t="s">
        <v>184</v>
      </c>
      <c r="J323" s="69" t="s">
        <v>194</v>
      </c>
      <c r="K323" s="74" t="s">
        <v>6090</v>
      </c>
      <c r="L323" s="74" t="s">
        <v>6171</v>
      </c>
      <c r="M323" s="69" t="s">
        <v>203</v>
      </c>
      <c r="N323" s="78" t="s">
        <v>467</v>
      </c>
      <c r="O323" s="78" t="s">
        <v>205</v>
      </c>
      <c r="P323" s="79">
        <v>18241995</v>
      </c>
      <c r="Q323" s="80">
        <v>18241995</v>
      </c>
      <c r="R323" s="71">
        <v>0</v>
      </c>
      <c r="S323" s="69" t="s">
        <v>197</v>
      </c>
      <c r="T323" s="72" t="s">
        <v>23</v>
      </c>
      <c r="U323" s="69" t="s">
        <v>23</v>
      </c>
      <c r="V323" s="73">
        <v>0</v>
      </c>
      <c r="W323" s="69" t="s">
        <v>23</v>
      </c>
      <c r="X323" s="69">
        <v>0</v>
      </c>
      <c r="Y323" s="69" t="s">
        <v>23</v>
      </c>
    </row>
    <row r="324" spans="1:25" ht="24">
      <c r="A324" s="67">
        <v>314</v>
      </c>
      <c r="B324" s="68" t="s">
        <v>4295</v>
      </c>
      <c r="C324" s="69" t="s">
        <v>30</v>
      </c>
      <c r="D324" s="69"/>
      <c r="E324" s="187" t="s">
        <v>6172</v>
      </c>
      <c r="F324" s="77" t="s">
        <v>6112</v>
      </c>
      <c r="G324" s="69" t="s">
        <v>182</v>
      </c>
      <c r="H324" s="69" t="s">
        <v>292</v>
      </c>
      <c r="I324" s="69" t="s">
        <v>184</v>
      </c>
      <c r="J324" s="69" t="s">
        <v>194</v>
      </c>
      <c r="K324" s="74" t="s">
        <v>6090</v>
      </c>
      <c r="L324" s="74" t="s">
        <v>6173</v>
      </c>
      <c r="M324" s="69" t="s">
        <v>203</v>
      </c>
      <c r="N324" s="78" t="s">
        <v>467</v>
      </c>
      <c r="O324" s="78" t="s">
        <v>205</v>
      </c>
      <c r="P324" s="79">
        <v>21873836</v>
      </c>
      <c r="Q324" s="80">
        <v>21873836</v>
      </c>
      <c r="R324" s="71">
        <v>0</v>
      </c>
      <c r="S324" s="69" t="s">
        <v>197</v>
      </c>
      <c r="T324" s="72" t="s">
        <v>23</v>
      </c>
      <c r="U324" s="69" t="s">
        <v>23</v>
      </c>
      <c r="V324" s="73">
        <v>0</v>
      </c>
      <c r="W324" s="69" t="s">
        <v>23</v>
      </c>
      <c r="X324" s="69">
        <v>0</v>
      </c>
      <c r="Y324" s="69" t="s">
        <v>23</v>
      </c>
    </row>
    <row r="325" spans="1:25" ht="24">
      <c r="A325" s="67">
        <v>315</v>
      </c>
      <c r="B325" s="68" t="s">
        <v>4297</v>
      </c>
      <c r="C325" s="69" t="s">
        <v>30</v>
      </c>
      <c r="D325" s="69"/>
      <c r="E325" s="187" t="s">
        <v>6174</v>
      </c>
      <c r="F325" s="77" t="s">
        <v>6175</v>
      </c>
      <c r="G325" s="69" t="s">
        <v>182</v>
      </c>
      <c r="H325" s="69" t="s">
        <v>292</v>
      </c>
      <c r="I325" s="69" t="s">
        <v>184</v>
      </c>
      <c r="J325" s="69" t="s">
        <v>194</v>
      </c>
      <c r="K325" s="74" t="s">
        <v>6090</v>
      </c>
      <c r="L325" s="74" t="s">
        <v>6176</v>
      </c>
      <c r="M325" s="69" t="s">
        <v>203</v>
      </c>
      <c r="N325" s="78" t="s">
        <v>467</v>
      </c>
      <c r="O325" s="78" t="s">
        <v>205</v>
      </c>
      <c r="P325" s="79">
        <v>17079310</v>
      </c>
      <c r="Q325" s="80">
        <v>17079310</v>
      </c>
      <c r="R325" s="71">
        <v>0</v>
      </c>
      <c r="S325" s="69" t="s">
        <v>197</v>
      </c>
      <c r="T325" s="72" t="s">
        <v>23</v>
      </c>
      <c r="U325" s="69" t="s">
        <v>23</v>
      </c>
      <c r="V325" s="73">
        <v>0</v>
      </c>
      <c r="W325" s="69" t="s">
        <v>23</v>
      </c>
      <c r="X325" s="69">
        <v>0</v>
      </c>
      <c r="Y325" s="69" t="s">
        <v>23</v>
      </c>
    </row>
    <row r="326" spans="1:25" ht="24">
      <c r="A326" s="67">
        <v>316</v>
      </c>
      <c r="B326" s="68" t="s">
        <v>4299</v>
      </c>
      <c r="C326" s="69" t="s">
        <v>30</v>
      </c>
      <c r="D326" s="69"/>
      <c r="E326" s="187" t="s">
        <v>6177</v>
      </c>
      <c r="F326" s="77" t="s">
        <v>6159</v>
      </c>
      <c r="G326" s="69" t="s">
        <v>182</v>
      </c>
      <c r="H326" s="69" t="s">
        <v>292</v>
      </c>
      <c r="I326" s="69" t="s">
        <v>184</v>
      </c>
      <c r="J326" s="69" t="s">
        <v>194</v>
      </c>
      <c r="K326" s="74" t="s">
        <v>6090</v>
      </c>
      <c r="L326" s="74" t="s">
        <v>6178</v>
      </c>
      <c r="M326" s="69" t="s">
        <v>203</v>
      </c>
      <c r="N326" s="78" t="s">
        <v>467</v>
      </c>
      <c r="O326" s="69" t="s">
        <v>216</v>
      </c>
      <c r="P326" s="79">
        <v>95982939</v>
      </c>
      <c r="Q326" s="80">
        <v>95982939</v>
      </c>
      <c r="R326" s="71">
        <v>0</v>
      </c>
      <c r="S326" s="69" t="s">
        <v>197</v>
      </c>
      <c r="T326" s="72" t="s">
        <v>6179</v>
      </c>
      <c r="U326" s="69" t="s">
        <v>189</v>
      </c>
      <c r="V326" s="80">
        <v>95982939</v>
      </c>
      <c r="W326" s="69" t="s">
        <v>237</v>
      </c>
      <c r="X326" s="69">
        <v>0</v>
      </c>
      <c r="Y326" s="69" t="s">
        <v>23</v>
      </c>
    </row>
    <row r="327" spans="1:25" ht="24">
      <c r="A327" s="67">
        <v>317</v>
      </c>
      <c r="B327" s="68" t="s">
        <v>4301</v>
      </c>
      <c r="C327" s="69" t="s">
        <v>30</v>
      </c>
      <c r="D327" s="69"/>
      <c r="E327" s="187" t="s">
        <v>6180</v>
      </c>
      <c r="F327" s="77" t="s">
        <v>6023</v>
      </c>
      <c r="G327" s="69" t="s">
        <v>182</v>
      </c>
      <c r="H327" s="69" t="s">
        <v>292</v>
      </c>
      <c r="I327" s="69" t="s">
        <v>184</v>
      </c>
      <c r="J327" s="69" t="s">
        <v>194</v>
      </c>
      <c r="K327" s="74" t="s">
        <v>5586</v>
      </c>
      <c r="L327" s="74" t="s">
        <v>6181</v>
      </c>
      <c r="M327" s="69" t="s">
        <v>203</v>
      </c>
      <c r="N327" s="78" t="s">
        <v>467</v>
      </c>
      <c r="O327" s="78" t="s">
        <v>205</v>
      </c>
      <c r="P327" s="79">
        <v>11064400</v>
      </c>
      <c r="Q327" s="80">
        <v>11064400</v>
      </c>
      <c r="R327" s="71">
        <v>0</v>
      </c>
      <c r="S327" s="69" t="s">
        <v>197</v>
      </c>
      <c r="T327" s="72" t="s">
        <v>23</v>
      </c>
      <c r="U327" s="69" t="s">
        <v>23</v>
      </c>
      <c r="V327" s="73">
        <v>0</v>
      </c>
      <c r="W327" s="69" t="s">
        <v>23</v>
      </c>
      <c r="X327" s="69">
        <v>0</v>
      </c>
      <c r="Y327" s="69" t="s">
        <v>23</v>
      </c>
    </row>
    <row r="328" spans="1:25" ht="36">
      <c r="A328" s="67">
        <v>318</v>
      </c>
      <c r="B328" s="68" t="s">
        <v>4304</v>
      </c>
      <c r="C328" s="69" t="s">
        <v>30</v>
      </c>
      <c r="D328" s="69"/>
      <c r="E328" s="187" t="s">
        <v>6182</v>
      </c>
      <c r="F328" s="77" t="s">
        <v>6112</v>
      </c>
      <c r="G328" s="69" t="s">
        <v>182</v>
      </c>
      <c r="H328" s="69" t="s">
        <v>292</v>
      </c>
      <c r="I328" s="69" t="s">
        <v>184</v>
      </c>
      <c r="J328" s="69" t="s">
        <v>194</v>
      </c>
      <c r="K328" s="74" t="s">
        <v>5793</v>
      </c>
      <c r="L328" s="74" t="s">
        <v>6183</v>
      </c>
      <c r="M328" s="69" t="s">
        <v>203</v>
      </c>
      <c r="N328" s="78" t="s">
        <v>467</v>
      </c>
      <c r="O328" s="78" t="s">
        <v>205</v>
      </c>
      <c r="P328" s="79">
        <v>25312066</v>
      </c>
      <c r="Q328" s="80">
        <v>25312066</v>
      </c>
      <c r="R328" s="71">
        <v>0</v>
      </c>
      <c r="S328" s="69" t="s">
        <v>197</v>
      </c>
      <c r="T328" s="72" t="s">
        <v>23</v>
      </c>
      <c r="U328" s="69" t="s">
        <v>23</v>
      </c>
      <c r="V328" s="73">
        <v>0</v>
      </c>
      <c r="W328" s="69" t="s">
        <v>23</v>
      </c>
      <c r="X328" s="69">
        <v>0</v>
      </c>
      <c r="Y328" s="69" t="s">
        <v>23</v>
      </c>
    </row>
    <row r="329" spans="1:25" ht="36">
      <c r="A329" s="67">
        <v>319</v>
      </c>
      <c r="B329" s="68" t="s">
        <v>4307</v>
      </c>
      <c r="C329" s="69" t="s">
        <v>30</v>
      </c>
      <c r="D329" s="69"/>
      <c r="E329" s="187" t="s">
        <v>6184</v>
      </c>
      <c r="F329" s="77" t="s">
        <v>6185</v>
      </c>
      <c r="G329" s="69" t="s">
        <v>182</v>
      </c>
      <c r="H329" s="69" t="s">
        <v>292</v>
      </c>
      <c r="I329" s="69" t="s">
        <v>184</v>
      </c>
      <c r="J329" s="69" t="s">
        <v>194</v>
      </c>
      <c r="K329" s="74" t="s">
        <v>5793</v>
      </c>
      <c r="L329" s="74" t="s">
        <v>6186</v>
      </c>
      <c r="M329" s="69" t="s">
        <v>203</v>
      </c>
      <c r="N329" s="78" t="s">
        <v>467</v>
      </c>
      <c r="O329" s="78" t="s">
        <v>205</v>
      </c>
      <c r="P329" s="79">
        <v>74827216</v>
      </c>
      <c r="Q329" s="80">
        <v>74827216</v>
      </c>
      <c r="R329" s="71">
        <v>0</v>
      </c>
      <c r="S329" s="69" t="s">
        <v>197</v>
      </c>
      <c r="T329" s="72" t="s">
        <v>23</v>
      </c>
      <c r="U329" s="69" t="s">
        <v>23</v>
      </c>
      <c r="V329" s="73">
        <v>0</v>
      </c>
      <c r="W329" s="69" t="s">
        <v>23</v>
      </c>
      <c r="X329" s="69">
        <v>0</v>
      </c>
      <c r="Y329" s="69" t="s">
        <v>23</v>
      </c>
    </row>
    <row r="330" spans="1:25" ht="24">
      <c r="A330" s="67">
        <v>320</v>
      </c>
      <c r="B330" s="68" t="s">
        <v>4309</v>
      </c>
      <c r="C330" s="69" t="s">
        <v>30</v>
      </c>
      <c r="D330" s="69"/>
      <c r="E330" s="187" t="s">
        <v>6187</v>
      </c>
      <c r="F330" s="77" t="s">
        <v>6188</v>
      </c>
      <c r="G330" s="69" t="s">
        <v>182</v>
      </c>
      <c r="H330" s="69" t="s">
        <v>292</v>
      </c>
      <c r="I330" s="69" t="s">
        <v>184</v>
      </c>
      <c r="J330" s="69" t="s">
        <v>194</v>
      </c>
      <c r="K330" s="74" t="s">
        <v>5793</v>
      </c>
      <c r="L330" s="74" t="s">
        <v>6189</v>
      </c>
      <c r="M330" s="69" t="s">
        <v>203</v>
      </c>
      <c r="N330" s="78" t="s">
        <v>467</v>
      </c>
      <c r="O330" s="78" t="s">
        <v>205</v>
      </c>
      <c r="P330" s="79">
        <v>35496116</v>
      </c>
      <c r="Q330" s="80">
        <v>35496116</v>
      </c>
      <c r="R330" s="71">
        <v>0</v>
      </c>
      <c r="S330" s="69" t="s">
        <v>197</v>
      </c>
      <c r="T330" s="72" t="s">
        <v>23</v>
      </c>
      <c r="U330" s="69" t="s">
        <v>23</v>
      </c>
      <c r="V330" s="73">
        <v>0</v>
      </c>
      <c r="W330" s="69" t="s">
        <v>23</v>
      </c>
      <c r="X330" s="69">
        <v>0</v>
      </c>
      <c r="Y330" s="69" t="s">
        <v>23</v>
      </c>
    </row>
    <row r="331" spans="1:25" ht="24">
      <c r="A331" s="67">
        <v>321</v>
      </c>
      <c r="B331" s="68" t="s">
        <v>4311</v>
      </c>
      <c r="C331" s="69" t="s">
        <v>30</v>
      </c>
      <c r="D331" s="69"/>
      <c r="E331" s="187" t="s">
        <v>6190</v>
      </c>
      <c r="F331" s="77" t="s">
        <v>6191</v>
      </c>
      <c r="G331" s="69" t="s">
        <v>182</v>
      </c>
      <c r="H331" s="69" t="s">
        <v>292</v>
      </c>
      <c r="I331" s="69" t="s">
        <v>184</v>
      </c>
      <c r="J331" s="69" t="s">
        <v>194</v>
      </c>
      <c r="K331" s="74" t="s">
        <v>6090</v>
      </c>
      <c r="L331" s="74" t="s">
        <v>6192</v>
      </c>
      <c r="M331" s="69" t="s">
        <v>203</v>
      </c>
      <c r="N331" s="78" t="s">
        <v>467</v>
      </c>
      <c r="O331" s="69" t="s">
        <v>216</v>
      </c>
      <c r="P331" s="79">
        <v>95198098</v>
      </c>
      <c r="Q331" s="80">
        <v>95198098</v>
      </c>
      <c r="R331" s="71">
        <v>0</v>
      </c>
      <c r="S331" s="69" t="s">
        <v>197</v>
      </c>
      <c r="T331" s="72" t="s">
        <v>5772</v>
      </c>
      <c r="U331" s="69" t="s">
        <v>189</v>
      </c>
      <c r="V331" s="80">
        <v>95198098</v>
      </c>
      <c r="W331" s="69" t="s">
        <v>237</v>
      </c>
      <c r="X331" s="69">
        <v>0</v>
      </c>
      <c r="Y331" s="69" t="s">
        <v>23</v>
      </c>
    </row>
    <row r="332" spans="1:25" ht="36">
      <c r="A332" s="67">
        <v>322</v>
      </c>
      <c r="B332" s="68" t="s">
        <v>4315</v>
      </c>
      <c r="C332" s="69" t="s">
        <v>30</v>
      </c>
      <c r="D332" s="69"/>
      <c r="E332" s="187" t="s">
        <v>6193</v>
      </c>
      <c r="F332" s="77" t="s">
        <v>6191</v>
      </c>
      <c r="G332" s="69" t="s">
        <v>182</v>
      </c>
      <c r="H332" s="69" t="s">
        <v>292</v>
      </c>
      <c r="I332" s="69" t="s">
        <v>184</v>
      </c>
      <c r="J332" s="69" t="s">
        <v>194</v>
      </c>
      <c r="K332" s="74" t="s">
        <v>6090</v>
      </c>
      <c r="L332" s="74" t="s">
        <v>6194</v>
      </c>
      <c r="M332" s="69" t="s">
        <v>203</v>
      </c>
      <c r="N332" s="78" t="s">
        <v>467</v>
      </c>
      <c r="O332" s="78" t="s">
        <v>205</v>
      </c>
      <c r="P332" s="79">
        <v>16593875</v>
      </c>
      <c r="Q332" s="80">
        <v>16593875</v>
      </c>
      <c r="R332" s="71">
        <v>0</v>
      </c>
      <c r="S332" s="69" t="s">
        <v>197</v>
      </c>
      <c r="T332" s="72" t="s">
        <v>23</v>
      </c>
      <c r="U332" s="69" t="s">
        <v>23</v>
      </c>
      <c r="V332" s="73">
        <v>0</v>
      </c>
      <c r="W332" s="69" t="s">
        <v>23</v>
      </c>
      <c r="X332" s="69">
        <v>0</v>
      </c>
      <c r="Y332" s="69" t="s">
        <v>23</v>
      </c>
    </row>
    <row r="333" spans="1:25" ht="36">
      <c r="A333" s="67">
        <v>323</v>
      </c>
      <c r="B333" s="68" t="s">
        <v>4318</v>
      </c>
      <c r="C333" s="69" t="s">
        <v>30</v>
      </c>
      <c r="D333" s="69"/>
      <c r="E333" s="187" t="s">
        <v>6195</v>
      </c>
      <c r="F333" s="77" t="s">
        <v>6196</v>
      </c>
      <c r="G333" s="69" t="s">
        <v>182</v>
      </c>
      <c r="H333" s="69" t="s">
        <v>292</v>
      </c>
      <c r="I333" s="69" t="s">
        <v>184</v>
      </c>
      <c r="J333" s="69" t="s">
        <v>194</v>
      </c>
      <c r="K333" s="74" t="s">
        <v>5793</v>
      </c>
      <c r="L333" s="74" t="s">
        <v>6197</v>
      </c>
      <c r="M333" s="69" t="s">
        <v>203</v>
      </c>
      <c r="N333" s="78" t="s">
        <v>467</v>
      </c>
      <c r="O333" s="78" t="s">
        <v>205</v>
      </c>
      <c r="P333" s="79">
        <v>32072577</v>
      </c>
      <c r="Q333" s="80">
        <v>32072577</v>
      </c>
      <c r="R333" s="71">
        <v>0</v>
      </c>
      <c r="S333" s="69" t="s">
        <v>197</v>
      </c>
      <c r="T333" s="72" t="s">
        <v>23</v>
      </c>
      <c r="U333" s="69" t="s">
        <v>23</v>
      </c>
      <c r="V333" s="73">
        <v>0</v>
      </c>
      <c r="W333" s="69" t="s">
        <v>23</v>
      </c>
      <c r="X333" s="69">
        <v>0</v>
      </c>
      <c r="Y333" s="69" t="s">
        <v>23</v>
      </c>
    </row>
    <row r="334" spans="1:25" ht="36">
      <c r="A334" s="67">
        <v>324</v>
      </c>
      <c r="B334" s="68" t="s">
        <v>4322</v>
      </c>
      <c r="C334" s="69" t="s">
        <v>30</v>
      </c>
      <c r="D334" s="69"/>
      <c r="E334" s="187" t="s">
        <v>6198</v>
      </c>
      <c r="F334" s="77" t="s">
        <v>5403</v>
      </c>
      <c r="G334" s="69" t="s">
        <v>182</v>
      </c>
      <c r="H334" s="69" t="s">
        <v>292</v>
      </c>
      <c r="I334" s="69" t="s">
        <v>184</v>
      </c>
      <c r="J334" s="69" t="s">
        <v>194</v>
      </c>
      <c r="K334" s="74" t="s">
        <v>5793</v>
      </c>
      <c r="L334" s="74" t="s">
        <v>6199</v>
      </c>
      <c r="M334" s="69" t="s">
        <v>203</v>
      </c>
      <c r="N334" s="78" t="s">
        <v>467</v>
      </c>
      <c r="O334" s="78" t="s">
        <v>205</v>
      </c>
      <c r="P334" s="79">
        <v>11668343</v>
      </c>
      <c r="Q334" s="80">
        <v>11668343</v>
      </c>
      <c r="R334" s="71">
        <v>0</v>
      </c>
      <c r="S334" s="69" t="s">
        <v>197</v>
      </c>
      <c r="T334" s="72" t="s">
        <v>23</v>
      </c>
      <c r="U334" s="69" t="s">
        <v>23</v>
      </c>
      <c r="V334" s="73">
        <v>0</v>
      </c>
      <c r="W334" s="69" t="s">
        <v>23</v>
      </c>
      <c r="X334" s="69">
        <v>0</v>
      </c>
      <c r="Y334" s="69" t="s">
        <v>23</v>
      </c>
    </row>
    <row r="335" spans="1:25" ht="24">
      <c r="A335" s="67">
        <v>325</v>
      </c>
      <c r="B335" s="68" t="s">
        <v>4325</v>
      </c>
      <c r="C335" s="69" t="s">
        <v>30</v>
      </c>
      <c r="D335" s="69"/>
      <c r="E335" s="187" t="s">
        <v>6200</v>
      </c>
      <c r="F335" s="77" t="s">
        <v>6201</v>
      </c>
      <c r="G335" s="69" t="s">
        <v>182</v>
      </c>
      <c r="H335" s="69" t="s">
        <v>292</v>
      </c>
      <c r="I335" s="69" t="s">
        <v>184</v>
      </c>
      <c r="J335" s="69" t="s">
        <v>194</v>
      </c>
      <c r="K335" s="74" t="s">
        <v>5793</v>
      </c>
      <c r="L335" s="74" t="s">
        <v>6202</v>
      </c>
      <c r="M335" s="69" t="s">
        <v>203</v>
      </c>
      <c r="N335" s="78" t="s">
        <v>467</v>
      </c>
      <c r="O335" s="78" t="s">
        <v>205</v>
      </c>
      <c r="P335" s="79">
        <v>30897999</v>
      </c>
      <c r="Q335" s="80">
        <v>30897999</v>
      </c>
      <c r="R335" s="71">
        <v>0</v>
      </c>
      <c r="S335" s="69" t="s">
        <v>197</v>
      </c>
      <c r="T335" s="72" t="s">
        <v>23</v>
      </c>
      <c r="U335" s="69" t="s">
        <v>23</v>
      </c>
      <c r="V335" s="73">
        <v>0</v>
      </c>
      <c r="W335" s="69" t="s">
        <v>23</v>
      </c>
      <c r="X335" s="69">
        <v>0</v>
      </c>
      <c r="Y335" s="69" t="s">
        <v>23</v>
      </c>
    </row>
    <row r="336" spans="1:25" ht="24">
      <c r="A336" s="67">
        <v>326</v>
      </c>
      <c r="B336" s="68" t="s">
        <v>4329</v>
      </c>
      <c r="C336" s="69" t="s">
        <v>30</v>
      </c>
      <c r="D336" s="69"/>
      <c r="E336" s="187" t="s">
        <v>6203</v>
      </c>
      <c r="F336" s="77" t="s">
        <v>6188</v>
      </c>
      <c r="G336" s="69" t="s">
        <v>182</v>
      </c>
      <c r="H336" s="69" t="s">
        <v>292</v>
      </c>
      <c r="I336" s="69" t="s">
        <v>184</v>
      </c>
      <c r="J336" s="69" t="s">
        <v>194</v>
      </c>
      <c r="K336" s="74" t="s">
        <v>5793</v>
      </c>
      <c r="L336" s="74" t="s">
        <v>6204</v>
      </c>
      <c r="M336" s="69" t="s">
        <v>203</v>
      </c>
      <c r="N336" s="78" t="s">
        <v>467</v>
      </c>
      <c r="O336" s="78" t="s">
        <v>205</v>
      </c>
      <c r="P336" s="79">
        <v>38669730</v>
      </c>
      <c r="Q336" s="80">
        <v>38669730</v>
      </c>
      <c r="R336" s="71">
        <v>0</v>
      </c>
      <c r="S336" s="69" t="s">
        <v>197</v>
      </c>
      <c r="T336" s="72" t="s">
        <v>23</v>
      </c>
      <c r="U336" s="69" t="s">
        <v>23</v>
      </c>
      <c r="V336" s="73">
        <v>0</v>
      </c>
      <c r="W336" s="69" t="s">
        <v>23</v>
      </c>
      <c r="X336" s="69">
        <v>0</v>
      </c>
      <c r="Y336" s="69" t="s">
        <v>23</v>
      </c>
    </row>
    <row r="337" spans="1:25" ht="24">
      <c r="A337" s="67">
        <v>327</v>
      </c>
      <c r="B337" s="68" t="s">
        <v>4332</v>
      </c>
      <c r="C337" s="69" t="s">
        <v>30</v>
      </c>
      <c r="D337" s="69"/>
      <c r="E337" s="187" t="s">
        <v>6205</v>
      </c>
      <c r="F337" s="77" t="s">
        <v>6206</v>
      </c>
      <c r="G337" s="69" t="s">
        <v>182</v>
      </c>
      <c r="H337" s="69" t="s">
        <v>292</v>
      </c>
      <c r="I337" s="69" t="s">
        <v>184</v>
      </c>
      <c r="J337" s="69" t="s">
        <v>194</v>
      </c>
      <c r="K337" s="74" t="s">
        <v>5793</v>
      </c>
      <c r="L337" s="74" t="s">
        <v>6207</v>
      </c>
      <c r="M337" s="69" t="s">
        <v>203</v>
      </c>
      <c r="N337" s="78" t="s">
        <v>467</v>
      </c>
      <c r="O337" s="78" t="s">
        <v>205</v>
      </c>
      <c r="P337" s="79">
        <v>15055106</v>
      </c>
      <c r="Q337" s="80">
        <v>15055106</v>
      </c>
      <c r="R337" s="71">
        <v>0</v>
      </c>
      <c r="S337" s="69" t="s">
        <v>197</v>
      </c>
      <c r="T337" s="72" t="s">
        <v>23</v>
      </c>
      <c r="U337" s="69" t="s">
        <v>23</v>
      </c>
      <c r="V337" s="73">
        <v>0</v>
      </c>
      <c r="W337" s="69" t="s">
        <v>23</v>
      </c>
      <c r="X337" s="69">
        <v>0</v>
      </c>
      <c r="Y337" s="69" t="s">
        <v>23</v>
      </c>
    </row>
    <row r="338" spans="1:25" ht="24">
      <c r="A338" s="67">
        <v>328</v>
      </c>
      <c r="B338" s="68" t="s">
        <v>4335</v>
      </c>
      <c r="C338" s="69" t="s">
        <v>30</v>
      </c>
      <c r="D338" s="69"/>
      <c r="E338" s="187" t="s">
        <v>6208</v>
      </c>
      <c r="F338" s="77" t="s">
        <v>6023</v>
      </c>
      <c r="G338" s="69" t="s">
        <v>182</v>
      </c>
      <c r="H338" s="69" t="s">
        <v>292</v>
      </c>
      <c r="I338" s="69" t="s">
        <v>184</v>
      </c>
      <c r="J338" s="69" t="s">
        <v>194</v>
      </c>
      <c r="K338" s="74" t="s">
        <v>5586</v>
      </c>
      <c r="L338" s="74" t="s">
        <v>6209</v>
      </c>
      <c r="M338" s="69" t="s">
        <v>203</v>
      </c>
      <c r="N338" s="78" t="s">
        <v>467</v>
      </c>
      <c r="O338" s="69" t="s">
        <v>216</v>
      </c>
      <c r="P338" s="79">
        <v>10672418</v>
      </c>
      <c r="Q338" s="80">
        <v>10672418</v>
      </c>
      <c r="R338" s="71">
        <v>0</v>
      </c>
      <c r="S338" s="69" t="s">
        <v>197</v>
      </c>
      <c r="T338" s="72" t="s">
        <v>5432</v>
      </c>
      <c r="U338" s="69" t="s">
        <v>189</v>
      </c>
      <c r="V338" s="80">
        <v>10672418</v>
      </c>
      <c r="W338" s="69" t="s">
        <v>237</v>
      </c>
      <c r="X338" s="69">
        <v>0</v>
      </c>
      <c r="Y338" s="69" t="s">
        <v>23</v>
      </c>
    </row>
    <row r="339" spans="1:25" ht="24">
      <c r="A339" s="67">
        <v>329</v>
      </c>
      <c r="B339" s="68" t="s">
        <v>4338</v>
      </c>
      <c r="C339" s="69" t="s">
        <v>30</v>
      </c>
      <c r="D339" s="69"/>
      <c r="E339" s="187" t="s">
        <v>6210</v>
      </c>
      <c r="F339" s="77" t="s">
        <v>6206</v>
      </c>
      <c r="G339" s="69" t="s">
        <v>182</v>
      </c>
      <c r="H339" s="69" t="s">
        <v>292</v>
      </c>
      <c r="I339" s="69" t="s">
        <v>184</v>
      </c>
      <c r="J339" s="69" t="s">
        <v>194</v>
      </c>
      <c r="K339" s="74" t="s">
        <v>6090</v>
      </c>
      <c r="L339" s="74" t="s">
        <v>6211</v>
      </c>
      <c r="M339" s="69" t="s">
        <v>203</v>
      </c>
      <c r="N339" s="78" t="s">
        <v>467</v>
      </c>
      <c r="O339" s="78" t="s">
        <v>205</v>
      </c>
      <c r="P339" s="79">
        <v>47118795</v>
      </c>
      <c r="Q339" s="80">
        <v>47118795</v>
      </c>
      <c r="R339" s="71">
        <v>0</v>
      </c>
      <c r="S339" s="69" t="s">
        <v>197</v>
      </c>
      <c r="T339" s="72" t="s">
        <v>23</v>
      </c>
      <c r="U339" s="69" t="s">
        <v>23</v>
      </c>
      <c r="V339" s="73">
        <v>0</v>
      </c>
      <c r="W339" s="69" t="s">
        <v>23</v>
      </c>
      <c r="X339" s="69">
        <v>0</v>
      </c>
      <c r="Y339" s="69" t="s">
        <v>23</v>
      </c>
    </row>
    <row r="340" spans="1:25" ht="24">
      <c r="A340" s="67">
        <v>330</v>
      </c>
      <c r="B340" s="68" t="s">
        <v>4341</v>
      </c>
      <c r="C340" s="69" t="s">
        <v>30</v>
      </c>
      <c r="D340" s="69"/>
      <c r="E340" s="187" t="s">
        <v>6212</v>
      </c>
      <c r="F340" s="77" t="s">
        <v>6185</v>
      </c>
      <c r="G340" s="69" t="s">
        <v>182</v>
      </c>
      <c r="H340" s="69" t="s">
        <v>292</v>
      </c>
      <c r="I340" s="69" t="s">
        <v>184</v>
      </c>
      <c r="J340" s="69" t="s">
        <v>194</v>
      </c>
      <c r="K340" s="74" t="s">
        <v>6090</v>
      </c>
      <c r="L340" s="74" t="s">
        <v>6213</v>
      </c>
      <c r="M340" s="69" t="s">
        <v>203</v>
      </c>
      <c r="N340" s="78" t="s">
        <v>467</v>
      </c>
      <c r="O340" s="78" t="s">
        <v>205</v>
      </c>
      <c r="P340" s="79">
        <v>15667311</v>
      </c>
      <c r="Q340" s="80">
        <v>15667311</v>
      </c>
      <c r="R340" s="71">
        <v>0</v>
      </c>
      <c r="S340" s="69" t="s">
        <v>197</v>
      </c>
      <c r="T340" s="72" t="s">
        <v>23</v>
      </c>
      <c r="U340" s="69" t="s">
        <v>23</v>
      </c>
      <c r="V340" s="73">
        <v>0</v>
      </c>
      <c r="W340" s="69" t="s">
        <v>23</v>
      </c>
      <c r="X340" s="69">
        <v>0</v>
      </c>
      <c r="Y340" s="69" t="s">
        <v>23</v>
      </c>
    </row>
    <row r="341" spans="1:25" ht="36">
      <c r="A341" s="67">
        <v>331</v>
      </c>
      <c r="B341" s="68" t="s">
        <v>4344</v>
      </c>
      <c r="C341" s="69" t="s">
        <v>30</v>
      </c>
      <c r="D341" s="69"/>
      <c r="E341" s="187" t="s">
        <v>6214</v>
      </c>
      <c r="F341" s="77" t="s">
        <v>6185</v>
      </c>
      <c r="G341" s="69" t="s">
        <v>182</v>
      </c>
      <c r="H341" s="69" t="s">
        <v>292</v>
      </c>
      <c r="I341" s="69" t="s">
        <v>184</v>
      </c>
      <c r="J341" s="69" t="s">
        <v>194</v>
      </c>
      <c r="K341" s="74" t="s">
        <v>6090</v>
      </c>
      <c r="L341" s="74" t="s">
        <v>6215</v>
      </c>
      <c r="M341" s="69" t="s">
        <v>203</v>
      </c>
      <c r="N341" s="78" t="s">
        <v>467</v>
      </c>
      <c r="O341" s="78" t="s">
        <v>205</v>
      </c>
      <c r="P341" s="79">
        <v>17484962</v>
      </c>
      <c r="Q341" s="80">
        <v>17484962</v>
      </c>
      <c r="R341" s="71">
        <v>0</v>
      </c>
      <c r="S341" s="69" t="s">
        <v>197</v>
      </c>
      <c r="T341" s="72" t="s">
        <v>23</v>
      </c>
      <c r="U341" s="69" t="s">
        <v>23</v>
      </c>
      <c r="V341" s="73">
        <v>0</v>
      </c>
      <c r="W341" s="69" t="s">
        <v>23</v>
      </c>
      <c r="X341" s="69">
        <v>0</v>
      </c>
      <c r="Y341" s="69" t="s">
        <v>23</v>
      </c>
    </row>
    <row r="342" spans="1:25" ht="24">
      <c r="A342" s="67">
        <v>332</v>
      </c>
      <c r="B342" s="68" t="s">
        <v>4347</v>
      </c>
      <c r="C342" s="69" t="s">
        <v>30</v>
      </c>
      <c r="D342" s="69"/>
      <c r="E342" s="187" t="s">
        <v>6216</v>
      </c>
      <c r="F342" s="77" t="s">
        <v>6196</v>
      </c>
      <c r="G342" s="69" t="s">
        <v>182</v>
      </c>
      <c r="H342" s="69" t="s">
        <v>292</v>
      </c>
      <c r="I342" s="69" t="s">
        <v>184</v>
      </c>
      <c r="J342" s="69" t="s">
        <v>194</v>
      </c>
      <c r="K342" s="74" t="s">
        <v>6090</v>
      </c>
      <c r="L342" s="74" t="s">
        <v>6217</v>
      </c>
      <c r="M342" s="69" t="s">
        <v>203</v>
      </c>
      <c r="N342" s="78" t="s">
        <v>467</v>
      </c>
      <c r="O342" s="69" t="s">
        <v>216</v>
      </c>
      <c r="P342" s="79">
        <v>15912162</v>
      </c>
      <c r="Q342" s="80">
        <v>15912162</v>
      </c>
      <c r="R342" s="71">
        <v>0</v>
      </c>
      <c r="S342" s="69" t="s">
        <v>197</v>
      </c>
      <c r="T342" s="72" t="s">
        <v>6218</v>
      </c>
      <c r="U342" s="69" t="s">
        <v>189</v>
      </c>
      <c r="V342" s="80">
        <v>15912162</v>
      </c>
      <c r="W342" s="69" t="s">
        <v>237</v>
      </c>
      <c r="X342" s="69">
        <v>0</v>
      </c>
      <c r="Y342" s="69" t="s">
        <v>23</v>
      </c>
    </row>
    <row r="343" spans="1:25" ht="24">
      <c r="A343" s="67">
        <v>333</v>
      </c>
      <c r="B343" s="68" t="s">
        <v>4350</v>
      </c>
      <c r="C343" s="69" t="s">
        <v>30</v>
      </c>
      <c r="D343" s="69"/>
      <c r="E343" s="187" t="s">
        <v>6219</v>
      </c>
      <c r="F343" s="77" t="s">
        <v>5403</v>
      </c>
      <c r="G343" s="69" t="s">
        <v>182</v>
      </c>
      <c r="H343" s="69" t="s">
        <v>292</v>
      </c>
      <c r="I343" s="69" t="s">
        <v>184</v>
      </c>
      <c r="J343" s="69" t="s">
        <v>194</v>
      </c>
      <c r="K343" s="74" t="s">
        <v>6090</v>
      </c>
      <c r="L343" s="74" t="s">
        <v>6220</v>
      </c>
      <c r="M343" s="69" t="s">
        <v>203</v>
      </c>
      <c r="N343" s="78" t="s">
        <v>467</v>
      </c>
      <c r="O343" s="78" t="s">
        <v>205</v>
      </c>
      <c r="P343" s="79">
        <v>22328536</v>
      </c>
      <c r="Q343" s="80">
        <v>22328536</v>
      </c>
      <c r="R343" s="71">
        <v>0</v>
      </c>
      <c r="S343" s="69" t="s">
        <v>197</v>
      </c>
      <c r="T343" s="72" t="s">
        <v>23</v>
      </c>
      <c r="U343" s="69" t="s">
        <v>23</v>
      </c>
      <c r="V343" s="73">
        <v>0</v>
      </c>
      <c r="W343" s="69" t="s">
        <v>23</v>
      </c>
      <c r="X343" s="69">
        <v>0</v>
      </c>
      <c r="Y343" s="69" t="s">
        <v>23</v>
      </c>
    </row>
    <row r="344" spans="1:25" ht="24">
      <c r="A344" s="67">
        <v>334</v>
      </c>
      <c r="B344" s="68" t="s">
        <v>4354</v>
      </c>
      <c r="C344" s="69" t="s">
        <v>30</v>
      </c>
      <c r="D344" s="69"/>
      <c r="E344" s="187" t="s">
        <v>6221</v>
      </c>
      <c r="F344" s="77" t="s">
        <v>6222</v>
      </c>
      <c r="G344" s="69" t="s">
        <v>182</v>
      </c>
      <c r="H344" s="69" t="s">
        <v>292</v>
      </c>
      <c r="I344" s="69" t="s">
        <v>184</v>
      </c>
      <c r="J344" s="69" t="s">
        <v>194</v>
      </c>
      <c r="K344" s="74" t="s">
        <v>5793</v>
      </c>
      <c r="L344" s="74" t="s">
        <v>6223</v>
      </c>
      <c r="M344" s="69" t="s">
        <v>203</v>
      </c>
      <c r="N344" s="78" t="s">
        <v>467</v>
      </c>
      <c r="O344" s="78" t="s">
        <v>205</v>
      </c>
      <c r="P344" s="79">
        <v>29812494</v>
      </c>
      <c r="Q344" s="80">
        <v>29812494</v>
      </c>
      <c r="R344" s="71">
        <v>0</v>
      </c>
      <c r="S344" s="69" t="s">
        <v>197</v>
      </c>
      <c r="T344" s="72" t="s">
        <v>23</v>
      </c>
      <c r="U344" s="69" t="s">
        <v>23</v>
      </c>
      <c r="V344" s="73">
        <v>0</v>
      </c>
      <c r="W344" s="69" t="s">
        <v>23</v>
      </c>
      <c r="X344" s="69">
        <v>0</v>
      </c>
      <c r="Y344" s="69" t="s">
        <v>23</v>
      </c>
    </row>
    <row r="345" spans="1:25" ht="48">
      <c r="A345" s="67">
        <v>335</v>
      </c>
      <c r="B345" s="68" t="s">
        <v>4357</v>
      </c>
      <c r="C345" s="69" t="s">
        <v>30</v>
      </c>
      <c r="D345" s="69"/>
      <c r="E345" s="187" t="s">
        <v>6224</v>
      </c>
      <c r="F345" s="77" t="s">
        <v>5427</v>
      </c>
      <c r="G345" s="69" t="s">
        <v>182</v>
      </c>
      <c r="H345" s="69" t="s">
        <v>292</v>
      </c>
      <c r="I345" s="69" t="s">
        <v>184</v>
      </c>
      <c r="J345" s="69" t="s">
        <v>194</v>
      </c>
      <c r="K345" s="74" t="s">
        <v>5793</v>
      </c>
      <c r="L345" s="74" t="s">
        <v>6225</v>
      </c>
      <c r="M345" s="69" t="s">
        <v>203</v>
      </c>
      <c r="N345" s="78" t="s">
        <v>467</v>
      </c>
      <c r="O345" s="78" t="s">
        <v>205</v>
      </c>
      <c r="P345" s="79">
        <v>10076921</v>
      </c>
      <c r="Q345" s="80">
        <v>10076921</v>
      </c>
      <c r="R345" s="71">
        <v>0</v>
      </c>
      <c r="S345" s="69" t="s">
        <v>197</v>
      </c>
      <c r="T345" s="72" t="s">
        <v>23</v>
      </c>
      <c r="U345" s="69" t="s">
        <v>23</v>
      </c>
      <c r="V345" s="73">
        <v>0</v>
      </c>
      <c r="W345" s="69" t="s">
        <v>23</v>
      </c>
      <c r="X345" s="69">
        <v>0</v>
      </c>
      <c r="Y345" s="69" t="s">
        <v>23</v>
      </c>
    </row>
    <row r="346" spans="1:25" ht="24">
      <c r="A346" s="67">
        <v>336</v>
      </c>
      <c r="B346" s="68" t="s">
        <v>4360</v>
      </c>
      <c r="C346" s="69" t="s">
        <v>30</v>
      </c>
      <c r="D346" s="69"/>
      <c r="E346" s="187" t="s">
        <v>6226</v>
      </c>
      <c r="F346" s="77" t="s">
        <v>5427</v>
      </c>
      <c r="G346" s="69" t="s">
        <v>182</v>
      </c>
      <c r="H346" s="69" t="s">
        <v>292</v>
      </c>
      <c r="I346" s="69" t="s">
        <v>184</v>
      </c>
      <c r="J346" s="69" t="s">
        <v>194</v>
      </c>
      <c r="K346" s="74" t="s">
        <v>5793</v>
      </c>
      <c r="L346" s="74" t="s">
        <v>6227</v>
      </c>
      <c r="M346" s="69" t="s">
        <v>203</v>
      </c>
      <c r="N346" s="78" t="s">
        <v>467</v>
      </c>
      <c r="O346" s="78" t="s">
        <v>205</v>
      </c>
      <c r="P346" s="79">
        <v>18214675</v>
      </c>
      <c r="Q346" s="80">
        <v>18214675</v>
      </c>
      <c r="R346" s="71">
        <v>0</v>
      </c>
      <c r="S346" s="69" t="s">
        <v>197</v>
      </c>
      <c r="T346" s="72" t="s">
        <v>23</v>
      </c>
      <c r="U346" s="69" t="s">
        <v>23</v>
      </c>
      <c r="V346" s="73">
        <v>0</v>
      </c>
      <c r="W346" s="69" t="s">
        <v>23</v>
      </c>
      <c r="X346" s="69">
        <v>0</v>
      </c>
      <c r="Y346" s="69" t="s">
        <v>23</v>
      </c>
    </row>
    <row r="347" spans="1:25" ht="24">
      <c r="A347" s="67">
        <v>337</v>
      </c>
      <c r="B347" s="68" t="s">
        <v>4364</v>
      </c>
      <c r="C347" s="69" t="s">
        <v>30</v>
      </c>
      <c r="D347" s="69"/>
      <c r="E347" s="187" t="s">
        <v>6228</v>
      </c>
      <c r="F347" s="77" t="s">
        <v>6229</v>
      </c>
      <c r="G347" s="69" t="s">
        <v>182</v>
      </c>
      <c r="H347" s="69" t="s">
        <v>292</v>
      </c>
      <c r="I347" s="69" t="s">
        <v>184</v>
      </c>
      <c r="J347" s="69" t="s">
        <v>194</v>
      </c>
      <c r="K347" s="74" t="s">
        <v>5793</v>
      </c>
      <c r="L347" s="74" t="s">
        <v>6230</v>
      </c>
      <c r="M347" s="69" t="s">
        <v>203</v>
      </c>
      <c r="N347" s="78" t="s">
        <v>467</v>
      </c>
      <c r="O347" s="78" t="s">
        <v>205</v>
      </c>
      <c r="P347" s="79">
        <v>114329519</v>
      </c>
      <c r="Q347" s="80">
        <v>114329519</v>
      </c>
      <c r="R347" s="71">
        <v>0</v>
      </c>
      <c r="S347" s="69" t="s">
        <v>197</v>
      </c>
      <c r="T347" s="72" t="s">
        <v>23</v>
      </c>
      <c r="U347" s="69" t="s">
        <v>23</v>
      </c>
      <c r="V347" s="73">
        <v>0</v>
      </c>
      <c r="W347" s="69" t="s">
        <v>23</v>
      </c>
      <c r="X347" s="69">
        <v>0</v>
      </c>
      <c r="Y347" s="69" t="s">
        <v>23</v>
      </c>
    </row>
    <row r="348" spans="1:25" ht="36">
      <c r="A348" s="67">
        <v>338</v>
      </c>
      <c r="B348" s="68" t="s">
        <v>4367</v>
      </c>
      <c r="C348" s="69" t="s">
        <v>30</v>
      </c>
      <c r="D348" s="69"/>
      <c r="E348" s="187" t="s">
        <v>6231</v>
      </c>
      <c r="F348" s="77" t="s">
        <v>5427</v>
      </c>
      <c r="G348" s="69" t="s">
        <v>182</v>
      </c>
      <c r="H348" s="69" t="s">
        <v>292</v>
      </c>
      <c r="I348" s="69" t="s">
        <v>184</v>
      </c>
      <c r="J348" s="69" t="s">
        <v>194</v>
      </c>
      <c r="K348" s="74" t="s">
        <v>5793</v>
      </c>
      <c r="L348" s="74" t="s">
        <v>6232</v>
      </c>
      <c r="M348" s="69" t="s">
        <v>203</v>
      </c>
      <c r="N348" s="78" t="s">
        <v>467</v>
      </c>
      <c r="O348" s="78" t="s">
        <v>205</v>
      </c>
      <c r="P348" s="79">
        <v>12715936</v>
      </c>
      <c r="Q348" s="80">
        <v>12715936</v>
      </c>
      <c r="R348" s="71">
        <v>0</v>
      </c>
      <c r="S348" s="69" t="s">
        <v>197</v>
      </c>
      <c r="T348" s="72" t="s">
        <v>23</v>
      </c>
      <c r="U348" s="69" t="s">
        <v>23</v>
      </c>
      <c r="V348" s="73">
        <v>0</v>
      </c>
      <c r="W348" s="69" t="s">
        <v>23</v>
      </c>
      <c r="X348" s="69">
        <v>0</v>
      </c>
      <c r="Y348" s="69" t="s">
        <v>23</v>
      </c>
    </row>
    <row r="349" spans="1:25" ht="24">
      <c r="A349" s="67">
        <v>339</v>
      </c>
      <c r="B349" s="68" t="s">
        <v>4370</v>
      </c>
      <c r="C349" s="69" t="s">
        <v>30</v>
      </c>
      <c r="D349" s="69"/>
      <c r="E349" s="187" t="s">
        <v>6233</v>
      </c>
      <c r="F349" s="77" t="s">
        <v>6229</v>
      </c>
      <c r="G349" s="69" t="s">
        <v>182</v>
      </c>
      <c r="H349" s="69" t="s">
        <v>292</v>
      </c>
      <c r="I349" s="69" t="s">
        <v>184</v>
      </c>
      <c r="J349" s="69" t="s">
        <v>194</v>
      </c>
      <c r="K349" s="74" t="s">
        <v>5793</v>
      </c>
      <c r="L349" s="74" t="s">
        <v>6234</v>
      </c>
      <c r="M349" s="69" t="s">
        <v>203</v>
      </c>
      <c r="N349" s="78" t="s">
        <v>467</v>
      </c>
      <c r="O349" s="78" t="s">
        <v>205</v>
      </c>
      <c r="P349" s="79">
        <v>9858650</v>
      </c>
      <c r="Q349" s="80">
        <v>9858650</v>
      </c>
      <c r="R349" s="71">
        <v>0</v>
      </c>
      <c r="S349" s="69" t="s">
        <v>197</v>
      </c>
      <c r="T349" s="72" t="s">
        <v>23</v>
      </c>
      <c r="U349" s="69" t="s">
        <v>23</v>
      </c>
      <c r="V349" s="73">
        <v>0</v>
      </c>
      <c r="W349" s="69" t="s">
        <v>23</v>
      </c>
      <c r="X349" s="69">
        <v>0</v>
      </c>
      <c r="Y349" s="69" t="s">
        <v>23</v>
      </c>
    </row>
    <row r="350" spans="1:25" ht="24">
      <c r="A350" s="67">
        <v>340</v>
      </c>
      <c r="B350" s="68" t="s">
        <v>4374</v>
      </c>
      <c r="C350" s="69" t="s">
        <v>30</v>
      </c>
      <c r="D350" s="69"/>
      <c r="E350" s="187" t="s">
        <v>6235</v>
      </c>
      <c r="F350" s="77" t="s">
        <v>6159</v>
      </c>
      <c r="G350" s="69" t="s">
        <v>182</v>
      </c>
      <c r="H350" s="69" t="s">
        <v>292</v>
      </c>
      <c r="I350" s="69" t="s">
        <v>184</v>
      </c>
      <c r="J350" s="69" t="s">
        <v>194</v>
      </c>
      <c r="K350" s="74" t="s">
        <v>6090</v>
      </c>
      <c r="L350" s="74" t="s">
        <v>6236</v>
      </c>
      <c r="M350" s="69" t="s">
        <v>203</v>
      </c>
      <c r="N350" s="78" t="s">
        <v>467</v>
      </c>
      <c r="O350" s="78" t="s">
        <v>205</v>
      </c>
      <c r="P350" s="79">
        <v>18169613</v>
      </c>
      <c r="Q350" s="80">
        <v>18169613</v>
      </c>
      <c r="R350" s="71">
        <v>0</v>
      </c>
      <c r="S350" s="69" t="s">
        <v>197</v>
      </c>
      <c r="T350" s="72" t="s">
        <v>23</v>
      </c>
      <c r="U350" s="69" t="s">
        <v>23</v>
      </c>
      <c r="V350" s="73">
        <v>0</v>
      </c>
      <c r="W350" s="69" t="s">
        <v>23</v>
      </c>
      <c r="X350" s="69">
        <v>0</v>
      </c>
      <c r="Y350" s="69" t="s">
        <v>23</v>
      </c>
    </row>
    <row r="351" spans="1:25" ht="24">
      <c r="A351" s="67">
        <v>341</v>
      </c>
      <c r="B351" s="68" t="s">
        <v>4377</v>
      </c>
      <c r="C351" s="69" t="s">
        <v>30</v>
      </c>
      <c r="D351" s="69"/>
      <c r="E351" s="187" t="s">
        <v>6237</v>
      </c>
      <c r="F351" s="77" t="s">
        <v>6238</v>
      </c>
      <c r="G351" s="69" t="s">
        <v>182</v>
      </c>
      <c r="H351" s="69" t="s">
        <v>292</v>
      </c>
      <c r="I351" s="69" t="s">
        <v>184</v>
      </c>
      <c r="J351" s="69" t="s">
        <v>194</v>
      </c>
      <c r="K351" s="74" t="s">
        <v>6090</v>
      </c>
      <c r="L351" s="74" t="s">
        <v>6239</v>
      </c>
      <c r="M351" s="69" t="s">
        <v>203</v>
      </c>
      <c r="N351" s="78" t="s">
        <v>467</v>
      </c>
      <c r="O351" s="69" t="s">
        <v>216</v>
      </c>
      <c r="P351" s="79">
        <v>49058302</v>
      </c>
      <c r="Q351" s="80">
        <v>49058302</v>
      </c>
      <c r="R351" s="71">
        <v>0</v>
      </c>
      <c r="S351" s="69" t="s">
        <v>197</v>
      </c>
      <c r="T351" s="72" t="s">
        <v>6240</v>
      </c>
      <c r="U351" s="69" t="s">
        <v>189</v>
      </c>
      <c r="V351" s="80">
        <v>49058302</v>
      </c>
      <c r="W351" s="69" t="s">
        <v>237</v>
      </c>
      <c r="X351" s="69">
        <v>0</v>
      </c>
      <c r="Y351" s="69" t="s">
        <v>23</v>
      </c>
    </row>
    <row r="352" spans="1:25" ht="36">
      <c r="A352" s="67">
        <v>342</v>
      </c>
      <c r="B352" s="68" t="s">
        <v>4380</v>
      </c>
      <c r="C352" s="69" t="s">
        <v>30</v>
      </c>
      <c r="D352" s="69"/>
      <c r="E352" s="187" t="s">
        <v>6241</v>
      </c>
      <c r="F352" s="77" t="s">
        <v>6188</v>
      </c>
      <c r="G352" s="69" t="s">
        <v>182</v>
      </c>
      <c r="H352" s="69" t="s">
        <v>292</v>
      </c>
      <c r="I352" s="69" t="s">
        <v>184</v>
      </c>
      <c r="J352" s="69" t="s">
        <v>194</v>
      </c>
      <c r="K352" s="74" t="s">
        <v>5729</v>
      </c>
      <c r="L352" s="74" t="s">
        <v>6242</v>
      </c>
      <c r="M352" s="69" t="s">
        <v>203</v>
      </c>
      <c r="N352" s="78" t="s">
        <v>467</v>
      </c>
      <c r="O352" s="78" t="s">
        <v>205</v>
      </c>
      <c r="P352" s="79">
        <v>16700668</v>
      </c>
      <c r="Q352" s="80">
        <v>16700668</v>
      </c>
      <c r="R352" s="71">
        <v>0</v>
      </c>
      <c r="S352" s="69" t="s">
        <v>197</v>
      </c>
      <c r="T352" s="72" t="s">
        <v>23</v>
      </c>
      <c r="U352" s="69" t="s">
        <v>23</v>
      </c>
      <c r="V352" s="73">
        <v>0</v>
      </c>
      <c r="W352" s="69" t="s">
        <v>23</v>
      </c>
      <c r="X352" s="69">
        <v>0</v>
      </c>
      <c r="Y352" s="69" t="s">
        <v>23</v>
      </c>
    </row>
    <row r="353" spans="1:25" ht="24">
      <c r="A353" s="67">
        <v>343</v>
      </c>
      <c r="B353" s="68" t="s">
        <v>4383</v>
      </c>
      <c r="C353" s="69" t="s">
        <v>30</v>
      </c>
      <c r="D353" s="69"/>
      <c r="E353" s="187" t="s">
        <v>6243</v>
      </c>
      <c r="F353" s="77" t="s">
        <v>6201</v>
      </c>
      <c r="G353" s="69" t="s">
        <v>182</v>
      </c>
      <c r="H353" s="69" t="s">
        <v>292</v>
      </c>
      <c r="I353" s="69" t="s">
        <v>184</v>
      </c>
      <c r="J353" s="69" t="s">
        <v>194</v>
      </c>
      <c r="K353" s="74" t="s">
        <v>5729</v>
      </c>
      <c r="L353" s="74" t="s">
        <v>6244</v>
      </c>
      <c r="M353" s="69" t="s">
        <v>203</v>
      </c>
      <c r="N353" s="78" t="s">
        <v>467</v>
      </c>
      <c r="O353" s="78" t="s">
        <v>205</v>
      </c>
      <c r="P353" s="79">
        <v>27907046</v>
      </c>
      <c r="Q353" s="80">
        <v>27907046</v>
      </c>
      <c r="R353" s="71">
        <v>0</v>
      </c>
      <c r="S353" s="69" t="s">
        <v>197</v>
      </c>
      <c r="T353" s="72" t="s">
        <v>23</v>
      </c>
      <c r="U353" s="69" t="s">
        <v>23</v>
      </c>
      <c r="V353" s="73">
        <v>0</v>
      </c>
      <c r="W353" s="69" t="s">
        <v>23</v>
      </c>
      <c r="X353" s="69">
        <v>0</v>
      </c>
      <c r="Y353" s="69" t="s">
        <v>23</v>
      </c>
    </row>
    <row r="354" spans="1:25" ht="24">
      <c r="A354" s="67">
        <v>344</v>
      </c>
      <c r="B354" s="68" t="s">
        <v>4386</v>
      </c>
      <c r="C354" s="69" t="s">
        <v>30</v>
      </c>
      <c r="D354" s="69"/>
      <c r="E354" s="187" t="s">
        <v>6245</v>
      </c>
      <c r="F354" s="77" t="s">
        <v>6130</v>
      </c>
      <c r="G354" s="69" t="s">
        <v>182</v>
      </c>
      <c r="H354" s="69" t="s">
        <v>292</v>
      </c>
      <c r="I354" s="69" t="s">
        <v>184</v>
      </c>
      <c r="J354" s="69" t="s">
        <v>194</v>
      </c>
      <c r="K354" s="74" t="s">
        <v>5729</v>
      </c>
      <c r="L354" s="74" t="s">
        <v>6246</v>
      </c>
      <c r="M354" s="69" t="s">
        <v>203</v>
      </c>
      <c r="N354" s="78" t="s">
        <v>467</v>
      </c>
      <c r="O354" s="78" t="s">
        <v>205</v>
      </c>
      <c r="P354" s="79">
        <v>11311545</v>
      </c>
      <c r="Q354" s="80">
        <v>11311545</v>
      </c>
      <c r="R354" s="71">
        <v>0</v>
      </c>
      <c r="S354" s="69" t="s">
        <v>197</v>
      </c>
      <c r="T354" s="72" t="s">
        <v>23</v>
      </c>
      <c r="U354" s="69" t="s">
        <v>23</v>
      </c>
      <c r="V354" s="73">
        <v>0</v>
      </c>
      <c r="W354" s="69" t="s">
        <v>23</v>
      </c>
      <c r="X354" s="69">
        <v>0</v>
      </c>
      <c r="Y354" s="69" t="s">
        <v>23</v>
      </c>
    </row>
    <row r="355" spans="1:25" ht="36">
      <c r="A355" s="67">
        <v>345</v>
      </c>
      <c r="B355" s="68" t="s">
        <v>4389</v>
      </c>
      <c r="C355" s="69" t="s">
        <v>30</v>
      </c>
      <c r="D355" s="69"/>
      <c r="E355" s="187" t="s">
        <v>6247</v>
      </c>
      <c r="F355" s="77" t="s">
        <v>6248</v>
      </c>
      <c r="G355" s="69" t="s">
        <v>182</v>
      </c>
      <c r="H355" s="69" t="s">
        <v>292</v>
      </c>
      <c r="I355" s="69" t="s">
        <v>184</v>
      </c>
      <c r="J355" s="69" t="s">
        <v>194</v>
      </c>
      <c r="K355" s="74" t="s">
        <v>5729</v>
      </c>
      <c r="L355" s="74" t="s">
        <v>6249</v>
      </c>
      <c r="M355" s="69" t="s">
        <v>203</v>
      </c>
      <c r="N355" s="78" t="s">
        <v>467</v>
      </c>
      <c r="O355" s="78" t="s">
        <v>205</v>
      </c>
      <c r="P355" s="79">
        <v>16197817</v>
      </c>
      <c r="Q355" s="80">
        <v>16197817</v>
      </c>
      <c r="R355" s="71">
        <v>0</v>
      </c>
      <c r="S355" s="69" t="s">
        <v>197</v>
      </c>
      <c r="T355" s="72" t="s">
        <v>23</v>
      </c>
      <c r="U355" s="69" t="s">
        <v>23</v>
      </c>
      <c r="V355" s="73">
        <v>0</v>
      </c>
      <c r="W355" s="69" t="s">
        <v>23</v>
      </c>
      <c r="X355" s="69">
        <v>0</v>
      </c>
      <c r="Y355" s="69" t="s">
        <v>23</v>
      </c>
    </row>
    <row r="356" spans="1:25">
      <c r="A356" s="67">
        <v>346</v>
      </c>
      <c r="B356" s="68" t="s">
        <v>4392</v>
      </c>
      <c r="C356" s="69" t="s">
        <v>30</v>
      </c>
      <c r="D356" s="69"/>
      <c r="E356" s="187" t="s">
        <v>6250</v>
      </c>
      <c r="F356" s="77" t="s">
        <v>6251</v>
      </c>
      <c r="G356" s="69" t="s">
        <v>182</v>
      </c>
      <c r="H356" s="69" t="s">
        <v>292</v>
      </c>
      <c r="I356" s="69" t="s">
        <v>184</v>
      </c>
      <c r="J356" s="69" t="s">
        <v>194</v>
      </c>
      <c r="K356" s="74" t="s">
        <v>5729</v>
      </c>
      <c r="L356" s="74" t="s">
        <v>6252</v>
      </c>
      <c r="M356" s="69" t="s">
        <v>203</v>
      </c>
      <c r="N356" s="78" t="s">
        <v>467</v>
      </c>
      <c r="O356" s="69" t="s">
        <v>216</v>
      </c>
      <c r="P356" s="79">
        <v>11942686</v>
      </c>
      <c r="Q356" s="80">
        <v>11942686</v>
      </c>
      <c r="R356" s="71">
        <v>0</v>
      </c>
      <c r="S356" s="69" t="s">
        <v>197</v>
      </c>
      <c r="T356" s="72" t="s">
        <v>6253</v>
      </c>
      <c r="U356" s="69" t="s">
        <v>189</v>
      </c>
      <c r="V356" s="80">
        <v>11942686</v>
      </c>
      <c r="W356" s="69" t="s">
        <v>237</v>
      </c>
      <c r="X356" s="69">
        <v>0</v>
      </c>
      <c r="Y356" s="69" t="s">
        <v>23</v>
      </c>
    </row>
    <row r="357" spans="1:25" ht="24">
      <c r="A357" s="67">
        <v>347</v>
      </c>
      <c r="B357" s="68" t="s">
        <v>4395</v>
      </c>
      <c r="C357" s="69" t="s">
        <v>30</v>
      </c>
      <c r="D357" s="69"/>
      <c r="E357" s="187" t="s">
        <v>6254</v>
      </c>
      <c r="F357" s="77" t="s">
        <v>6248</v>
      </c>
      <c r="G357" s="69" t="s">
        <v>182</v>
      </c>
      <c r="H357" s="69" t="s">
        <v>292</v>
      </c>
      <c r="I357" s="69" t="s">
        <v>184</v>
      </c>
      <c r="J357" s="69" t="s">
        <v>194</v>
      </c>
      <c r="K357" s="74" t="s">
        <v>5729</v>
      </c>
      <c r="L357" s="74" t="s">
        <v>6255</v>
      </c>
      <c r="M357" s="69" t="s">
        <v>203</v>
      </c>
      <c r="N357" s="78" t="s">
        <v>467</v>
      </c>
      <c r="O357" s="78" t="s">
        <v>205</v>
      </c>
      <c r="P357" s="79">
        <v>15932607</v>
      </c>
      <c r="Q357" s="80">
        <v>15932607</v>
      </c>
      <c r="R357" s="71">
        <v>0</v>
      </c>
      <c r="S357" s="69" t="s">
        <v>197</v>
      </c>
      <c r="T357" s="72" t="s">
        <v>23</v>
      </c>
      <c r="U357" s="69" t="s">
        <v>23</v>
      </c>
      <c r="V357" s="73">
        <v>0</v>
      </c>
      <c r="W357" s="69" t="s">
        <v>23</v>
      </c>
      <c r="X357" s="69">
        <v>0</v>
      </c>
      <c r="Y357" s="69" t="s">
        <v>23</v>
      </c>
    </row>
    <row r="358" spans="1:25" ht="24">
      <c r="A358" s="67">
        <v>348</v>
      </c>
      <c r="B358" s="68" t="s">
        <v>4398</v>
      </c>
      <c r="C358" s="69" t="s">
        <v>30</v>
      </c>
      <c r="D358" s="69"/>
      <c r="E358" s="187" t="s">
        <v>6256</v>
      </c>
      <c r="F358" s="77" t="s">
        <v>6257</v>
      </c>
      <c r="G358" s="69" t="s">
        <v>182</v>
      </c>
      <c r="H358" s="69" t="s">
        <v>292</v>
      </c>
      <c r="I358" s="69" t="s">
        <v>184</v>
      </c>
      <c r="J358" s="69" t="s">
        <v>194</v>
      </c>
      <c r="K358" s="74" t="s">
        <v>5793</v>
      </c>
      <c r="L358" s="74" t="s">
        <v>6258</v>
      </c>
      <c r="M358" s="69" t="s">
        <v>203</v>
      </c>
      <c r="N358" s="78" t="s">
        <v>467</v>
      </c>
      <c r="O358" s="78" t="s">
        <v>205</v>
      </c>
      <c r="P358" s="79">
        <v>30922044</v>
      </c>
      <c r="Q358" s="80">
        <v>30922044</v>
      </c>
      <c r="R358" s="71">
        <v>0</v>
      </c>
      <c r="S358" s="69" t="s">
        <v>197</v>
      </c>
      <c r="T358" s="72" t="s">
        <v>23</v>
      </c>
      <c r="U358" s="69" t="s">
        <v>23</v>
      </c>
      <c r="V358" s="73">
        <v>0</v>
      </c>
      <c r="W358" s="69" t="s">
        <v>23</v>
      </c>
      <c r="X358" s="69">
        <v>0</v>
      </c>
      <c r="Y358" s="69" t="s">
        <v>23</v>
      </c>
    </row>
    <row r="359" spans="1:25" ht="36">
      <c r="A359" s="67">
        <v>349</v>
      </c>
      <c r="B359" s="68" t="s">
        <v>4402</v>
      </c>
      <c r="C359" s="69" t="s">
        <v>30</v>
      </c>
      <c r="D359" s="69"/>
      <c r="E359" s="187" t="s">
        <v>6259</v>
      </c>
      <c r="F359" s="77" t="s">
        <v>6260</v>
      </c>
      <c r="G359" s="69" t="s">
        <v>182</v>
      </c>
      <c r="H359" s="69" t="s">
        <v>292</v>
      </c>
      <c r="I359" s="69" t="s">
        <v>184</v>
      </c>
      <c r="J359" s="69" t="s">
        <v>194</v>
      </c>
      <c r="K359" s="74" t="s">
        <v>5793</v>
      </c>
      <c r="L359" s="74" t="s">
        <v>6261</v>
      </c>
      <c r="M359" s="69" t="s">
        <v>203</v>
      </c>
      <c r="N359" s="78" t="s">
        <v>467</v>
      </c>
      <c r="O359" s="78" t="s">
        <v>205</v>
      </c>
      <c r="P359" s="79">
        <v>22914826</v>
      </c>
      <c r="Q359" s="80">
        <v>22914826</v>
      </c>
      <c r="R359" s="71">
        <v>0</v>
      </c>
      <c r="S359" s="69" t="s">
        <v>197</v>
      </c>
      <c r="T359" s="72" t="s">
        <v>23</v>
      </c>
      <c r="U359" s="69" t="s">
        <v>23</v>
      </c>
      <c r="V359" s="73">
        <v>0</v>
      </c>
      <c r="W359" s="69" t="s">
        <v>23</v>
      </c>
      <c r="X359" s="69">
        <v>0</v>
      </c>
      <c r="Y359" s="69" t="s">
        <v>23</v>
      </c>
    </row>
    <row r="360" spans="1:25" ht="36">
      <c r="A360" s="67">
        <v>350</v>
      </c>
      <c r="B360" s="68" t="s">
        <v>4405</v>
      </c>
      <c r="C360" s="69" t="s">
        <v>30</v>
      </c>
      <c r="D360" s="69"/>
      <c r="E360" s="187" t="s">
        <v>6262</v>
      </c>
      <c r="F360" s="77" t="s">
        <v>6263</v>
      </c>
      <c r="G360" s="69" t="s">
        <v>182</v>
      </c>
      <c r="H360" s="69" t="s">
        <v>292</v>
      </c>
      <c r="I360" s="69" t="s">
        <v>184</v>
      </c>
      <c r="J360" s="69" t="s">
        <v>194</v>
      </c>
      <c r="K360" s="74" t="s">
        <v>5793</v>
      </c>
      <c r="L360" s="74" t="s">
        <v>6264</v>
      </c>
      <c r="M360" s="69" t="s">
        <v>203</v>
      </c>
      <c r="N360" s="78" t="s">
        <v>467</v>
      </c>
      <c r="O360" s="78" t="s">
        <v>205</v>
      </c>
      <c r="P360" s="79">
        <v>16550975</v>
      </c>
      <c r="Q360" s="80">
        <v>16550975</v>
      </c>
      <c r="R360" s="71">
        <v>0</v>
      </c>
      <c r="S360" s="69" t="s">
        <v>197</v>
      </c>
      <c r="T360" s="72" t="s">
        <v>23</v>
      </c>
      <c r="U360" s="69" t="s">
        <v>23</v>
      </c>
      <c r="V360" s="73">
        <v>0</v>
      </c>
      <c r="W360" s="69" t="s">
        <v>23</v>
      </c>
      <c r="X360" s="69">
        <v>0</v>
      </c>
      <c r="Y360" s="69" t="s">
        <v>23</v>
      </c>
    </row>
    <row r="361" spans="1:25" ht="36">
      <c r="A361" s="67">
        <v>351</v>
      </c>
      <c r="B361" s="68" t="s">
        <v>4408</v>
      </c>
      <c r="C361" s="69" t="s">
        <v>30</v>
      </c>
      <c r="D361" s="69"/>
      <c r="E361" s="187" t="s">
        <v>6265</v>
      </c>
      <c r="F361" s="77" t="s">
        <v>6260</v>
      </c>
      <c r="G361" s="69" t="s">
        <v>182</v>
      </c>
      <c r="H361" s="69" t="s">
        <v>292</v>
      </c>
      <c r="I361" s="69" t="s">
        <v>184</v>
      </c>
      <c r="J361" s="69" t="s">
        <v>194</v>
      </c>
      <c r="K361" s="74" t="s">
        <v>5793</v>
      </c>
      <c r="L361" s="74" t="s">
        <v>6266</v>
      </c>
      <c r="M361" s="69" t="s">
        <v>203</v>
      </c>
      <c r="N361" s="78" t="s">
        <v>467</v>
      </c>
      <c r="O361" s="78" t="s">
        <v>205</v>
      </c>
      <c r="P361" s="79">
        <v>46952590</v>
      </c>
      <c r="Q361" s="80">
        <v>46952590</v>
      </c>
      <c r="R361" s="71">
        <v>0</v>
      </c>
      <c r="S361" s="69" t="s">
        <v>197</v>
      </c>
      <c r="T361" s="72" t="s">
        <v>23</v>
      </c>
      <c r="U361" s="69" t="s">
        <v>23</v>
      </c>
      <c r="V361" s="73">
        <v>0</v>
      </c>
      <c r="W361" s="69" t="s">
        <v>23</v>
      </c>
      <c r="X361" s="69">
        <v>0</v>
      </c>
      <c r="Y361" s="69" t="s">
        <v>23</v>
      </c>
    </row>
    <row r="362" spans="1:25" ht="24">
      <c r="A362" s="67">
        <v>352</v>
      </c>
      <c r="B362" s="68" t="s">
        <v>4411</v>
      </c>
      <c r="C362" s="69" t="s">
        <v>30</v>
      </c>
      <c r="D362" s="69"/>
      <c r="E362" s="187" t="s">
        <v>6267</v>
      </c>
      <c r="F362" s="77" t="s">
        <v>6268</v>
      </c>
      <c r="G362" s="69" t="s">
        <v>182</v>
      </c>
      <c r="H362" s="69" t="s">
        <v>292</v>
      </c>
      <c r="I362" s="69" t="s">
        <v>184</v>
      </c>
      <c r="J362" s="69" t="s">
        <v>194</v>
      </c>
      <c r="K362" s="74" t="s">
        <v>5793</v>
      </c>
      <c r="L362" s="74" t="s">
        <v>6269</v>
      </c>
      <c r="M362" s="69" t="s">
        <v>203</v>
      </c>
      <c r="N362" s="78" t="s">
        <v>467</v>
      </c>
      <c r="O362" s="78" t="s">
        <v>205</v>
      </c>
      <c r="P362" s="79">
        <v>14056881</v>
      </c>
      <c r="Q362" s="80">
        <v>14056881</v>
      </c>
      <c r="R362" s="71">
        <v>0</v>
      </c>
      <c r="S362" s="69" t="s">
        <v>197</v>
      </c>
      <c r="T362" s="72" t="s">
        <v>23</v>
      </c>
      <c r="U362" s="69" t="s">
        <v>23</v>
      </c>
      <c r="V362" s="73">
        <v>0</v>
      </c>
      <c r="W362" s="69" t="s">
        <v>23</v>
      </c>
      <c r="X362" s="69">
        <v>0</v>
      </c>
      <c r="Y362" s="69" t="s">
        <v>23</v>
      </c>
    </row>
    <row r="363" spans="1:25" ht="24">
      <c r="A363" s="67">
        <v>353</v>
      </c>
      <c r="B363" s="68" t="s">
        <v>4415</v>
      </c>
      <c r="C363" s="69" t="s">
        <v>30</v>
      </c>
      <c r="D363" s="69"/>
      <c r="E363" s="187" t="s">
        <v>6270</v>
      </c>
      <c r="F363" s="77" t="s">
        <v>6271</v>
      </c>
      <c r="G363" s="69" t="s">
        <v>182</v>
      </c>
      <c r="H363" s="69" t="s">
        <v>292</v>
      </c>
      <c r="I363" s="69" t="s">
        <v>184</v>
      </c>
      <c r="J363" s="69" t="s">
        <v>194</v>
      </c>
      <c r="K363" s="74" t="s">
        <v>5793</v>
      </c>
      <c r="L363" s="74" t="s">
        <v>6272</v>
      </c>
      <c r="M363" s="69" t="s">
        <v>203</v>
      </c>
      <c r="N363" s="78" t="s">
        <v>467</v>
      </c>
      <c r="O363" s="78" t="s">
        <v>205</v>
      </c>
      <c r="P363" s="79">
        <v>9830772</v>
      </c>
      <c r="Q363" s="80">
        <v>9830772</v>
      </c>
      <c r="R363" s="71">
        <v>0</v>
      </c>
      <c r="S363" s="69" t="s">
        <v>197</v>
      </c>
      <c r="T363" s="72" t="s">
        <v>23</v>
      </c>
      <c r="U363" s="69" t="s">
        <v>23</v>
      </c>
      <c r="V363" s="73">
        <v>0</v>
      </c>
      <c r="W363" s="69" t="s">
        <v>23</v>
      </c>
      <c r="X363" s="69">
        <v>0</v>
      </c>
      <c r="Y363" s="69" t="s">
        <v>23</v>
      </c>
    </row>
    <row r="364" spans="1:25" ht="36">
      <c r="A364" s="67">
        <v>354</v>
      </c>
      <c r="B364" s="68" t="s">
        <v>4418</v>
      </c>
      <c r="C364" s="69" t="s">
        <v>30</v>
      </c>
      <c r="D364" s="69"/>
      <c r="E364" s="187" t="s">
        <v>6273</v>
      </c>
      <c r="F364" s="77" t="s">
        <v>6274</v>
      </c>
      <c r="G364" s="69" t="s">
        <v>182</v>
      </c>
      <c r="H364" s="69" t="s">
        <v>292</v>
      </c>
      <c r="I364" s="69" t="s">
        <v>184</v>
      </c>
      <c r="J364" s="69" t="s">
        <v>194</v>
      </c>
      <c r="K364" s="74" t="s">
        <v>5793</v>
      </c>
      <c r="L364" s="74" t="s">
        <v>6275</v>
      </c>
      <c r="M364" s="69" t="s">
        <v>203</v>
      </c>
      <c r="N364" s="78" t="s">
        <v>467</v>
      </c>
      <c r="O364" s="78" t="s">
        <v>205</v>
      </c>
      <c r="P364" s="79">
        <v>48212508</v>
      </c>
      <c r="Q364" s="80">
        <v>48212508</v>
      </c>
      <c r="R364" s="71">
        <v>0</v>
      </c>
      <c r="S364" s="69" t="s">
        <v>197</v>
      </c>
      <c r="T364" s="72" t="s">
        <v>23</v>
      </c>
      <c r="U364" s="69" t="s">
        <v>23</v>
      </c>
      <c r="V364" s="73">
        <v>0</v>
      </c>
      <c r="W364" s="69" t="s">
        <v>23</v>
      </c>
      <c r="X364" s="69">
        <v>0</v>
      </c>
      <c r="Y364" s="69" t="s">
        <v>23</v>
      </c>
    </row>
    <row r="365" spans="1:25" ht="24">
      <c r="A365" s="67">
        <v>355</v>
      </c>
      <c r="B365" s="68" t="s">
        <v>4421</v>
      </c>
      <c r="C365" s="69" t="s">
        <v>30</v>
      </c>
      <c r="D365" s="69"/>
      <c r="E365" s="187" t="s">
        <v>6276</v>
      </c>
      <c r="F365" s="77" t="s">
        <v>6277</v>
      </c>
      <c r="G365" s="69" t="s">
        <v>182</v>
      </c>
      <c r="H365" s="69" t="s">
        <v>292</v>
      </c>
      <c r="I365" s="69" t="s">
        <v>184</v>
      </c>
      <c r="J365" s="69" t="s">
        <v>194</v>
      </c>
      <c r="K365" s="74" t="s">
        <v>6090</v>
      </c>
      <c r="L365" s="74" t="s">
        <v>6278</v>
      </c>
      <c r="M365" s="69" t="s">
        <v>203</v>
      </c>
      <c r="N365" s="78" t="s">
        <v>467</v>
      </c>
      <c r="O365" s="78" t="s">
        <v>205</v>
      </c>
      <c r="P365" s="79">
        <v>10440981</v>
      </c>
      <c r="Q365" s="80">
        <v>10440981</v>
      </c>
      <c r="R365" s="71">
        <v>0</v>
      </c>
      <c r="S365" s="69" t="s">
        <v>197</v>
      </c>
      <c r="T365" s="72" t="s">
        <v>23</v>
      </c>
      <c r="U365" s="69" t="s">
        <v>23</v>
      </c>
      <c r="V365" s="73">
        <v>0</v>
      </c>
      <c r="W365" s="69" t="s">
        <v>23</v>
      </c>
      <c r="X365" s="69">
        <v>0</v>
      </c>
      <c r="Y365" s="69" t="s">
        <v>23</v>
      </c>
    </row>
    <row r="366" spans="1:25" ht="36">
      <c r="A366" s="67">
        <v>356</v>
      </c>
      <c r="B366" s="68" t="s">
        <v>4425</v>
      </c>
      <c r="C366" s="69" t="s">
        <v>30</v>
      </c>
      <c r="D366" s="69"/>
      <c r="E366" s="187" t="s">
        <v>6279</v>
      </c>
      <c r="F366" s="77" t="s">
        <v>6277</v>
      </c>
      <c r="G366" s="69" t="s">
        <v>182</v>
      </c>
      <c r="H366" s="69" t="s">
        <v>292</v>
      </c>
      <c r="I366" s="69" t="s">
        <v>184</v>
      </c>
      <c r="J366" s="69" t="s">
        <v>194</v>
      </c>
      <c r="K366" s="74" t="s">
        <v>6090</v>
      </c>
      <c r="L366" s="74" t="s">
        <v>6280</v>
      </c>
      <c r="M366" s="69" t="s">
        <v>203</v>
      </c>
      <c r="N366" s="78" t="s">
        <v>467</v>
      </c>
      <c r="O366" s="78" t="s">
        <v>205</v>
      </c>
      <c r="P366" s="79">
        <v>51273281</v>
      </c>
      <c r="Q366" s="80">
        <v>51273281</v>
      </c>
      <c r="R366" s="71">
        <v>0</v>
      </c>
      <c r="S366" s="69" t="s">
        <v>197</v>
      </c>
      <c r="T366" s="72" t="s">
        <v>23</v>
      </c>
      <c r="U366" s="69" t="s">
        <v>23</v>
      </c>
      <c r="V366" s="73">
        <v>0</v>
      </c>
      <c r="W366" s="69" t="s">
        <v>23</v>
      </c>
      <c r="X366" s="69">
        <v>0</v>
      </c>
      <c r="Y366" s="69" t="s">
        <v>23</v>
      </c>
    </row>
    <row r="367" spans="1:25" ht="24">
      <c r="A367" s="67">
        <v>357</v>
      </c>
      <c r="B367" s="68" t="s">
        <v>4428</v>
      </c>
      <c r="C367" s="69" t="s">
        <v>30</v>
      </c>
      <c r="D367" s="69"/>
      <c r="E367" s="187" t="s">
        <v>6281</v>
      </c>
      <c r="F367" s="77" t="s">
        <v>6282</v>
      </c>
      <c r="G367" s="69" t="s">
        <v>182</v>
      </c>
      <c r="H367" s="69" t="s">
        <v>292</v>
      </c>
      <c r="I367" s="69" t="s">
        <v>184</v>
      </c>
      <c r="J367" s="69" t="s">
        <v>194</v>
      </c>
      <c r="K367" s="74" t="s">
        <v>6090</v>
      </c>
      <c r="L367" s="74" t="s">
        <v>6283</v>
      </c>
      <c r="M367" s="69" t="s">
        <v>203</v>
      </c>
      <c r="N367" s="78" t="s">
        <v>467</v>
      </c>
      <c r="O367" s="78" t="s">
        <v>205</v>
      </c>
      <c r="P367" s="79">
        <v>11888178</v>
      </c>
      <c r="Q367" s="80">
        <v>11888178</v>
      </c>
      <c r="R367" s="71">
        <v>0</v>
      </c>
      <c r="S367" s="69" t="s">
        <v>197</v>
      </c>
      <c r="T367" s="72" t="s">
        <v>23</v>
      </c>
      <c r="U367" s="69" t="s">
        <v>23</v>
      </c>
      <c r="V367" s="73">
        <v>0</v>
      </c>
      <c r="W367" s="69" t="s">
        <v>23</v>
      </c>
      <c r="X367" s="69">
        <v>0</v>
      </c>
      <c r="Y367" s="69" t="s">
        <v>23</v>
      </c>
    </row>
    <row r="368" spans="1:25" ht="24">
      <c r="A368" s="67">
        <v>358</v>
      </c>
      <c r="B368" s="68" t="s">
        <v>4432</v>
      </c>
      <c r="C368" s="69" t="s">
        <v>30</v>
      </c>
      <c r="D368" s="69"/>
      <c r="E368" s="187" t="s">
        <v>6284</v>
      </c>
      <c r="F368" s="77" t="s">
        <v>6251</v>
      </c>
      <c r="G368" s="69" t="s">
        <v>182</v>
      </c>
      <c r="H368" s="69" t="s">
        <v>292</v>
      </c>
      <c r="I368" s="69" t="s">
        <v>184</v>
      </c>
      <c r="J368" s="69" t="s">
        <v>194</v>
      </c>
      <c r="K368" s="74" t="s">
        <v>6090</v>
      </c>
      <c r="L368" s="74" t="s">
        <v>6285</v>
      </c>
      <c r="M368" s="69" t="s">
        <v>203</v>
      </c>
      <c r="N368" s="78" t="s">
        <v>467</v>
      </c>
      <c r="O368" s="78" t="s">
        <v>205</v>
      </c>
      <c r="P368" s="79">
        <v>18275292</v>
      </c>
      <c r="Q368" s="80">
        <v>18275292</v>
      </c>
      <c r="R368" s="71">
        <v>0</v>
      </c>
      <c r="S368" s="69" t="s">
        <v>197</v>
      </c>
      <c r="T368" s="72" t="s">
        <v>6286</v>
      </c>
      <c r="U368" s="69" t="s">
        <v>189</v>
      </c>
      <c r="V368" s="80">
        <v>18275292</v>
      </c>
      <c r="W368" s="69" t="s">
        <v>237</v>
      </c>
      <c r="X368" s="69">
        <v>0</v>
      </c>
      <c r="Y368" s="69" t="s">
        <v>23</v>
      </c>
    </row>
    <row r="369" spans="1:25" ht="24">
      <c r="A369" s="67">
        <v>359</v>
      </c>
      <c r="B369" s="68" t="s">
        <v>4435</v>
      </c>
      <c r="C369" s="69" t="s">
        <v>30</v>
      </c>
      <c r="D369" s="69"/>
      <c r="E369" s="187" t="s">
        <v>6287</v>
      </c>
      <c r="F369" s="77" t="s">
        <v>6288</v>
      </c>
      <c r="G369" s="69" t="s">
        <v>182</v>
      </c>
      <c r="H369" s="69" t="s">
        <v>292</v>
      </c>
      <c r="I369" s="69" t="s">
        <v>184</v>
      </c>
      <c r="J369" s="69" t="s">
        <v>194</v>
      </c>
      <c r="K369" s="74" t="s">
        <v>6090</v>
      </c>
      <c r="L369" s="74" t="s">
        <v>6289</v>
      </c>
      <c r="M369" s="69" t="s">
        <v>203</v>
      </c>
      <c r="N369" s="78" t="s">
        <v>467</v>
      </c>
      <c r="O369" s="78" t="s">
        <v>205</v>
      </c>
      <c r="P369" s="79">
        <v>12826372</v>
      </c>
      <c r="Q369" s="80">
        <v>12826372</v>
      </c>
      <c r="R369" s="71">
        <v>0</v>
      </c>
      <c r="S369" s="69" t="s">
        <v>197</v>
      </c>
      <c r="T369" s="72" t="s">
        <v>23</v>
      </c>
      <c r="U369" s="69" t="s">
        <v>23</v>
      </c>
      <c r="V369" s="73">
        <v>0</v>
      </c>
      <c r="W369" s="69" t="s">
        <v>23</v>
      </c>
      <c r="X369" s="69">
        <v>0</v>
      </c>
      <c r="Y369" s="69" t="s">
        <v>23</v>
      </c>
    </row>
    <row r="370" spans="1:25" ht="36">
      <c r="A370" s="67">
        <v>360</v>
      </c>
      <c r="B370" s="68" t="s">
        <v>4438</v>
      </c>
      <c r="C370" s="69" t="s">
        <v>30</v>
      </c>
      <c r="D370" s="69"/>
      <c r="E370" s="187" t="s">
        <v>6290</v>
      </c>
      <c r="F370" s="77" t="s">
        <v>6291</v>
      </c>
      <c r="G370" s="69" t="s">
        <v>182</v>
      </c>
      <c r="H370" s="69" t="s">
        <v>292</v>
      </c>
      <c r="I370" s="69" t="s">
        <v>184</v>
      </c>
      <c r="J370" s="69" t="s">
        <v>194</v>
      </c>
      <c r="K370" s="74" t="s">
        <v>6090</v>
      </c>
      <c r="L370" s="74" t="s">
        <v>6292</v>
      </c>
      <c r="M370" s="69" t="s">
        <v>203</v>
      </c>
      <c r="N370" s="78" t="s">
        <v>467</v>
      </c>
      <c r="O370" s="69" t="s">
        <v>216</v>
      </c>
      <c r="P370" s="79">
        <v>13200608</v>
      </c>
      <c r="Q370" s="80">
        <v>13200608</v>
      </c>
      <c r="R370" s="71">
        <v>0</v>
      </c>
      <c r="S370" s="69" t="s">
        <v>197</v>
      </c>
      <c r="T370" s="72" t="s">
        <v>5743</v>
      </c>
      <c r="U370" s="69" t="s">
        <v>189</v>
      </c>
      <c r="V370" s="80">
        <v>13200608</v>
      </c>
      <c r="W370" s="69" t="s">
        <v>237</v>
      </c>
      <c r="X370" s="69">
        <v>0</v>
      </c>
      <c r="Y370" s="69" t="s">
        <v>23</v>
      </c>
    </row>
    <row r="371" spans="1:25" ht="36">
      <c r="A371" s="67">
        <v>361</v>
      </c>
      <c r="B371" s="68" t="s">
        <v>4441</v>
      </c>
      <c r="C371" s="69" t="s">
        <v>30</v>
      </c>
      <c r="D371" s="69"/>
      <c r="E371" s="187" t="s">
        <v>6293</v>
      </c>
      <c r="F371" s="77" t="s">
        <v>6274</v>
      </c>
      <c r="G371" s="69" t="s">
        <v>182</v>
      </c>
      <c r="H371" s="69" t="s">
        <v>292</v>
      </c>
      <c r="I371" s="69" t="s">
        <v>184</v>
      </c>
      <c r="J371" s="69" t="s">
        <v>194</v>
      </c>
      <c r="K371" s="74" t="s">
        <v>6090</v>
      </c>
      <c r="L371" s="74" t="s">
        <v>6294</v>
      </c>
      <c r="M371" s="69" t="s">
        <v>203</v>
      </c>
      <c r="N371" s="78" t="s">
        <v>467</v>
      </c>
      <c r="O371" s="69" t="s">
        <v>216</v>
      </c>
      <c r="P371" s="79">
        <v>10406462</v>
      </c>
      <c r="Q371" s="80">
        <v>10406462</v>
      </c>
      <c r="R371" s="71">
        <v>0</v>
      </c>
      <c r="S371" s="69" t="s">
        <v>197</v>
      </c>
      <c r="T371" s="72" t="s">
        <v>6295</v>
      </c>
      <c r="U371" s="69" t="s">
        <v>189</v>
      </c>
      <c r="V371" s="80">
        <v>10406462</v>
      </c>
      <c r="W371" s="69" t="s">
        <v>237</v>
      </c>
      <c r="X371" s="69">
        <v>0</v>
      </c>
      <c r="Y371" s="69" t="s">
        <v>23</v>
      </c>
    </row>
    <row r="372" spans="1:25" ht="36">
      <c r="A372" s="67">
        <v>362</v>
      </c>
      <c r="B372" s="68" t="s">
        <v>4444</v>
      </c>
      <c r="C372" s="69" t="s">
        <v>30</v>
      </c>
      <c r="D372" s="69"/>
      <c r="E372" s="187" t="s">
        <v>6296</v>
      </c>
      <c r="F372" s="77" t="s">
        <v>6291</v>
      </c>
      <c r="G372" s="69" t="s">
        <v>182</v>
      </c>
      <c r="H372" s="69" t="s">
        <v>292</v>
      </c>
      <c r="I372" s="69" t="s">
        <v>184</v>
      </c>
      <c r="J372" s="69" t="s">
        <v>194</v>
      </c>
      <c r="K372" s="74" t="s">
        <v>6090</v>
      </c>
      <c r="L372" s="74" t="s">
        <v>6297</v>
      </c>
      <c r="M372" s="69" t="s">
        <v>203</v>
      </c>
      <c r="N372" s="78" t="s">
        <v>467</v>
      </c>
      <c r="O372" s="69" t="s">
        <v>216</v>
      </c>
      <c r="P372" s="79">
        <v>12691518</v>
      </c>
      <c r="Q372" s="80">
        <v>12691518</v>
      </c>
      <c r="R372" s="71">
        <v>0</v>
      </c>
      <c r="S372" s="69" t="s">
        <v>197</v>
      </c>
      <c r="T372" s="72" t="s">
        <v>6298</v>
      </c>
      <c r="U372" s="69" t="s">
        <v>189</v>
      </c>
      <c r="V372" s="80">
        <v>12691518</v>
      </c>
      <c r="W372" s="69" t="s">
        <v>237</v>
      </c>
      <c r="X372" s="69">
        <v>0</v>
      </c>
      <c r="Y372" s="69" t="s">
        <v>23</v>
      </c>
    </row>
    <row r="373" spans="1:25" ht="24">
      <c r="A373" s="67">
        <v>363</v>
      </c>
      <c r="B373" s="68" t="s">
        <v>4447</v>
      </c>
      <c r="C373" s="69" t="s">
        <v>30</v>
      </c>
      <c r="D373" s="69"/>
      <c r="E373" s="187" t="s">
        <v>6299</v>
      </c>
      <c r="F373" s="77" t="s">
        <v>5403</v>
      </c>
      <c r="G373" s="69" t="s">
        <v>182</v>
      </c>
      <c r="H373" s="69" t="s">
        <v>292</v>
      </c>
      <c r="I373" s="69" t="s">
        <v>184</v>
      </c>
      <c r="J373" s="69" t="s">
        <v>194</v>
      </c>
      <c r="K373" s="74" t="s">
        <v>6090</v>
      </c>
      <c r="L373" s="74" t="s">
        <v>6300</v>
      </c>
      <c r="M373" s="69" t="s">
        <v>203</v>
      </c>
      <c r="N373" s="78" t="s">
        <v>467</v>
      </c>
      <c r="O373" s="78" t="s">
        <v>205</v>
      </c>
      <c r="P373" s="79">
        <v>22066290</v>
      </c>
      <c r="Q373" s="80">
        <v>22066290</v>
      </c>
      <c r="R373" s="71">
        <v>0</v>
      </c>
      <c r="S373" s="69" t="s">
        <v>197</v>
      </c>
      <c r="T373" s="72" t="s">
        <v>23</v>
      </c>
      <c r="U373" s="69" t="s">
        <v>23</v>
      </c>
      <c r="V373" s="73">
        <v>0</v>
      </c>
      <c r="W373" s="69" t="s">
        <v>23</v>
      </c>
      <c r="X373" s="69">
        <v>0</v>
      </c>
      <c r="Y373" s="69" t="s">
        <v>23</v>
      </c>
    </row>
    <row r="374" spans="1:25" ht="24">
      <c r="A374" s="67">
        <v>364</v>
      </c>
      <c r="B374" s="68" t="s">
        <v>4450</v>
      </c>
      <c r="C374" s="69" t="s">
        <v>30</v>
      </c>
      <c r="D374" s="69"/>
      <c r="E374" s="187" t="s">
        <v>6301</v>
      </c>
      <c r="F374" s="77" t="s">
        <v>6133</v>
      </c>
      <c r="G374" s="69" t="s">
        <v>182</v>
      </c>
      <c r="H374" s="69" t="s">
        <v>292</v>
      </c>
      <c r="I374" s="69" t="s">
        <v>184</v>
      </c>
      <c r="J374" s="69" t="s">
        <v>194</v>
      </c>
      <c r="K374" s="74" t="s">
        <v>6090</v>
      </c>
      <c r="L374" s="74" t="s">
        <v>6302</v>
      </c>
      <c r="M374" s="69" t="s">
        <v>203</v>
      </c>
      <c r="N374" s="78" t="s">
        <v>467</v>
      </c>
      <c r="O374" s="69" t="s">
        <v>216</v>
      </c>
      <c r="P374" s="79">
        <v>17583061</v>
      </c>
      <c r="Q374" s="80">
        <v>17583061</v>
      </c>
      <c r="R374" s="71">
        <v>0</v>
      </c>
      <c r="S374" s="69" t="s">
        <v>197</v>
      </c>
      <c r="T374" s="72" t="s">
        <v>6084</v>
      </c>
      <c r="U374" s="69" t="s">
        <v>189</v>
      </c>
      <c r="V374" s="80">
        <v>17583061</v>
      </c>
      <c r="W374" s="69" t="s">
        <v>237</v>
      </c>
      <c r="X374" s="69">
        <v>0</v>
      </c>
      <c r="Y374" s="69" t="s">
        <v>23</v>
      </c>
    </row>
    <row r="375" spans="1:25" ht="24">
      <c r="A375" s="67">
        <v>365</v>
      </c>
      <c r="B375" s="68" t="s">
        <v>4453</v>
      </c>
      <c r="C375" s="69" t="s">
        <v>30</v>
      </c>
      <c r="D375" s="69"/>
      <c r="E375" s="187" t="s">
        <v>6303</v>
      </c>
      <c r="F375" s="77" t="s">
        <v>6291</v>
      </c>
      <c r="G375" s="69" t="s">
        <v>182</v>
      </c>
      <c r="H375" s="69" t="s">
        <v>292</v>
      </c>
      <c r="I375" s="69" t="s">
        <v>184</v>
      </c>
      <c r="J375" s="69" t="s">
        <v>194</v>
      </c>
      <c r="K375" s="74" t="s">
        <v>6090</v>
      </c>
      <c r="L375" s="74" t="s">
        <v>6304</v>
      </c>
      <c r="M375" s="69" t="s">
        <v>203</v>
      </c>
      <c r="N375" s="78" t="s">
        <v>467</v>
      </c>
      <c r="O375" s="78" t="s">
        <v>205</v>
      </c>
      <c r="P375" s="79">
        <v>12662091</v>
      </c>
      <c r="Q375" s="80">
        <v>12662091</v>
      </c>
      <c r="R375" s="71">
        <v>0</v>
      </c>
      <c r="S375" s="69" t="s">
        <v>197</v>
      </c>
      <c r="T375" s="72" t="s">
        <v>23</v>
      </c>
      <c r="U375" s="69" t="s">
        <v>23</v>
      </c>
      <c r="V375" s="73">
        <v>0</v>
      </c>
      <c r="W375" s="69" t="s">
        <v>23</v>
      </c>
      <c r="X375" s="69">
        <v>0</v>
      </c>
      <c r="Y375" s="69" t="s">
        <v>23</v>
      </c>
    </row>
    <row r="376" spans="1:25" ht="24">
      <c r="A376" s="67">
        <v>366</v>
      </c>
      <c r="B376" s="68" t="s">
        <v>4456</v>
      </c>
      <c r="C376" s="69" t="s">
        <v>30</v>
      </c>
      <c r="D376" s="69"/>
      <c r="E376" s="187" t="s">
        <v>6305</v>
      </c>
      <c r="F376" s="77" t="s">
        <v>6188</v>
      </c>
      <c r="G376" s="69" t="s">
        <v>182</v>
      </c>
      <c r="H376" s="69" t="s">
        <v>292</v>
      </c>
      <c r="I376" s="69" t="s">
        <v>184</v>
      </c>
      <c r="J376" s="69" t="s">
        <v>194</v>
      </c>
      <c r="K376" s="74" t="s">
        <v>6090</v>
      </c>
      <c r="L376" s="74" t="s">
        <v>6306</v>
      </c>
      <c r="M376" s="69" t="s">
        <v>203</v>
      </c>
      <c r="N376" s="78" t="s">
        <v>467</v>
      </c>
      <c r="O376" s="78" t="s">
        <v>205</v>
      </c>
      <c r="P376" s="79">
        <v>96230748</v>
      </c>
      <c r="Q376" s="80">
        <v>96230748</v>
      </c>
      <c r="R376" s="71">
        <v>0</v>
      </c>
      <c r="S376" s="69" t="s">
        <v>197</v>
      </c>
      <c r="T376" s="72" t="s">
        <v>23</v>
      </c>
      <c r="U376" s="69" t="s">
        <v>23</v>
      </c>
      <c r="V376" s="73">
        <v>0</v>
      </c>
      <c r="W376" s="69" t="s">
        <v>23</v>
      </c>
      <c r="X376" s="69">
        <v>0</v>
      </c>
      <c r="Y376" s="69" t="s">
        <v>23</v>
      </c>
    </row>
    <row r="377" spans="1:25" ht="36">
      <c r="A377" s="67">
        <v>367</v>
      </c>
      <c r="B377" s="68" t="s">
        <v>4459</v>
      </c>
      <c r="C377" s="69" t="s">
        <v>30</v>
      </c>
      <c r="D377" s="69"/>
      <c r="E377" s="187" t="s">
        <v>6307</v>
      </c>
      <c r="F377" s="77" t="s">
        <v>6282</v>
      </c>
      <c r="G377" s="69" t="s">
        <v>182</v>
      </c>
      <c r="H377" s="69" t="s">
        <v>292</v>
      </c>
      <c r="I377" s="69" t="s">
        <v>184</v>
      </c>
      <c r="J377" s="69" t="s">
        <v>194</v>
      </c>
      <c r="K377" s="74" t="s">
        <v>5793</v>
      </c>
      <c r="L377" s="74" t="s">
        <v>6308</v>
      </c>
      <c r="M377" s="69" t="s">
        <v>203</v>
      </c>
      <c r="N377" s="78" t="s">
        <v>467</v>
      </c>
      <c r="O377" s="78" t="s">
        <v>205</v>
      </c>
      <c r="P377" s="79">
        <v>27176209</v>
      </c>
      <c r="Q377" s="80">
        <v>27176209</v>
      </c>
      <c r="R377" s="71">
        <v>0</v>
      </c>
      <c r="S377" s="69" t="s">
        <v>197</v>
      </c>
      <c r="T377" s="72" t="s">
        <v>23</v>
      </c>
      <c r="U377" s="69" t="s">
        <v>23</v>
      </c>
      <c r="V377" s="73">
        <v>0</v>
      </c>
      <c r="W377" s="69" t="s">
        <v>23</v>
      </c>
      <c r="X377" s="69">
        <v>0</v>
      </c>
      <c r="Y377" s="69" t="s">
        <v>23</v>
      </c>
    </row>
    <row r="378" spans="1:25" ht="24">
      <c r="A378" s="67">
        <v>368</v>
      </c>
      <c r="B378" s="68" t="s">
        <v>4462</v>
      </c>
      <c r="C378" s="69" t="s">
        <v>30</v>
      </c>
      <c r="D378" s="69"/>
      <c r="E378" s="187" t="s">
        <v>6309</v>
      </c>
      <c r="F378" s="77" t="s">
        <v>6277</v>
      </c>
      <c r="G378" s="69" t="s">
        <v>182</v>
      </c>
      <c r="H378" s="69" t="s">
        <v>292</v>
      </c>
      <c r="I378" s="69" t="s">
        <v>184</v>
      </c>
      <c r="J378" s="69" t="s">
        <v>194</v>
      </c>
      <c r="K378" s="74" t="s">
        <v>5793</v>
      </c>
      <c r="L378" s="74" t="s">
        <v>6310</v>
      </c>
      <c r="M378" s="69" t="s">
        <v>203</v>
      </c>
      <c r="N378" s="78" t="s">
        <v>467</v>
      </c>
      <c r="O378" s="78" t="s">
        <v>205</v>
      </c>
      <c r="P378" s="79">
        <v>29490859</v>
      </c>
      <c r="Q378" s="80">
        <v>29490859</v>
      </c>
      <c r="R378" s="71">
        <v>0</v>
      </c>
      <c r="S378" s="69" t="s">
        <v>197</v>
      </c>
      <c r="T378" s="72" t="s">
        <v>23</v>
      </c>
      <c r="U378" s="69" t="s">
        <v>23</v>
      </c>
      <c r="V378" s="73">
        <v>0</v>
      </c>
      <c r="W378" s="69" t="s">
        <v>23</v>
      </c>
      <c r="X378" s="69">
        <v>0</v>
      </c>
      <c r="Y378" s="69" t="s">
        <v>23</v>
      </c>
    </row>
    <row r="379" spans="1:25" ht="24">
      <c r="A379" s="67">
        <v>369</v>
      </c>
      <c r="B379" s="68" t="s">
        <v>4464</v>
      </c>
      <c r="C379" s="69" t="s">
        <v>30</v>
      </c>
      <c r="D379" s="69"/>
      <c r="E379" s="187" t="s">
        <v>6311</v>
      </c>
      <c r="F379" s="77" t="s">
        <v>6312</v>
      </c>
      <c r="G379" s="69" t="s">
        <v>182</v>
      </c>
      <c r="H379" s="69" t="s">
        <v>292</v>
      </c>
      <c r="I379" s="69" t="s">
        <v>184</v>
      </c>
      <c r="J379" s="69" t="s">
        <v>194</v>
      </c>
      <c r="K379" s="74" t="s">
        <v>5793</v>
      </c>
      <c r="L379" s="74" t="s">
        <v>6313</v>
      </c>
      <c r="M379" s="69" t="s">
        <v>203</v>
      </c>
      <c r="N379" s="78" t="s">
        <v>467</v>
      </c>
      <c r="O379" s="78" t="s">
        <v>205</v>
      </c>
      <c r="P379" s="79">
        <v>10021385</v>
      </c>
      <c r="Q379" s="80">
        <v>10021385</v>
      </c>
      <c r="R379" s="71">
        <v>0</v>
      </c>
      <c r="S379" s="69" t="s">
        <v>197</v>
      </c>
      <c r="T379" s="72" t="s">
        <v>23</v>
      </c>
      <c r="U379" s="69" t="s">
        <v>23</v>
      </c>
      <c r="V379" s="73">
        <v>0</v>
      </c>
      <c r="W379" s="69" t="s">
        <v>23</v>
      </c>
      <c r="X379" s="69">
        <v>0</v>
      </c>
      <c r="Y379" s="69" t="s">
        <v>23</v>
      </c>
    </row>
    <row r="380" spans="1:25" ht="24">
      <c r="A380" s="67">
        <v>370</v>
      </c>
      <c r="B380" s="68" t="s">
        <v>4467</v>
      </c>
      <c r="C380" s="69" t="s">
        <v>30</v>
      </c>
      <c r="D380" s="69"/>
      <c r="E380" s="187" t="s">
        <v>6314</v>
      </c>
      <c r="F380" s="77" t="s">
        <v>6315</v>
      </c>
      <c r="G380" s="69" t="s">
        <v>182</v>
      </c>
      <c r="H380" s="69" t="s">
        <v>292</v>
      </c>
      <c r="I380" s="69" t="s">
        <v>184</v>
      </c>
      <c r="J380" s="69" t="s">
        <v>194</v>
      </c>
      <c r="K380" s="74" t="s">
        <v>5793</v>
      </c>
      <c r="L380" s="74" t="s">
        <v>6316</v>
      </c>
      <c r="M380" s="69" t="s">
        <v>203</v>
      </c>
      <c r="N380" s="78" t="s">
        <v>467</v>
      </c>
      <c r="O380" s="78" t="s">
        <v>205</v>
      </c>
      <c r="P380" s="79">
        <v>9836291</v>
      </c>
      <c r="Q380" s="80">
        <v>9836291</v>
      </c>
      <c r="R380" s="71">
        <v>0</v>
      </c>
      <c r="S380" s="69" t="s">
        <v>197</v>
      </c>
      <c r="T380" s="72" t="s">
        <v>23</v>
      </c>
      <c r="U380" s="69" t="s">
        <v>23</v>
      </c>
      <c r="V380" s="73">
        <v>0</v>
      </c>
      <c r="W380" s="69" t="s">
        <v>23</v>
      </c>
      <c r="X380" s="69">
        <v>0</v>
      </c>
      <c r="Y380" s="69" t="s">
        <v>23</v>
      </c>
    </row>
    <row r="381" spans="1:25" ht="24">
      <c r="A381" s="67">
        <v>371</v>
      </c>
      <c r="B381" s="68" t="s">
        <v>4470</v>
      </c>
      <c r="C381" s="69" t="s">
        <v>30</v>
      </c>
      <c r="D381" s="69"/>
      <c r="E381" s="187" t="s">
        <v>6317</v>
      </c>
      <c r="F381" s="77" t="s">
        <v>6318</v>
      </c>
      <c r="G381" s="69" t="s">
        <v>182</v>
      </c>
      <c r="H381" s="69" t="s">
        <v>292</v>
      </c>
      <c r="I381" s="69" t="s">
        <v>184</v>
      </c>
      <c r="J381" s="69" t="s">
        <v>194</v>
      </c>
      <c r="K381" s="74" t="s">
        <v>5793</v>
      </c>
      <c r="L381" s="74" t="s">
        <v>6319</v>
      </c>
      <c r="M381" s="69" t="s">
        <v>203</v>
      </c>
      <c r="N381" s="78" t="s">
        <v>467</v>
      </c>
      <c r="O381" s="78" t="s">
        <v>205</v>
      </c>
      <c r="P381" s="79">
        <v>17463370</v>
      </c>
      <c r="Q381" s="80">
        <v>17463370</v>
      </c>
      <c r="R381" s="71">
        <v>0</v>
      </c>
      <c r="S381" s="69" t="s">
        <v>197</v>
      </c>
      <c r="T381" s="72" t="s">
        <v>23</v>
      </c>
      <c r="U381" s="69" t="s">
        <v>23</v>
      </c>
      <c r="V381" s="73">
        <v>0</v>
      </c>
      <c r="W381" s="69" t="s">
        <v>23</v>
      </c>
      <c r="X381" s="69">
        <v>0</v>
      </c>
      <c r="Y381" s="69" t="s">
        <v>23</v>
      </c>
    </row>
    <row r="382" spans="1:25" ht="36">
      <c r="A382" s="67">
        <v>372</v>
      </c>
      <c r="B382" s="68" t="s">
        <v>4473</v>
      </c>
      <c r="C382" s="69" t="s">
        <v>30</v>
      </c>
      <c r="D382" s="69"/>
      <c r="E382" s="187" t="s">
        <v>6320</v>
      </c>
      <c r="F382" s="77" t="s">
        <v>6321</v>
      </c>
      <c r="G382" s="69" t="s">
        <v>182</v>
      </c>
      <c r="H382" s="69" t="s">
        <v>292</v>
      </c>
      <c r="I382" s="69" t="s">
        <v>184</v>
      </c>
      <c r="J382" s="69" t="s">
        <v>194</v>
      </c>
      <c r="K382" s="74" t="s">
        <v>5793</v>
      </c>
      <c r="L382" s="74" t="s">
        <v>6322</v>
      </c>
      <c r="M382" s="69" t="s">
        <v>203</v>
      </c>
      <c r="N382" s="78" t="s">
        <v>467</v>
      </c>
      <c r="O382" s="78" t="s">
        <v>205</v>
      </c>
      <c r="P382" s="79">
        <v>15135728</v>
      </c>
      <c r="Q382" s="80">
        <v>15135728</v>
      </c>
      <c r="R382" s="71">
        <v>0</v>
      </c>
      <c r="S382" s="69" t="s">
        <v>197</v>
      </c>
      <c r="T382" s="72" t="s">
        <v>23</v>
      </c>
      <c r="U382" s="69" t="s">
        <v>23</v>
      </c>
      <c r="V382" s="73">
        <v>0</v>
      </c>
      <c r="W382" s="69" t="s">
        <v>23</v>
      </c>
      <c r="X382" s="69">
        <v>0</v>
      </c>
      <c r="Y382" s="69" t="s">
        <v>23</v>
      </c>
    </row>
    <row r="383" spans="1:25" ht="36">
      <c r="A383" s="67">
        <v>373</v>
      </c>
      <c r="B383" s="68" t="s">
        <v>4476</v>
      </c>
      <c r="C383" s="69" t="s">
        <v>30</v>
      </c>
      <c r="D383" s="69"/>
      <c r="E383" s="187" t="s">
        <v>6323</v>
      </c>
      <c r="F383" s="77" t="s">
        <v>6282</v>
      </c>
      <c r="G383" s="69" t="s">
        <v>182</v>
      </c>
      <c r="H383" s="69" t="s">
        <v>292</v>
      </c>
      <c r="I383" s="69" t="s">
        <v>184</v>
      </c>
      <c r="J383" s="69" t="s">
        <v>194</v>
      </c>
      <c r="K383" s="74" t="s">
        <v>5793</v>
      </c>
      <c r="L383" s="74" t="s">
        <v>6324</v>
      </c>
      <c r="M383" s="69" t="s">
        <v>203</v>
      </c>
      <c r="N383" s="78" t="s">
        <v>467</v>
      </c>
      <c r="O383" s="78" t="s">
        <v>205</v>
      </c>
      <c r="P383" s="79">
        <v>16059502</v>
      </c>
      <c r="Q383" s="80">
        <v>16059502</v>
      </c>
      <c r="R383" s="71">
        <v>0</v>
      </c>
      <c r="S383" s="69" t="s">
        <v>197</v>
      </c>
      <c r="T383" s="72" t="s">
        <v>23</v>
      </c>
      <c r="U383" s="69" t="s">
        <v>23</v>
      </c>
      <c r="V383" s="73">
        <v>0</v>
      </c>
      <c r="W383" s="69" t="s">
        <v>23</v>
      </c>
      <c r="X383" s="69">
        <v>0</v>
      </c>
      <c r="Y383" s="69" t="s">
        <v>23</v>
      </c>
    </row>
    <row r="384" spans="1:25" ht="24">
      <c r="A384" s="67">
        <v>374</v>
      </c>
      <c r="B384" s="68" t="s">
        <v>4479</v>
      </c>
      <c r="C384" s="69" t="s">
        <v>30</v>
      </c>
      <c r="D384" s="69"/>
      <c r="E384" s="187" t="s">
        <v>6325</v>
      </c>
      <c r="F384" s="77" t="s">
        <v>6282</v>
      </c>
      <c r="G384" s="69" t="s">
        <v>182</v>
      </c>
      <c r="H384" s="69" t="s">
        <v>292</v>
      </c>
      <c r="I384" s="69" t="s">
        <v>184</v>
      </c>
      <c r="J384" s="69" t="s">
        <v>194</v>
      </c>
      <c r="K384" s="74" t="s">
        <v>5793</v>
      </c>
      <c r="L384" s="74" t="s">
        <v>6326</v>
      </c>
      <c r="M384" s="69" t="s">
        <v>203</v>
      </c>
      <c r="N384" s="78" t="s">
        <v>467</v>
      </c>
      <c r="O384" s="78" t="s">
        <v>205</v>
      </c>
      <c r="P384" s="79">
        <v>15620999</v>
      </c>
      <c r="Q384" s="80">
        <v>15620999</v>
      </c>
      <c r="R384" s="71">
        <v>0</v>
      </c>
      <c r="S384" s="69" t="s">
        <v>197</v>
      </c>
      <c r="T384" s="72" t="s">
        <v>23</v>
      </c>
      <c r="U384" s="69" t="s">
        <v>23</v>
      </c>
      <c r="V384" s="73">
        <v>0</v>
      </c>
      <c r="W384" s="69" t="s">
        <v>23</v>
      </c>
      <c r="X384" s="69">
        <v>0</v>
      </c>
      <c r="Y384" s="69" t="s">
        <v>23</v>
      </c>
    </row>
    <row r="385" spans="1:25" ht="24">
      <c r="A385" s="67">
        <v>375</v>
      </c>
      <c r="B385" s="68" t="s">
        <v>4482</v>
      </c>
      <c r="C385" s="69" t="s">
        <v>30</v>
      </c>
      <c r="D385" s="69"/>
      <c r="E385" s="187" t="s">
        <v>6327</v>
      </c>
      <c r="F385" s="77" t="s">
        <v>6288</v>
      </c>
      <c r="G385" s="69" t="s">
        <v>182</v>
      </c>
      <c r="H385" s="69" t="s">
        <v>292</v>
      </c>
      <c r="I385" s="69" t="s">
        <v>184</v>
      </c>
      <c r="J385" s="69" t="s">
        <v>194</v>
      </c>
      <c r="K385" s="74" t="s">
        <v>5793</v>
      </c>
      <c r="L385" s="74" t="s">
        <v>6328</v>
      </c>
      <c r="M385" s="69" t="s">
        <v>203</v>
      </c>
      <c r="N385" s="78" t="s">
        <v>467</v>
      </c>
      <c r="O385" s="78" t="s">
        <v>205</v>
      </c>
      <c r="P385" s="79">
        <v>12847218</v>
      </c>
      <c r="Q385" s="80">
        <v>12847218</v>
      </c>
      <c r="R385" s="71">
        <v>0</v>
      </c>
      <c r="S385" s="69" t="s">
        <v>197</v>
      </c>
      <c r="T385" s="72" t="s">
        <v>23</v>
      </c>
      <c r="U385" s="69" t="s">
        <v>23</v>
      </c>
      <c r="V385" s="73">
        <v>0</v>
      </c>
      <c r="W385" s="69" t="s">
        <v>23</v>
      </c>
      <c r="X385" s="69">
        <v>0</v>
      </c>
      <c r="Y385" s="69" t="s">
        <v>23</v>
      </c>
    </row>
    <row r="386" spans="1:25" ht="24">
      <c r="A386" s="67">
        <v>376</v>
      </c>
      <c r="B386" s="68" t="s">
        <v>4485</v>
      </c>
      <c r="C386" s="69" t="s">
        <v>30</v>
      </c>
      <c r="D386" s="69"/>
      <c r="E386" s="187" t="s">
        <v>6329</v>
      </c>
      <c r="F386" s="77" t="s">
        <v>6330</v>
      </c>
      <c r="G386" s="69" t="s">
        <v>182</v>
      </c>
      <c r="H386" s="69" t="s">
        <v>292</v>
      </c>
      <c r="I386" s="69" t="s">
        <v>184</v>
      </c>
      <c r="J386" s="69" t="s">
        <v>194</v>
      </c>
      <c r="K386" s="74" t="s">
        <v>5793</v>
      </c>
      <c r="L386" s="74" t="s">
        <v>6331</v>
      </c>
      <c r="M386" s="69" t="s">
        <v>203</v>
      </c>
      <c r="N386" s="78" t="s">
        <v>467</v>
      </c>
      <c r="O386" s="78" t="s">
        <v>205</v>
      </c>
      <c r="P386" s="79">
        <v>11480066</v>
      </c>
      <c r="Q386" s="80">
        <v>11480066</v>
      </c>
      <c r="R386" s="71">
        <v>0</v>
      </c>
      <c r="S386" s="69" t="s">
        <v>197</v>
      </c>
      <c r="T386" s="72" t="s">
        <v>23</v>
      </c>
      <c r="U386" s="69" t="s">
        <v>23</v>
      </c>
      <c r="V386" s="73">
        <v>0</v>
      </c>
      <c r="W386" s="69" t="s">
        <v>23</v>
      </c>
      <c r="X386" s="69">
        <v>0</v>
      </c>
      <c r="Y386" s="69" t="s">
        <v>23</v>
      </c>
    </row>
    <row r="387" spans="1:25" ht="24">
      <c r="A387" s="67">
        <v>377</v>
      </c>
      <c r="B387" s="68" t="s">
        <v>4488</v>
      </c>
      <c r="C387" s="69" t="s">
        <v>30</v>
      </c>
      <c r="D387" s="69"/>
      <c r="E387" s="187" t="s">
        <v>6332</v>
      </c>
      <c r="F387" s="77" t="s">
        <v>6315</v>
      </c>
      <c r="G387" s="69" t="s">
        <v>182</v>
      </c>
      <c r="H387" s="69" t="s">
        <v>292</v>
      </c>
      <c r="I387" s="69" t="s">
        <v>184</v>
      </c>
      <c r="J387" s="69" t="s">
        <v>194</v>
      </c>
      <c r="K387" s="74" t="s">
        <v>5793</v>
      </c>
      <c r="L387" s="74" t="s">
        <v>6333</v>
      </c>
      <c r="M387" s="69" t="s">
        <v>203</v>
      </c>
      <c r="N387" s="78" t="s">
        <v>467</v>
      </c>
      <c r="O387" s="78" t="s">
        <v>205</v>
      </c>
      <c r="P387" s="79">
        <v>11911174</v>
      </c>
      <c r="Q387" s="80">
        <v>11911174</v>
      </c>
      <c r="R387" s="71">
        <v>0</v>
      </c>
      <c r="S387" s="69" t="s">
        <v>197</v>
      </c>
      <c r="T387" s="72" t="s">
        <v>23</v>
      </c>
      <c r="U387" s="69" t="s">
        <v>23</v>
      </c>
      <c r="V387" s="73">
        <v>0</v>
      </c>
      <c r="W387" s="69" t="s">
        <v>23</v>
      </c>
      <c r="X387" s="69">
        <v>0</v>
      </c>
      <c r="Y387" s="69" t="s">
        <v>23</v>
      </c>
    </row>
    <row r="388" spans="1:25" ht="36">
      <c r="A388" s="67">
        <v>378</v>
      </c>
      <c r="B388" s="68" t="s">
        <v>4491</v>
      </c>
      <c r="C388" s="69" t="s">
        <v>30</v>
      </c>
      <c r="D388" s="69"/>
      <c r="E388" s="187" t="s">
        <v>6334</v>
      </c>
      <c r="F388" s="77" t="s">
        <v>6282</v>
      </c>
      <c r="G388" s="69" t="s">
        <v>182</v>
      </c>
      <c r="H388" s="69" t="s">
        <v>292</v>
      </c>
      <c r="I388" s="69" t="s">
        <v>184</v>
      </c>
      <c r="J388" s="69" t="s">
        <v>194</v>
      </c>
      <c r="K388" s="74" t="s">
        <v>5793</v>
      </c>
      <c r="L388" s="74" t="s">
        <v>6335</v>
      </c>
      <c r="M388" s="69" t="s">
        <v>203</v>
      </c>
      <c r="N388" s="78" t="s">
        <v>467</v>
      </c>
      <c r="O388" s="78" t="s">
        <v>205</v>
      </c>
      <c r="P388" s="79">
        <v>14468745</v>
      </c>
      <c r="Q388" s="80">
        <v>14468745</v>
      </c>
      <c r="R388" s="71">
        <v>0</v>
      </c>
      <c r="S388" s="69" t="s">
        <v>197</v>
      </c>
      <c r="T388" s="72" t="s">
        <v>23</v>
      </c>
      <c r="U388" s="69" t="s">
        <v>23</v>
      </c>
      <c r="V388" s="73">
        <v>0</v>
      </c>
      <c r="W388" s="69" t="s">
        <v>23</v>
      </c>
      <c r="X388" s="69">
        <v>0</v>
      </c>
      <c r="Y388" s="69" t="s">
        <v>23</v>
      </c>
    </row>
    <row r="389" spans="1:25" ht="36">
      <c r="A389" s="67">
        <v>379</v>
      </c>
      <c r="B389" s="68" t="s">
        <v>4494</v>
      </c>
      <c r="C389" s="69" t="s">
        <v>30</v>
      </c>
      <c r="D389" s="69"/>
      <c r="E389" s="187" t="s">
        <v>6336</v>
      </c>
      <c r="F389" s="77" t="s">
        <v>6337</v>
      </c>
      <c r="G389" s="69" t="s">
        <v>182</v>
      </c>
      <c r="H389" s="69" t="s">
        <v>292</v>
      </c>
      <c r="I389" s="69" t="s">
        <v>184</v>
      </c>
      <c r="J389" s="69" t="s">
        <v>194</v>
      </c>
      <c r="K389" s="74" t="s">
        <v>5729</v>
      </c>
      <c r="L389" s="74" t="s">
        <v>6338</v>
      </c>
      <c r="M389" s="69" t="s">
        <v>203</v>
      </c>
      <c r="N389" s="78" t="s">
        <v>467</v>
      </c>
      <c r="O389" s="69" t="s">
        <v>216</v>
      </c>
      <c r="P389" s="79">
        <v>14325915</v>
      </c>
      <c r="Q389" s="80">
        <v>14325915</v>
      </c>
      <c r="R389" s="71">
        <v>0</v>
      </c>
      <c r="S389" s="69" t="s">
        <v>197</v>
      </c>
      <c r="T389" s="72" t="s">
        <v>5567</v>
      </c>
      <c r="U389" s="69" t="s">
        <v>189</v>
      </c>
      <c r="V389" s="80">
        <v>14325915</v>
      </c>
      <c r="W389" s="69" t="s">
        <v>237</v>
      </c>
      <c r="X389" s="69">
        <v>0</v>
      </c>
      <c r="Y389" s="69" t="s">
        <v>23</v>
      </c>
    </row>
    <row r="390" spans="1:25" ht="36">
      <c r="A390" s="67">
        <v>380</v>
      </c>
      <c r="B390" s="68" t="s">
        <v>4496</v>
      </c>
      <c r="C390" s="69" t="s">
        <v>30</v>
      </c>
      <c r="D390" s="69"/>
      <c r="E390" s="187" t="s">
        <v>6339</v>
      </c>
      <c r="F390" s="77" t="s">
        <v>6340</v>
      </c>
      <c r="G390" s="69" t="s">
        <v>182</v>
      </c>
      <c r="H390" s="69" t="s">
        <v>292</v>
      </c>
      <c r="I390" s="69" t="s">
        <v>184</v>
      </c>
      <c r="J390" s="69" t="s">
        <v>194</v>
      </c>
      <c r="K390" s="74" t="s">
        <v>5729</v>
      </c>
      <c r="L390" s="74" t="s">
        <v>6341</v>
      </c>
      <c r="M390" s="69" t="s">
        <v>203</v>
      </c>
      <c r="N390" s="78" t="s">
        <v>467</v>
      </c>
      <c r="O390" s="69" t="s">
        <v>216</v>
      </c>
      <c r="P390" s="79">
        <v>17319679</v>
      </c>
      <c r="Q390" s="80">
        <v>17319679</v>
      </c>
      <c r="R390" s="71">
        <v>0</v>
      </c>
      <c r="S390" s="69" t="s">
        <v>197</v>
      </c>
      <c r="T390" s="72" t="s">
        <v>6342</v>
      </c>
      <c r="U390" s="69" t="s">
        <v>189</v>
      </c>
      <c r="V390" s="80">
        <v>17319679</v>
      </c>
      <c r="W390" s="69" t="s">
        <v>237</v>
      </c>
      <c r="X390" s="69">
        <v>0</v>
      </c>
      <c r="Y390" s="69" t="s">
        <v>23</v>
      </c>
    </row>
    <row r="391" spans="1:25" ht="24">
      <c r="A391" s="67">
        <v>381</v>
      </c>
      <c r="B391" s="68" t="s">
        <v>4499</v>
      </c>
      <c r="C391" s="69" t="s">
        <v>30</v>
      </c>
      <c r="D391" s="69"/>
      <c r="E391" s="187" t="s">
        <v>6343</v>
      </c>
      <c r="F391" s="77" t="s">
        <v>6291</v>
      </c>
      <c r="G391" s="69" t="s">
        <v>182</v>
      </c>
      <c r="H391" s="69" t="s">
        <v>292</v>
      </c>
      <c r="I391" s="69" t="s">
        <v>184</v>
      </c>
      <c r="J391" s="69" t="s">
        <v>194</v>
      </c>
      <c r="K391" s="74" t="s">
        <v>5729</v>
      </c>
      <c r="L391" s="74" t="s">
        <v>6344</v>
      </c>
      <c r="M391" s="69" t="s">
        <v>203</v>
      </c>
      <c r="N391" s="78" t="s">
        <v>467</v>
      </c>
      <c r="O391" s="78" t="s">
        <v>205</v>
      </c>
      <c r="P391" s="79">
        <v>11609517</v>
      </c>
      <c r="Q391" s="80">
        <v>11609517</v>
      </c>
      <c r="R391" s="71">
        <v>0</v>
      </c>
      <c r="S391" s="69" t="s">
        <v>197</v>
      </c>
      <c r="T391" s="72" t="s">
        <v>23</v>
      </c>
      <c r="U391" s="69" t="s">
        <v>23</v>
      </c>
      <c r="V391" s="73">
        <v>0</v>
      </c>
      <c r="W391" s="69" t="s">
        <v>23</v>
      </c>
      <c r="X391" s="69">
        <v>0</v>
      </c>
      <c r="Y391" s="69" t="s">
        <v>23</v>
      </c>
    </row>
    <row r="392" spans="1:25" ht="24">
      <c r="A392" s="67">
        <v>382</v>
      </c>
      <c r="B392" s="68" t="s">
        <v>4502</v>
      </c>
      <c r="C392" s="69" t="s">
        <v>30</v>
      </c>
      <c r="D392" s="69"/>
      <c r="E392" s="187" t="s">
        <v>6345</v>
      </c>
      <c r="F392" s="77" t="s">
        <v>6346</v>
      </c>
      <c r="G392" s="69" t="s">
        <v>182</v>
      </c>
      <c r="H392" s="69" t="s">
        <v>292</v>
      </c>
      <c r="I392" s="69" t="s">
        <v>184</v>
      </c>
      <c r="J392" s="69" t="s">
        <v>194</v>
      </c>
      <c r="K392" s="74" t="s">
        <v>5729</v>
      </c>
      <c r="L392" s="74" t="s">
        <v>6347</v>
      </c>
      <c r="M392" s="69" t="s">
        <v>203</v>
      </c>
      <c r="N392" s="78" t="s">
        <v>467</v>
      </c>
      <c r="O392" s="78" t="s">
        <v>205</v>
      </c>
      <c r="P392" s="79">
        <v>11750158</v>
      </c>
      <c r="Q392" s="80">
        <v>11750158</v>
      </c>
      <c r="R392" s="71">
        <v>0</v>
      </c>
      <c r="S392" s="69" t="s">
        <v>197</v>
      </c>
      <c r="T392" s="72" t="s">
        <v>23</v>
      </c>
      <c r="U392" s="69" t="s">
        <v>23</v>
      </c>
      <c r="V392" s="73">
        <v>0</v>
      </c>
      <c r="W392" s="69" t="s">
        <v>23</v>
      </c>
      <c r="X392" s="69">
        <v>0</v>
      </c>
      <c r="Y392" s="69" t="s">
        <v>23</v>
      </c>
    </row>
    <row r="393" spans="1:25" ht="24">
      <c r="A393" s="67">
        <v>383</v>
      </c>
      <c r="B393" s="68" t="s">
        <v>4505</v>
      </c>
      <c r="C393" s="69" t="s">
        <v>30</v>
      </c>
      <c r="D393" s="69"/>
      <c r="E393" s="187" t="s">
        <v>6348</v>
      </c>
      <c r="F393" s="77" t="s">
        <v>6282</v>
      </c>
      <c r="G393" s="69" t="s">
        <v>182</v>
      </c>
      <c r="H393" s="69" t="s">
        <v>292</v>
      </c>
      <c r="I393" s="69" t="s">
        <v>184</v>
      </c>
      <c r="J393" s="69" t="s">
        <v>194</v>
      </c>
      <c r="K393" s="74" t="s">
        <v>5729</v>
      </c>
      <c r="L393" s="74" t="s">
        <v>6349</v>
      </c>
      <c r="M393" s="69" t="s">
        <v>203</v>
      </c>
      <c r="N393" s="78" t="s">
        <v>467</v>
      </c>
      <c r="O393" s="78" t="s">
        <v>205</v>
      </c>
      <c r="P393" s="79">
        <v>11450378</v>
      </c>
      <c r="Q393" s="80">
        <v>11450378</v>
      </c>
      <c r="R393" s="71">
        <v>0</v>
      </c>
      <c r="S393" s="69" t="s">
        <v>197</v>
      </c>
      <c r="T393" s="72" t="s">
        <v>23</v>
      </c>
      <c r="U393" s="69" t="s">
        <v>23</v>
      </c>
      <c r="V393" s="73">
        <v>0</v>
      </c>
      <c r="W393" s="69" t="s">
        <v>23</v>
      </c>
      <c r="X393" s="69">
        <v>0</v>
      </c>
      <c r="Y393" s="69" t="s">
        <v>23</v>
      </c>
    </row>
    <row r="394" spans="1:25" ht="36">
      <c r="A394" s="67">
        <v>384</v>
      </c>
      <c r="B394" s="68" t="s">
        <v>4508</v>
      </c>
      <c r="C394" s="69" t="s">
        <v>30</v>
      </c>
      <c r="D394" s="69"/>
      <c r="E394" s="187" t="s">
        <v>6350</v>
      </c>
      <c r="F394" s="77" t="s">
        <v>6274</v>
      </c>
      <c r="G394" s="69" t="s">
        <v>182</v>
      </c>
      <c r="H394" s="69" t="s">
        <v>292</v>
      </c>
      <c r="I394" s="69" t="s">
        <v>184</v>
      </c>
      <c r="J394" s="69" t="s">
        <v>194</v>
      </c>
      <c r="K394" s="74" t="s">
        <v>5793</v>
      </c>
      <c r="L394" s="74" t="s">
        <v>6351</v>
      </c>
      <c r="M394" s="69" t="s">
        <v>203</v>
      </c>
      <c r="N394" s="78" t="s">
        <v>467</v>
      </c>
      <c r="O394" s="78" t="s">
        <v>205</v>
      </c>
      <c r="P394" s="79">
        <v>16277297</v>
      </c>
      <c r="Q394" s="80">
        <v>16277297</v>
      </c>
      <c r="R394" s="71">
        <v>0</v>
      </c>
      <c r="S394" s="69" t="s">
        <v>197</v>
      </c>
      <c r="T394" s="72" t="s">
        <v>23</v>
      </c>
      <c r="U394" s="69" t="s">
        <v>23</v>
      </c>
      <c r="V394" s="73">
        <v>0</v>
      </c>
      <c r="W394" s="69" t="s">
        <v>23</v>
      </c>
      <c r="X394" s="69">
        <v>0</v>
      </c>
      <c r="Y394" s="69" t="s">
        <v>23</v>
      </c>
    </row>
    <row r="395" spans="1:25" ht="36">
      <c r="A395" s="67">
        <v>385</v>
      </c>
      <c r="B395" s="68" t="s">
        <v>4511</v>
      </c>
      <c r="C395" s="69" t="s">
        <v>30</v>
      </c>
      <c r="D395" s="69"/>
      <c r="E395" s="187" t="s">
        <v>6352</v>
      </c>
      <c r="F395" s="77" t="s">
        <v>6315</v>
      </c>
      <c r="G395" s="69" t="s">
        <v>182</v>
      </c>
      <c r="H395" s="69" t="s">
        <v>292</v>
      </c>
      <c r="I395" s="69" t="s">
        <v>184</v>
      </c>
      <c r="J395" s="69" t="s">
        <v>194</v>
      </c>
      <c r="K395" s="74" t="s">
        <v>6090</v>
      </c>
      <c r="L395" s="74" t="s">
        <v>6353</v>
      </c>
      <c r="M395" s="69" t="s">
        <v>203</v>
      </c>
      <c r="N395" s="78" t="s">
        <v>467</v>
      </c>
      <c r="O395" s="78" t="s">
        <v>205</v>
      </c>
      <c r="P395" s="79">
        <v>24467660</v>
      </c>
      <c r="Q395" s="80">
        <v>24467660</v>
      </c>
      <c r="R395" s="71">
        <v>0</v>
      </c>
      <c r="S395" s="69" t="s">
        <v>197</v>
      </c>
      <c r="T395" s="72" t="s">
        <v>23</v>
      </c>
      <c r="U395" s="69" t="s">
        <v>23</v>
      </c>
      <c r="V395" s="73">
        <v>0</v>
      </c>
      <c r="W395" s="69" t="s">
        <v>23</v>
      </c>
      <c r="X395" s="69">
        <v>0</v>
      </c>
      <c r="Y395" s="69" t="s">
        <v>23</v>
      </c>
    </row>
    <row r="396" spans="1:25" ht="24">
      <c r="A396" s="67">
        <v>386</v>
      </c>
      <c r="B396" s="68" t="s">
        <v>4514</v>
      </c>
      <c r="C396" s="69" t="s">
        <v>30</v>
      </c>
      <c r="D396" s="69"/>
      <c r="E396" s="187" t="s">
        <v>6354</v>
      </c>
      <c r="F396" s="77" t="s">
        <v>5763</v>
      </c>
      <c r="G396" s="69" t="s">
        <v>182</v>
      </c>
      <c r="H396" s="69" t="s">
        <v>292</v>
      </c>
      <c r="I396" s="69" t="s">
        <v>184</v>
      </c>
      <c r="J396" s="69" t="s">
        <v>194</v>
      </c>
      <c r="K396" s="74" t="s">
        <v>6090</v>
      </c>
      <c r="L396" s="74" t="s">
        <v>6355</v>
      </c>
      <c r="M396" s="69" t="s">
        <v>203</v>
      </c>
      <c r="N396" s="78" t="s">
        <v>467</v>
      </c>
      <c r="O396" s="78" t="s">
        <v>205</v>
      </c>
      <c r="P396" s="79">
        <v>10705282</v>
      </c>
      <c r="Q396" s="80">
        <v>10705282</v>
      </c>
      <c r="R396" s="71">
        <v>0</v>
      </c>
      <c r="S396" s="69" t="s">
        <v>197</v>
      </c>
      <c r="T396" s="72" t="s">
        <v>23</v>
      </c>
      <c r="U396" s="69" t="s">
        <v>23</v>
      </c>
      <c r="V396" s="73">
        <v>0</v>
      </c>
      <c r="W396" s="69" t="s">
        <v>23</v>
      </c>
      <c r="X396" s="69">
        <v>0</v>
      </c>
      <c r="Y396" s="69" t="s">
        <v>23</v>
      </c>
    </row>
    <row r="397" spans="1:25" ht="36">
      <c r="A397" s="67">
        <v>387</v>
      </c>
      <c r="B397" s="68" t="s">
        <v>4517</v>
      </c>
      <c r="C397" s="69" t="s">
        <v>30</v>
      </c>
      <c r="D397" s="69"/>
      <c r="E397" s="187" t="s">
        <v>6356</v>
      </c>
      <c r="F397" s="77" t="s">
        <v>6277</v>
      </c>
      <c r="G397" s="69" t="s">
        <v>182</v>
      </c>
      <c r="H397" s="69" t="s">
        <v>292</v>
      </c>
      <c r="I397" s="69" t="s">
        <v>184</v>
      </c>
      <c r="J397" s="69" t="s">
        <v>194</v>
      </c>
      <c r="K397" s="74" t="s">
        <v>6090</v>
      </c>
      <c r="L397" s="74" t="s">
        <v>6357</v>
      </c>
      <c r="M397" s="69" t="s">
        <v>203</v>
      </c>
      <c r="N397" s="78" t="s">
        <v>467</v>
      </c>
      <c r="O397" s="78" t="s">
        <v>205</v>
      </c>
      <c r="P397" s="79">
        <v>22502816</v>
      </c>
      <c r="Q397" s="80">
        <v>22502816</v>
      </c>
      <c r="R397" s="71">
        <v>0</v>
      </c>
      <c r="S397" s="69" t="s">
        <v>197</v>
      </c>
      <c r="T397" s="72">
        <v>44452</v>
      </c>
      <c r="U397" s="69" t="s">
        <v>189</v>
      </c>
      <c r="V397" s="80">
        <v>22502816</v>
      </c>
      <c r="W397" s="69" t="s">
        <v>237</v>
      </c>
      <c r="X397" s="69">
        <v>0</v>
      </c>
      <c r="Y397" s="69" t="s">
        <v>23</v>
      </c>
    </row>
    <row r="398" spans="1:25">
      <c r="A398" s="67">
        <v>388</v>
      </c>
      <c r="B398" s="68" t="s">
        <v>4520</v>
      </c>
      <c r="C398" s="69" t="s">
        <v>30</v>
      </c>
      <c r="D398" s="69"/>
      <c r="E398" s="187" t="s">
        <v>6358</v>
      </c>
      <c r="F398" s="77" t="s">
        <v>6359</v>
      </c>
      <c r="G398" s="69" t="s">
        <v>182</v>
      </c>
      <c r="H398" s="69" t="s">
        <v>292</v>
      </c>
      <c r="I398" s="69" t="s">
        <v>184</v>
      </c>
      <c r="J398" s="69" t="s">
        <v>194</v>
      </c>
      <c r="K398" s="74" t="s">
        <v>6090</v>
      </c>
      <c r="L398" s="74" t="s">
        <v>6360</v>
      </c>
      <c r="M398" s="69" t="s">
        <v>203</v>
      </c>
      <c r="N398" s="78" t="s">
        <v>467</v>
      </c>
      <c r="O398" s="69" t="s">
        <v>216</v>
      </c>
      <c r="P398" s="79">
        <v>50147761</v>
      </c>
      <c r="Q398" s="80">
        <v>50147761</v>
      </c>
      <c r="R398" s="71">
        <v>0</v>
      </c>
      <c r="S398" s="69" t="s">
        <v>197</v>
      </c>
      <c r="T398" s="72" t="s">
        <v>6361</v>
      </c>
      <c r="U398" s="69" t="s">
        <v>189</v>
      </c>
      <c r="V398" s="80">
        <v>50147761</v>
      </c>
      <c r="W398" s="69" t="s">
        <v>237</v>
      </c>
      <c r="X398" s="69">
        <v>0</v>
      </c>
      <c r="Y398" s="69" t="s">
        <v>23</v>
      </c>
    </row>
    <row r="399" spans="1:25">
      <c r="A399" s="67">
        <v>389</v>
      </c>
      <c r="B399" s="68" t="s">
        <v>4524</v>
      </c>
      <c r="C399" s="69" t="s">
        <v>30</v>
      </c>
      <c r="D399" s="69"/>
      <c r="E399" s="187" t="s">
        <v>6362</v>
      </c>
      <c r="F399" s="77" t="s">
        <v>6288</v>
      </c>
      <c r="G399" s="69" t="s">
        <v>182</v>
      </c>
      <c r="H399" s="69" t="s">
        <v>292</v>
      </c>
      <c r="I399" s="69" t="s">
        <v>184</v>
      </c>
      <c r="J399" s="69" t="s">
        <v>194</v>
      </c>
      <c r="K399" s="74" t="s">
        <v>6090</v>
      </c>
      <c r="L399" s="74" t="s">
        <v>6363</v>
      </c>
      <c r="M399" s="69" t="s">
        <v>203</v>
      </c>
      <c r="N399" s="78" t="s">
        <v>467</v>
      </c>
      <c r="O399" s="69" t="s">
        <v>216</v>
      </c>
      <c r="P399" s="79">
        <v>11292789</v>
      </c>
      <c r="Q399" s="80">
        <v>11292789</v>
      </c>
      <c r="R399" s="71">
        <v>0</v>
      </c>
      <c r="S399" s="69" t="s">
        <v>197</v>
      </c>
      <c r="T399" s="72" t="s">
        <v>6364</v>
      </c>
      <c r="U399" s="69" t="s">
        <v>189</v>
      </c>
      <c r="V399" s="80">
        <v>11292789</v>
      </c>
      <c r="W399" s="69" t="s">
        <v>237</v>
      </c>
      <c r="X399" s="69">
        <v>0</v>
      </c>
      <c r="Y399" s="69" t="s">
        <v>23</v>
      </c>
    </row>
    <row r="400" spans="1:25" ht="24">
      <c r="A400" s="67">
        <v>390</v>
      </c>
      <c r="B400" s="68" t="s">
        <v>4527</v>
      </c>
      <c r="C400" s="69" t="s">
        <v>30</v>
      </c>
      <c r="D400" s="69"/>
      <c r="E400" s="187" t="s">
        <v>6365</v>
      </c>
      <c r="F400" s="77" t="s">
        <v>6271</v>
      </c>
      <c r="G400" s="69" t="s">
        <v>182</v>
      </c>
      <c r="H400" s="69" t="s">
        <v>292</v>
      </c>
      <c r="I400" s="69" t="s">
        <v>184</v>
      </c>
      <c r="J400" s="69" t="s">
        <v>194</v>
      </c>
      <c r="K400" s="74" t="s">
        <v>6090</v>
      </c>
      <c r="L400" s="74" t="s">
        <v>6366</v>
      </c>
      <c r="M400" s="69" t="s">
        <v>203</v>
      </c>
      <c r="N400" s="78" t="s">
        <v>467</v>
      </c>
      <c r="O400" s="78" t="s">
        <v>205</v>
      </c>
      <c r="P400" s="79">
        <v>13292079</v>
      </c>
      <c r="Q400" s="80">
        <v>13292079</v>
      </c>
      <c r="R400" s="71">
        <v>0</v>
      </c>
      <c r="S400" s="69" t="s">
        <v>197</v>
      </c>
      <c r="T400" s="72" t="s">
        <v>23</v>
      </c>
      <c r="U400" s="69" t="s">
        <v>23</v>
      </c>
      <c r="V400" s="73">
        <v>0</v>
      </c>
      <c r="W400" s="69" t="s">
        <v>23</v>
      </c>
      <c r="X400" s="69">
        <v>0</v>
      </c>
      <c r="Y400" s="69" t="s">
        <v>23</v>
      </c>
    </row>
    <row r="401" spans="1:25" ht="36">
      <c r="A401" s="67">
        <v>391</v>
      </c>
      <c r="B401" s="68" t="s">
        <v>4530</v>
      </c>
      <c r="C401" s="69" t="s">
        <v>30</v>
      </c>
      <c r="D401" s="69"/>
      <c r="E401" s="187" t="s">
        <v>6367</v>
      </c>
      <c r="F401" s="77" t="s">
        <v>6257</v>
      </c>
      <c r="G401" s="69" t="s">
        <v>182</v>
      </c>
      <c r="H401" s="69" t="s">
        <v>292</v>
      </c>
      <c r="I401" s="69" t="s">
        <v>184</v>
      </c>
      <c r="J401" s="69" t="s">
        <v>194</v>
      </c>
      <c r="K401" s="74" t="s">
        <v>6090</v>
      </c>
      <c r="L401" s="74" t="s">
        <v>6368</v>
      </c>
      <c r="M401" s="69" t="s">
        <v>203</v>
      </c>
      <c r="N401" s="78" t="s">
        <v>467</v>
      </c>
      <c r="O401" s="69" t="s">
        <v>216</v>
      </c>
      <c r="P401" s="79">
        <v>45584854</v>
      </c>
      <c r="Q401" s="80">
        <v>45584854</v>
      </c>
      <c r="R401" s="71">
        <v>0</v>
      </c>
      <c r="S401" s="69" t="s">
        <v>197</v>
      </c>
      <c r="T401" s="72" t="s">
        <v>6369</v>
      </c>
      <c r="U401" s="69" t="s">
        <v>189</v>
      </c>
      <c r="V401" s="80">
        <v>45584854</v>
      </c>
      <c r="W401" s="69" t="s">
        <v>237</v>
      </c>
      <c r="X401" s="69">
        <v>0</v>
      </c>
      <c r="Y401" s="69" t="s">
        <v>23</v>
      </c>
    </row>
    <row r="402" spans="1:25" ht="36">
      <c r="A402" s="67">
        <v>392</v>
      </c>
      <c r="B402" s="68" t="s">
        <v>4533</v>
      </c>
      <c r="C402" s="69" t="s">
        <v>30</v>
      </c>
      <c r="D402" s="69"/>
      <c r="E402" s="187" t="s">
        <v>6370</v>
      </c>
      <c r="F402" s="77" t="s">
        <v>6337</v>
      </c>
      <c r="G402" s="69" t="s">
        <v>182</v>
      </c>
      <c r="H402" s="69" t="s">
        <v>292</v>
      </c>
      <c r="I402" s="69" t="s">
        <v>184</v>
      </c>
      <c r="J402" s="69" t="s">
        <v>194</v>
      </c>
      <c r="K402" s="74" t="s">
        <v>6090</v>
      </c>
      <c r="L402" s="74" t="s">
        <v>6371</v>
      </c>
      <c r="M402" s="69" t="s">
        <v>203</v>
      </c>
      <c r="N402" s="78" t="s">
        <v>467</v>
      </c>
      <c r="O402" s="78" t="s">
        <v>205</v>
      </c>
      <c r="P402" s="79">
        <v>24209211</v>
      </c>
      <c r="Q402" s="80">
        <v>24209211</v>
      </c>
      <c r="R402" s="71">
        <v>0</v>
      </c>
      <c r="S402" s="69" t="s">
        <v>197</v>
      </c>
      <c r="T402" s="72" t="s">
        <v>23</v>
      </c>
      <c r="U402" s="69" t="s">
        <v>23</v>
      </c>
      <c r="V402" s="73">
        <v>0</v>
      </c>
      <c r="W402" s="69" t="s">
        <v>23</v>
      </c>
      <c r="X402" s="69">
        <v>0</v>
      </c>
      <c r="Y402" s="69" t="s">
        <v>23</v>
      </c>
    </row>
    <row r="403" spans="1:25" ht="24">
      <c r="A403" s="67">
        <v>393</v>
      </c>
      <c r="B403" s="68" t="s">
        <v>4536</v>
      </c>
      <c r="C403" s="69" t="s">
        <v>30</v>
      </c>
      <c r="D403" s="69"/>
      <c r="E403" s="187" t="s">
        <v>6372</v>
      </c>
      <c r="F403" s="77" t="s">
        <v>6373</v>
      </c>
      <c r="G403" s="69" t="s">
        <v>182</v>
      </c>
      <c r="H403" s="69" t="s">
        <v>292</v>
      </c>
      <c r="I403" s="69" t="s">
        <v>184</v>
      </c>
      <c r="J403" s="69" t="s">
        <v>194</v>
      </c>
      <c r="K403" s="74" t="s">
        <v>6090</v>
      </c>
      <c r="L403" s="74" t="s">
        <v>6374</v>
      </c>
      <c r="M403" s="69" t="s">
        <v>203</v>
      </c>
      <c r="N403" s="78" t="s">
        <v>467</v>
      </c>
      <c r="O403" s="78" t="s">
        <v>205</v>
      </c>
      <c r="P403" s="79">
        <v>11788356</v>
      </c>
      <c r="Q403" s="80">
        <v>11788356</v>
      </c>
      <c r="R403" s="71">
        <v>0</v>
      </c>
      <c r="S403" s="69" t="s">
        <v>197</v>
      </c>
      <c r="T403" s="72" t="s">
        <v>23</v>
      </c>
      <c r="U403" s="69" t="s">
        <v>23</v>
      </c>
      <c r="V403" s="73">
        <v>0</v>
      </c>
      <c r="W403" s="69" t="s">
        <v>23</v>
      </c>
      <c r="X403" s="69">
        <v>0</v>
      </c>
      <c r="Y403" s="69" t="s">
        <v>23</v>
      </c>
    </row>
    <row r="404" spans="1:25" ht="24">
      <c r="A404" s="67">
        <v>394</v>
      </c>
      <c r="B404" s="68" t="s">
        <v>4539</v>
      </c>
      <c r="C404" s="69" t="s">
        <v>30</v>
      </c>
      <c r="D404" s="69"/>
      <c r="E404" s="187" t="s">
        <v>6375</v>
      </c>
      <c r="F404" s="77" t="s">
        <v>6376</v>
      </c>
      <c r="G404" s="69" t="s">
        <v>182</v>
      </c>
      <c r="H404" s="69" t="s">
        <v>292</v>
      </c>
      <c r="I404" s="69" t="s">
        <v>184</v>
      </c>
      <c r="J404" s="69" t="s">
        <v>194</v>
      </c>
      <c r="K404" s="74" t="s">
        <v>6090</v>
      </c>
      <c r="L404" s="74" t="s">
        <v>6377</v>
      </c>
      <c r="M404" s="69" t="s">
        <v>203</v>
      </c>
      <c r="N404" s="78" t="s">
        <v>467</v>
      </c>
      <c r="O404" s="78" t="s">
        <v>205</v>
      </c>
      <c r="P404" s="79">
        <v>15444700</v>
      </c>
      <c r="Q404" s="80">
        <v>15444700</v>
      </c>
      <c r="R404" s="71">
        <v>0</v>
      </c>
      <c r="S404" s="69" t="s">
        <v>197</v>
      </c>
      <c r="T404" s="72" t="s">
        <v>23</v>
      </c>
      <c r="U404" s="69" t="s">
        <v>23</v>
      </c>
      <c r="V404" s="73">
        <v>0</v>
      </c>
      <c r="W404" s="69" t="s">
        <v>23</v>
      </c>
      <c r="X404" s="69">
        <v>0</v>
      </c>
      <c r="Y404" s="69" t="s">
        <v>23</v>
      </c>
    </row>
    <row r="405" spans="1:25" ht="24">
      <c r="A405" s="67">
        <v>395</v>
      </c>
      <c r="B405" s="68" t="s">
        <v>4542</v>
      </c>
      <c r="C405" s="69" t="s">
        <v>30</v>
      </c>
      <c r="D405" s="69"/>
      <c r="E405" s="187" t="s">
        <v>6378</v>
      </c>
      <c r="F405" s="77" t="s">
        <v>6373</v>
      </c>
      <c r="G405" s="69" t="s">
        <v>182</v>
      </c>
      <c r="H405" s="69" t="s">
        <v>292</v>
      </c>
      <c r="I405" s="69" t="s">
        <v>184</v>
      </c>
      <c r="J405" s="69" t="s">
        <v>194</v>
      </c>
      <c r="K405" s="74" t="s">
        <v>6090</v>
      </c>
      <c r="L405" s="74" t="s">
        <v>6379</v>
      </c>
      <c r="M405" s="69" t="s">
        <v>203</v>
      </c>
      <c r="N405" s="78" t="s">
        <v>467</v>
      </c>
      <c r="O405" s="78" t="s">
        <v>205</v>
      </c>
      <c r="P405" s="79">
        <v>14580207</v>
      </c>
      <c r="Q405" s="80">
        <v>14580207</v>
      </c>
      <c r="R405" s="71">
        <v>0</v>
      </c>
      <c r="S405" s="69" t="s">
        <v>197</v>
      </c>
      <c r="T405" s="72" t="s">
        <v>23</v>
      </c>
      <c r="U405" s="69" t="s">
        <v>23</v>
      </c>
      <c r="V405" s="73">
        <v>0</v>
      </c>
      <c r="W405" s="69" t="s">
        <v>23</v>
      </c>
      <c r="X405" s="69">
        <v>0</v>
      </c>
      <c r="Y405" s="69" t="s">
        <v>23</v>
      </c>
    </row>
    <row r="406" spans="1:25" ht="36">
      <c r="A406" s="67">
        <v>396</v>
      </c>
      <c r="B406" s="68" t="s">
        <v>4545</v>
      </c>
      <c r="C406" s="69" t="s">
        <v>30</v>
      </c>
      <c r="D406" s="69"/>
      <c r="E406" s="187" t="s">
        <v>6380</v>
      </c>
      <c r="F406" s="77" t="s">
        <v>6315</v>
      </c>
      <c r="G406" s="69" t="s">
        <v>182</v>
      </c>
      <c r="H406" s="69" t="s">
        <v>292</v>
      </c>
      <c r="I406" s="69" t="s">
        <v>184</v>
      </c>
      <c r="J406" s="69" t="s">
        <v>194</v>
      </c>
      <c r="K406" s="74" t="s">
        <v>6090</v>
      </c>
      <c r="L406" s="74" t="s">
        <v>6381</v>
      </c>
      <c r="M406" s="69" t="s">
        <v>203</v>
      </c>
      <c r="N406" s="78" t="s">
        <v>467</v>
      </c>
      <c r="O406" s="78" t="s">
        <v>205</v>
      </c>
      <c r="P406" s="79">
        <v>11907481</v>
      </c>
      <c r="Q406" s="80">
        <v>11907481</v>
      </c>
      <c r="R406" s="71">
        <v>0</v>
      </c>
      <c r="S406" s="69" t="s">
        <v>197</v>
      </c>
      <c r="T406" s="72" t="s">
        <v>23</v>
      </c>
      <c r="U406" s="69" t="s">
        <v>23</v>
      </c>
      <c r="V406" s="73">
        <v>0</v>
      </c>
      <c r="W406" s="69" t="s">
        <v>23</v>
      </c>
      <c r="X406" s="69">
        <v>0</v>
      </c>
      <c r="Y406" s="69" t="s">
        <v>23</v>
      </c>
    </row>
    <row r="407" spans="1:25" ht="24">
      <c r="A407" s="67">
        <v>397</v>
      </c>
      <c r="B407" s="68" t="s">
        <v>4548</v>
      </c>
      <c r="C407" s="69" t="s">
        <v>30</v>
      </c>
      <c r="D407" s="69"/>
      <c r="E407" s="187" t="s">
        <v>6382</v>
      </c>
      <c r="F407" s="77" t="s">
        <v>6291</v>
      </c>
      <c r="G407" s="69" t="s">
        <v>182</v>
      </c>
      <c r="H407" s="69" t="s">
        <v>292</v>
      </c>
      <c r="I407" s="69" t="s">
        <v>184</v>
      </c>
      <c r="J407" s="69" t="s">
        <v>194</v>
      </c>
      <c r="K407" s="74" t="s">
        <v>6090</v>
      </c>
      <c r="L407" s="74" t="s">
        <v>6383</v>
      </c>
      <c r="M407" s="69" t="s">
        <v>203</v>
      </c>
      <c r="N407" s="78" t="s">
        <v>467</v>
      </c>
      <c r="O407" s="78" t="s">
        <v>205</v>
      </c>
      <c r="P407" s="79">
        <v>13690417</v>
      </c>
      <c r="Q407" s="80">
        <v>13690417</v>
      </c>
      <c r="R407" s="71">
        <v>0</v>
      </c>
      <c r="S407" s="69" t="s">
        <v>197</v>
      </c>
      <c r="T407" s="72" t="s">
        <v>23</v>
      </c>
      <c r="U407" s="69" t="s">
        <v>23</v>
      </c>
      <c r="V407" s="73">
        <v>0</v>
      </c>
      <c r="W407" s="69" t="s">
        <v>23</v>
      </c>
      <c r="X407" s="69">
        <v>0</v>
      </c>
      <c r="Y407" s="69" t="s">
        <v>23</v>
      </c>
    </row>
    <row r="408" spans="1:25" ht="36">
      <c r="A408" s="67">
        <v>398</v>
      </c>
      <c r="B408" s="68" t="s">
        <v>4551</v>
      </c>
      <c r="C408" s="69" t="s">
        <v>30</v>
      </c>
      <c r="D408" s="69"/>
      <c r="E408" s="187" t="s">
        <v>6384</v>
      </c>
      <c r="F408" s="77" t="s">
        <v>6376</v>
      </c>
      <c r="G408" s="69" t="s">
        <v>182</v>
      </c>
      <c r="H408" s="69" t="s">
        <v>292</v>
      </c>
      <c r="I408" s="69" t="s">
        <v>184</v>
      </c>
      <c r="J408" s="69" t="s">
        <v>194</v>
      </c>
      <c r="K408" s="74" t="s">
        <v>6090</v>
      </c>
      <c r="L408" s="74" t="s">
        <v>6385</v>
      </c>
      <c r="M408" s="69" t="s">
        <v>203</v>
      </c>
      <c r="N408" s="78" t="s">
        <v>467</v>
      </c>
      <c r="O408" s="78" t="s">
        <v>205</v>
      </c>
      <c r="P408" s="79">
        <v>15597716</v>
      </c>
      <c r="Q408" s="80">
        <v>15597716</v>
      </c>
      <c r="R408" s="71">
        <v>0</v>
      </c>
      <c r="S408" s="69" t="s">
        <v>197</v>
      </c>
      <c r="T408" s="72" t="s">
        <v>23</v>
      </c>
      <c r="U408" s="69" t="s">
        <v>23</v>
      </c>
      <c r="V408" s="73">
        <v>0</v>
      </c>
      <c r="W408" s="69" t="s">
        <v>23</v>
      </c>
      <c r="X408" s="69">
        <v>0</v>
      </c>
      <c r="Y408" s="69" t="s">
        <v>23</v>
      </c>
    </row>
    <row r="409" spans="1:25" ht="24">
      <c r="A409" s="67">
        <v>399</v>
      </c>
      <c r="B409" s="68" t="s">
        <v>4554</v>
      </c>
      <c r="C409" s="69" t="s">
        <v>30</v>
      </c>
      <c r="D409" s="69"/>
      <c r="E409" s="187" t="s">
        <v>6386</v>
      </c>
      <c r="F409" s="77" t="s">
        <v>6257</v>
      </c>
      <c r="G409" s="69" t="s">
        <v>182</v>
      </c>
      <c r="H409" s="69" t="s">
        <v>292</v>
      </c>
      <c r="I409" s="69" t="s">
        <v>184</v>
      </c>
      <c r="J409" s="69" t="s">
        <v>194</v>
      </c>
      <c r="K409" s="74" t="s">
        <v>6090</v>
      </c>
      <c r="L409" s="74" t="s">
        <v>6387</v>
      </c>
      <c r="M409" s="69" t="s">
        <v>203</v>
      </c>
      <c r="N409" s="78" t="s">
        <v>467</v>
      </c>
      <c r="O409" s="78" t="s">
        <v>205</v>
      </c>
      <c r="P409" s="79">
        <v>44586463</v>
      </c>
      <c r="Q409" s="80">
        <v>44586463</v>
      </c>
      <c r="R409" s="71">
        <v>0</v>
      </c>
      <c r="S409" s="69" t="s">
        <v>197</v>
      </c>
      <c r="T409" s="72" t="s">
        <v>23</v>
      </c>
      <c r="U409" s="69" t="s">
        <v>23</v>
      </c>
      <c r="V409" s="73">
        <v>0</v>
      </c>
      <c r="W409" s="69" t="s">
        <v>23</v>
      </c>
      <c r="X409" s="69">
        <v>0</v>
      </c>
      <c r="Y409" s="69" t="s">
        <v>23</v>
      </c>
    </row>
    <row r="410" spans="1:25" ht="24">
      <c r="A410" s="67">
        <v>400</v>
      </c>
      <c r="B410" s="68" t="s">
        <v>4557</v>
      </c>
      <c r="C410" s="69" t="s">
        <v>30</v>
      </c>
      <c r="D410" s="69"/>
      <c r="E410" s="187" t="s">
        <v>6388</v>
      </c>
      <c r="F410" s="77" t="s">
        <v>6389</v>
      </c>
      <c r="G410" s="69" t="s">
        <v>182</v>
      </c>
      <c r="H410" s="69" t="s">
        <v>292</v>
      </c>
      <c r="I410" s="69" t="s">
        <v>184</v>
      </c>
      <c r="J410" s="69" t="s">
        <v>194</v>
      </c>
      <c r="K410" s="74" t="s">
        <v>5793</v>
      </c>
      <c r="L410" s="74" t="s">
        <v>6390</v>
      </c>
      <c r="M410" s="69" t="s">
        <v>203</v>
      </c>
      <c r="N410" s="78" t="s">
        <v>467</v>
      </c>
      <c r="O410" s="78" t="s">
        <v>205</v>
      </c>
      <c r="P410" s="79">
        <v>26383165</v>
      </c>
      <c r="Q410" s="80">
        <v>26383165</v>
      </c>
      <c r="R410" s="71">
        <v>0</v>
      </c>
      <c r="S410" s="69" t="s">
        <v>197</v>
      </c>
      <c r="T410" s="72" t="s">
        <v>23</v>
      </c>
      <c r="U410" s="69" t="s">
        <v>23</v>
      </c>
      <c r="V410" s="73">
        <v>0</v>
      </c>
      <c r="W410" s="69" t="s">
        <v>23</v>
      </c>
      <c r="X410" s="69">
        <v>0</v>
      </c>
      <c r="Y410" s="69" t="s">
        <v>23</v>
      </c>
    </row>
    <row r="411" spans="1:25" ht="36">
      <c r="A411" s="67">
        <v>401</v>
      </c>
      <c r="B411" s="68" t="s">
        <v>4560</v>
      </c>
      <c r="C411" s="69" t="s">
        <v>30</v>
      </c>
      <c r="D411" s="69"/>
      <c r="E411" s="187" t="s">
        <v>6391</v>
      </c>
      <c r="F411" s="77" t="s">
        <v>6389</v>
      </c>
      <c r="G411" s="69" t="s">
        <v>182</v>
      </c>
      <c r="H411" s="69" t="s">
        <v>292</v>
      </c>
      <c r="I411" s="69" t="s">
        <v>184</v>
      </c>
      <c r="J411" s="69" t="s">
        <v>194</v>
      </c>
      <c r="K411" s="74" t="s">
        <v>5793</v>
      </c>
      <c r="L411" s="74" t="s">
        <v>6392</v>
      </c>
      <c r="M411" s="69" t="s">
        <v>203</v>
      </c>
      <c r="N411" s="78" t="s">
        <v>467</v>
      </c>
      <c r="O411" s="78" t="s">
        <v>205</v>
      </c>
      <c r="P411" s="79">
        <v>31959616</v>
      </c>
      <c r="Q411" s="80">
        <v>31959616</v>
      </c>
      <c r="R411" s="71">
        <v>0</v>
      </c>
      <c r="S411" s="69" t="s">
        <v>197</v>
      </c>
      <c r="T411" s="72" t="s">
        <v>23</v>
      </c>
      <c r="U411" s="69" t="s">
        <v>23</v>
      </c>
      <c r="V411" s="73">
        <v>0</v>
      </c>
      <c r="W411" s="69" t="s">
        <v>23</v>
      </c>
      <c r="X411" s="69">
        <v>0</v>
      </c>
      <c r="Y411" s="69" t="s">
        <v>23</v>
      </c>
    </row>
    <row r="412" spans="1:25" ht="36">
      <c r="A412" s="67">
        <v>402</v>
      </c>
      <c r="B412" s="68" t="s">
        <v>4563</v>
      </c>
      <c r="C412" s="69" t="s">
        <v>30</v>
      </c>
      <c r="D412" s="69"/>
      <c r="E412" s="187" t="s">
        <v>6393</v>
      </c>
      <c r="F412" s="77" t="s">
        <v>6337</v>
      </c>
      <c r="G412" s="69" t="s">
        <v>182</v>
      </c>
      <c r="H412" s="69" t="s">
        <v>292</v>
      </c>
      <c r="I412" s="69" t="s">
        <v>184</v>
      </c>
      <c r="J412" s="69" t="s">
        <v>194</v>
      </c>
      <c r="K412" s="74" t="s">
        <v>5793</v>
      </c>
      <c r="L412" s="74" t="s">
        <v>6394</v>
      </c>
      <c r="M412" s="69" t="s">
        <v>203</v>
      </c>
      <c r="N412" s="78" t="s">
        <v>467</v>
      </c>
      <c r="O412" s="78" t="s">
        <v>205</v>
      </c>
      <c r="P412" s="79">
        <v>30733859</v>
      </c>
      <c r="Q412" s="80">
        <v>30733859</v>
      </c>
      <c r="R412" s="71">
        <v>0</v>
      </c>
      <c r="S412" s="69" t="s">
        <v>197</v>
      </c>
      <c r="T412" s="72" t="s">
        <v>23</v>
      </c>
      <c r="U412" s="69" t="s">
        <v>23</v>
      </c>
      <c r="V412" s="73">
        <v>0</v>
      </c>
      <c r="W412" s="69" t="s">
        <v>23</v>
      </c>
      <c r="X412" s="69">
        <v>0</v>
      </c>
      <c r="Y412" s="69" t="s">
        <v>23</v>
      </c>
    </row>
    <row r="413" spans="1:25" ht="36">
      <c r="A413" s="67">
        <v>403</v>
      </c>
      <c r="B413" s="68" t="s">
        <v>4566</v>
      </c>
      <c r="C413" s="69" t="s">
        <v>30</v>
      </c>
      <c r="D413" s="69"/>
      <c r="E413" s="187" t="s">
        <v>6395</v>
      </c>
      <c r="F413" s="77" t="s">
        <v>5763</v>
      </c>
      <c r="G413" s="69" t="s">
        <v>182</v>
      </c>
      <c r="H413" s="69" t="s">
        <v>292</v>
      </c>
      <c r="I413" s="69" t="s">
        <v>184</v>
      </c>
      <c r="J413" s="69" t="s">
        <v>194</v>
      </c>
      <c r="K413" s="74" t="s">
        <v>5793</v>
      </c>
      <c r="L413" s="74" t="s">
        <v>6396</v>
      </c>
      <c r="M413" s="69" t="s">
        <v>203</v>
      </c>
      <c r="N413" s="78" t="s">
        <v>467</v>
      </c>
      <c r="O413" s="78" t="s">
        <v>205</v>
      </c>
      <c r="P413" s="79">
        <v>15440637</v>
      </c>
      <c r="Q413" s="80">
        <v>15440637</v>
      </c>
      <c r="R413" s="71">
        <v>0</v>
      </c>
      <c r="S413" s="69" t="s">
        <v>197</v>
      </c>
      <c r="T413" s="72" t="s">
        <v>23</v>
      </c>
      <c r="U413" s="69" t="s">
        <v>23</v>
      </c>
      <c r="V413" s="73">
        <v>0</v>
      </c>
      <c r="W413" s="69" t="s">
        <v>23</v>
      </c>
      <c r="X413" s="69">
        <v>0</v>
      </c>
      <c r="Y413" s="69" t="s">
        <v>23</v>
      </c>
    </row>
    <row r="414" spans="1:25" ht="24">
      <c r="A414" s="67">
        <v>404</v>
      </c>
      <c r="B414" s="68" t="s">
        <v>4569</v>
      </c>
      <c r="C414" s="69" t="s">
        <v>30</v>
      </c>
      <c r="D414" s="69"/>
      <c r="E414" s="187" t="s">
        <v>6397</v>
      </c>
      <c r="F414" s="77" t="s">
        <v>5763</v>
      </c>
      <c r="G414" s="69" t="s">
        <v>182</v>
      </c>
      <c r="H414" s="69" t="s">
        <v>292</v>
      </c>
      <c r="I414" s="69" t="s">
        <v>184</v>
      </c>
      <c r="J414" s="69" t="s">
        <v>194</v>
      </c>
      <c r="K414" s="74" t="s">
        <v>5793</v>
      </c>
      <c r="L414" s="74" t="s">
        <v>6398</v>
      </c>
      <c r="M414" s="69" t="s">
        <v>203</v>
      </c>
      <c r="N414" s="78" t="s">
        <v>467</v>
      </c>
      <c r="O414" s="78" t="s">
        <v>205</v>
      </c>
      <c r="P414" s="79">
        <v>13281222</v>
      </c>
      <c r="Q414" s="80">
        <v>13281222</v>
      </c>
      <c r="R414" s="71">
        <v>0</v>
      </c>
      <c r="S414" s="69" t="s">
        <v>197</v>
      </c>
      <c r="T414" s="72" t="s">
        <v>23</v>
      </c>
      <c r="U414" s="69" t="s">
        <v>23</v>
      </c>
      <c r="V414" s="73">
        <v>0</v>
      </c>
      <c r="W414" s="69" t="s">
        <v>23</v>
      </c>
      <c r="X414" s="69">
        <v>0</v>
      </c>
      <c r="Y414" s="69" t="s">
        <v>23</v>
      </c>
    </row>
    <row r="415" spans="1:25" ht="24">
      <c r="A415" s="67">
        <v>405</v>
      </c>
      <c r="B415" s="68" t="s">
        <v>4571</v>
      </c>
      <c r="C415" s="69" t="s">
        <v>30</v>
      </c>
      <c r="D415" s="69"/>
      <c r="E415" s="187" t="s">
        <v>6399</v>
      </c>
      <c r="F415" s="77" t="s">
        <v>6400</v>
      </c>
      <c r="G415" s="69" t="s">
        <v>182</v>
      </c>
      <c r="H415" s="69" t="s">
        <v>292</v>
      </c>
      <c r="I415" s="69" t="s">
        <v>184</v>
      </c>
      <c r="J415" s="69" t="s">
        <v>194</v>
      </c>
      <c r="K415" s="74" t="s">
        <v>5793</v>
      </c>
      <c r="L415" s="74" t="s">
        <v>6401</v>
      </c>
      <c r="M415" s="69" t="s">
        <v>203</v>
      </c>
      <c r="N415" s="78" t="s">
        <v>467</v>
      </c>
      <c r="O415" s="78" t="s">
        <v>205</v>
      </c>
      <c r="P415" s="79">
        <v>31717593</v>
      </c>
      <c r="Q415" s="80">
        <v>31717593</v>
      </c>
      <c r="R415" s="71">
        <v>0</v>
      </c>
      <c r="S415" s="69" t="s">
        <v>197</v>
      </c>
      <c r="T415" s="72" t="s">
        <v>23</v>
      </c>
      <c r="U415" s="69" t="s">
        <v>23</v>
      </c>
      <c r="V415" s="73">
        <v>0</v>
      </c>
      <c r="W415" s="69" t="s">
        <v>23</v>
      </c>
      <c r="X415" s="69">
        <v>0</v>
      </c>
      <c r="Y415" s="69" t="s">
        <v>23</v>
      </c>
    </row>
    <row r="416" spans="1:25" ht="24">
      <c r="A416" s="67">
        <v>406</v>
      </c>
      <c r="B416" s="68" t="s">
        <v>4573</v>
      </c>
      <c r="C416" s="69" t="s">
        <v>30</v>
      </c>
      <c r="D416" s="69"/>
      <c r="E416" s="187" t="s">
        <v>6402</v>
      </c>
      <c r="F416" s="77" t="s">
        <v>6403</v>
      </c>
      <c r="G416" s="69" t="s">
        <v>182</v>
      </c>
      <c r="H416" s="69" t="s">
        <v>292</v>
      </c>
      <c r="I416" s="69" t="s">
        <v>184</v>
      </c>
      <c r="J416" s="69" t="s">
        <v>194</v>
      </c>
      <c r="K416" s="74" t="s">
        <v>5793</v>
      </c>
      <c r="L416" s="74" t="s">
        <v>6404</v>
      </c>
      <c r="M416" s="69" t="s">
        <v>203</v>
      </c>
      <c r="N416" s="78" t="s">
        <v>467</v>
      </c>
      <c r="O416" s="78" t="s">
        <v>205</v>
      </c>
      <c r="P416" s="79">
        <v>28371590</v>
      </c>
      <c r="Q416" s="80">
        <v>28371590</v>
      </c>
      <c r="R416" s="71">
        <v>0</v>
      </c>
      <c r="S416" s="69" t="s">
        <v>197</v>
      </c>
      <c r="T416" s="72" t="s">
        <v>23</v>
      </c>
      <c r="U416" s="69" t="s">
        <v>23</v>
      </c>
      <c r="V416" s="73">
        <v>0</v>
      </c>
      <c r="W416" s="69" t="s">
        <v>23</v>
      </c>
      <c r="X416" s="69">
        <v>0</v>
      </c>
      <c r="Y416" s="69" t="s">
        <v>23</v>
      </c>
    </row>
    <row r="417" spans="1:25" ht="24">
      <c r="A417" s="67">
        <v>407</v>
      </c>
      <c r="B417" s="68" t="s">
        <v>4576</v>
      </c>
      <c r="C417" s="69" t="s">
        <v>30</v>
      </c>
      <c r="D417" s="69"/>
      <c r="E417" s="187" t="s">
        <v>6405</v>
      </c>
      <c r="F417" s="77" t="s">
        <v>6403</v>
      </c>
      <c r="G417" s="69" t="s">
        <v>182</v>
      </c>
      <c r="H417" s="69" t="s">
        <v>292</v>
      </c>
      <c r="I417" s="69" t="s">
        <v>184</v>
      </c>
      <c r="J417" s="69" t="s">
        <v>194</v>
      </c>
      <c r="K417" s="74" t="s">
        <v>5793</v>
      </c>
      <c r="L417" s="74" t="s">
        <v>6406</v>
      </c>
      <c r="M417" s="69" t="s">
        <v>203</v>
      </c>
      <c r="N417" s="78" t="s">
        <v>467</v>
      </c>
      <c r="O417" s="78" t="s">
        <v>205</v>
      </c>
      <c r="P417" s="79">
        <v>15476847</v>
      </c>
      <c r="Q417" s="80">
        <v>15476847</v>
      </c>
      <c r="R417" s="71">
        <v>0</v>
      </c>
      <c r="S417" s="69" t="s">
        <v>197</v>
      </c>
      <c r="T417" s="72" t="s">
        <v>23</v>
      </c>
      <c r="U417" s="69" t="s">
        <v>23</v>
      </c>
      <c r="V417" s="73">
        <v>0</v>
      </c>
      <c r="W417" s="69" t="s">
        <v>23</v>
      </c>
      <c r="X417" s="69">
        <v>0</v>
      </c>
      <c r="Y417" s="69" t="s">
        <v>23</v>
      </c>
    </row>
    <row r="418" spans="1:25" ht="36">
      <c r="A418" s="67">
        <v>408</v>
      </c>
      <c r="B418" s="68" t="s">
        <v>4579</v>
      </c>
      <c r="C418" s="69" t="s">
        <v>30</v>
      </c>
      <c r="D418" s="69"/>
      <c r="E418" s="187" t="s">
        <v>6407</v>
      </c>
      <c r="F418" s="77" t="s">
        <v>6408</v>
      </c>
      <c r="G418" s="69" t="s">
        <v>182</v>
      </c>
      <c r="H418" s="69" t="s">
        <v>292</v>
      </c>
      <c r="I418" s="69" t="s">
        <v>184</v>
      </c>
      <c r="J418" s="69" t="s">
        <v>194</v>
      </c>
      <c r="K418" s="74" t="s">
        <v>5793</v>
      </c>
      <c r="L418" s="74" t="s">
        <v>6409</v>
      </c>
      <c r="M418" s="69" t="s">
        <v>203</v>
      </c>
      <c r="N418" s="78" t="s">
        <v>467</v>
      </c>
      <c r="O418" s="78" t="s">
        <v>205</v>
      </c>
      <c r="P418" s="79">
        <v>15137756</v>
      </c>
      <c r="Q418" s="80">
        <v>15137756</v>
      </c>
      <c r="R418" s="71">
        <v>0</v>
      </c>
      <c r="S418" s="69" t="s">
        <v>197</v>
      </c>
      <c r="T418" s="72" t="s">
        <v>23</v>
      </c>
      <c r="U418" s="69" t="s">
        <v>23</v>
      </c>
      <c r="V418" s="73">
        <v>0</v>
      </c>
      <c r="W418" s="69" t="s">
        <v>23</v>
      </c>
      <c r="X418" s="69">
        <v>0</v>
      </c>
      <c r="Y418" s="69" t="s">
        <v>23</v>
      </c>
    </row>
    <row r="419" spans="1:25" ht="36">
      <c r="A419" s="67">
        <v>409</v>
      </c>
      <c r="B419" s="68" t="s">
        <v>4582</v>
      </c>
      <c r="C419" s="69" t="s">
        <v>30</v>
      </c>
      <c r="D419" s="69"/>
      <c r="E419" s="187" t="s">
        <v>6410</v>
      </c>
      <c r="F419" s="77" t="s">
        <v>6408</v>
      </c>
      <c r="G419" s="69" t="s">
        <v>182</v>
      </c>
      <c r="H419" s="69" t="s">
        <v>292</v>
      </c>
      <c r="I419" s="69" t="s">
        <v>184</v>
      </c>
      <c r="J419" s="69" t="s">
        <v>194</v>
      </c>
      <c r="K419" s="74" t="s">
        <v>5793</v>
      </c>
      <c r="L419" s="74" t="s">
        <v>6411</v>
      </c>
      <c r="M419" s="69" t="s">
        <v>203</v>
      </c>
      <c r="N419" s="78" t="s">
        <v>467</v>
      </c>
      <c r="O419" s="78" t="s">
        <v>205</v>
      </c>
      <c r="P419" s="79">
        <v>10856894</v>
      </c>
      <c r="Q419" s="80">
        <v>10856894</v>
      </c>
      <c r="R419" s="71">
        <v>0</v>
      </c>
      <c r="S419" s="69" t="s">
        <v>197</v>
      </c>
      <c r="T419" s="72" t="s">
        <v>23</v>
      </c>
      <c r="U419" s="69" t="s">
        <v>23</v>
      </c>
      <c r="V419" s="73">
        <v>0</v>
      </c>
      <c r="W419" s="69" t="s">
        <v>23</v>
      </c>
      <c r="X419" s="69">
        <v>0</v>
      </c>
      <c r="Y419" s="69" t="s">
        <v>23</v>
      </c>
    </row>
    <row r="420" spans="1:25" ht="24">
      <c r="A420" s="67">
        <v>410</v>
      </c>
      <c r="B420" s="68" t="s">
        <v>4584</v>
      </c>
      <c r="C420" s="69" t="s">
        <v>30</v>
      </c>
      <c r="D420" s="69"/>
      <c r="E420" s="187" t="s">
        <v>6412</v>
      </c>
      <c r="F420" s="77" t="s">
        <v>5600</v>
      </c>
      <c r="G420" s="69" t="s">
        <v>182</v>
      </c>
      <c r="H420" s="69" t="s">
        <v>292</v>
      </c>
      <c r="I420" s="69" t="s">
        <v>184</v>
      </c>
      <c r="J420" s="69" t="s">
        <v>194</v>
      </c>
      <c r="K420" s="74" t="s">
        <v>5793</v>
      </c>
      <c r="L420" s="74" t="s">
        <v>6413</v>
      </c>
      <c r="M420" s="69" t="s">
        <v>203</v>
      </c>
      <c r="N420" s="78" t="s">
        <v>467</v>
      </c>
      <c r="O420" s="78" t="s">
        <v>205</v>
      </c>
      <c r="P420" s="79">
        <v>10430846</v>
      </c>
      <c r="Q420" s="80">
        <v>10430846</v>
      </c>
      <c r="R420" s="71">
        <v>0</v>
      </c>
      <c r="S420" s="69" t="s">
        <v>197</v>
      </c>
      <c r="T420" s="72" t="s">
        <v>23</v>
      </c>
      <c r="U420" s="69" t="s">
        <v>23</v>
      </c>
      <c r="V420" s="73">
        <v>0</v>
      </c>
      <c r="W420" s="69" t="s">
        <v>23</v>
      </c>
      <c r="X420" s="69">
        <v>0</v>
      </c>
      <c r="Y420" s="69" t="s">
        <v>23</v>
      </c>
    </row>
    <row r="421" spans="1:25" ht="24">
      <c r="A421" s="67">
        <v>411</v>
      </c>
      <c r="B421" s="68" t="s">
        <v>4587</v>
      </c>
      <c r="C421" s="69" t="s">
        <v>30</v>
      </c>
      <c r="D421" s="69"/>
      <c r="E421" s="187" t="s">
        <v>6414</v>
      </c>
      <c r="F421" s="77" t="s">
        <v>6403</v>
      </c>
      <c r="G421" s="69" t="s">
        <v>182</v>
      </c>
      <c r="H421" s="69" t="s">
        <v>292</v>
      </c>
      <c r="I421" s="69" t="s">
        <v>184</v>
      </c>
      <c r="J421" s="69" t="s">
        <v>194</v>
      </c>
      <c r="K421" s="74" t="s">
        <v>5793</v>
      </c>
      <c r="L421" s="74" t="s">
        <v>6415</v>
      </c>
      <c r="M421" s="69" t="s">
        <v>203</v>
      </c>
      <c r="N421" s="78" t="s">
        <v>467</v>
      </c>
      <c r="O421" s="78" t="s">
        <v>205</v>
      </c>
      <c r="P421" s="79">
        <v>14881776</v>
      </c>
      <c r="Q421" s="80">
        <v>14881776</v>
      </c>
      <c r="R421" s="71">
        <v>0</v>
      </c>
      <c r="S421" s="69" t="s">
        <v>197</v>
      </c>
      <c r="T421" s="72" t="s">
        <v>23</v>
      </c>
      <c r="U421" s="69" t="s">
        <v>23</v>
      </c>
      <c r="V421" s="73">
        <v>0</v>
      </c>
      <c r="W421" s="69" t="s">
        <v>23</v>
      </c>
      <c r="X421" s="69">
        <v>0</v>
      </c>
      <c r="Y421" s="69" t="s">
        <v>23</v>
      </c>
    </row>
    <row r="422" spans="1:25" ht="24">
      <c r="A422" s="67">
        <v>412</v>
      </c>
      <c r="B422" s="68" t="s">
        <v>4590</v>
      </c>
      <c r="C422" s="69" t="s">
        <v>30</v>
      </c>
      <c r="D422" s="69"/>
      <c r="E422" s="187" t="s">
        <v>6416</v>
      </c>
      <c r="F422" s="77" t="s">
        <v>6417</v>
      </c>
      <c r="G422" s="69" t="s">
        <v>182</v>
      </c>
      <c r="H422" s="69" t="s">
        <v>292</v>
      </c>
      <c r="I422" s="69" t="s">
        <v>184</v>
      </c>
      <c r="J422" s="69" t="s">
        <v>194</v>
      </c>
      <c r="K422" s="74" t="s">
        <v>5793</v>
      </c>
      <c r="L422" s="74" t="s">
        <v>6418</v>
      </c>
      <c r="M422" s="69" t="s">
        <v>203</v>
      </c>
      <c r="N422" s="78" t="s">
        <v>467</v>
      </c>
      <c r="O422" s="78" t="s">
        <v>205</v>
      </c>
      <c r="P422" s="79">
        <v>25148170</v>
      </c>
      <c r="Q422" s="80">
        <v>25148170</v>
      </c>
      <c r="R422" s="71">
        <v>0</v>
      </c>
      <c r="S422" s="69" t="s">
        <v>197</v>
      </c>
      <c r="T422" s="72" t="s">
        <v>23</v>
      </c>
      <c r="U422" s="69" t="s">
        <v>23</v>
      </c>
      <c r="V422" s="73">
        <v>0</v>
      </c>
      <c r="W422" s="69" t="s">
        <v>23</v>
      </c>
      <c r="X422" s="69">
        <v>0</v>
      </c>
      <c r="Y422" s="69" t="s">
        <v>23</v>
      </c>
    </row>
    <row r="423" spans="1:25" ht="36">
      <c r="A423" s="67">
        <v>413</v>
      </c>
      <c r="B423" s="68" t="s">
        <v>4593</v>
      </c>
      <c r="C423" s="69" t="s">
        <v>30</v>
      </c>
      <c r="D423" s="69"/>
      <c r="E423" s="187" t="s">
        <v>6419</v>
      </c>
      <c r="F423" s="77" t="s">
        <v>6179</v>
      </c>
      <c r="G423" s="69" t="s">
        <v>182</v>
      </c>
      <c r="H423" s="69" t="s">
        <v>292</v>
      </c>
      <c r="I423" s="69" t="s">
        <v>184</v>
      </c>
      <c r="J423" s="69" t="s">
        <v>194</v>
      </c>
      <c r="K423" s="74" t="s">
        <v>5793</v>
      </c>
      <c r="L423" s="74" t="s">
        <v>6420</v>
      </c>
      <c r="M423" s="69" t="s">
        <v>203</v>
      </c>
      <c r="N423" s="78" t="s">
        <v>467</v>
      </c>
      <c r="O423" s="78" t="s">
        <v>205</v>
      </c>
      <c r="P423" s="79">
        <v>12951891</v>
      </c>
      <c r="Q423" s="80">
        <v>12951891</v>
      </c>
      <c r="R423" s="71">
        <v>0</v>
      </c>
      <c r="S423" s="69" t="s">
        <v>197</v>
      </c>
      <c r="T423" s="72" t="s">
        <v>23</v>
      </c>
      <c r="U423" s="69" t="s">
        <v>23</v>
      </c>
      <c r="V423" s="73">
        <v>0</v>
      </c>
      <c r="W423" s="69" t="s">
        <v>23</v>
      </c>
      <c r="X423" s="69">
        <v>0</v>
      </c>
      <c r="Y423" s="69" t="s">
        <v>23</v>
      </c>
    </row>
    <row r="424" spans="1:25" ht="24">
      <c r="A424" s="67">
        <v>414</v>
      </c>
      <c r="B424" s="68" t="s">
        <v>4595</v>
      </c>
      <c r="C424" s="69" t="s">
        <v>30</v>
      </c>
      <c r="D424" s="69"/>
      <c r="E424" s="187" t="s">
        <v>6421</v>
      </c>
      <c r="F424" s="77" t="s">
        <v>6291</v>
      </c>
      <c r="G424" s="69" t="s">
        <v>182</v>
      </c>
      <c r="H424" s="69" t="s">
        <v>292</v>
      </c>
      <c r="I424" s="69" t="s">
        <v>184</v>
      </c>
      <c r="J424" s="69" t="s">
        <v>194</v>
      </c>
      <c r="K424" s="74" t="s">
        <v>5793</v>
      </c>
      <c r="L424" s="74" t="s">
        <v>6422</v>
      </c>
      <c r="M424" s="69" t="s">
        <v>203</v>
      </c>
      <c r="N424" s="78" t="s">
        <v>467</v>
      </c>
      <c r="O424" s="78" t="s">
        <v>205</v>
      </c>
      <c r="P424" s="79">
        <v>10174124</v>
      </c>
      <c r="Q424" s="80">
        <v>10174124</v>
      </c>
      <c r="R424" s="71">
        <v>0</v>
      </c>
      <c r="S424" s="69" t="s">
        <v>197</v>
      </c>
      <c r="T424" s="72" t="s">
        <v>23</v>
      </c>
      <c r="U424" s="69" t="s">
        <v>23</v>
      </c>
      <c r="V424" s="73">
        <v>0</v>
      </c>
      <c r="W424" s="69" t="s">
        <v>23</v>
      </c>
      <c r="X424" s="69">
        <v>0</v>
      </c>
      <c r="Y424" s="69" t="s">
        <v>23</v>
      </c>
    </row>
    <row r="425" spans="1:25" ht="24">
      <c r="A425" s="67">
        <v>415</v>
      </c>
      <c r="B425" s="68" t="s">
        <v>4597</v>
      </c>
      <c r="C425" s="69" t="s">
        <v>30</v>
      </c>
      <c r="D425" s="69"/>
      <c r="E425" s="187" t="s">
        <v>6423</v>
      </c>
      <c r="F425" s="77" t="s">
        <v>6424</v>
      </c>
      <c r="G425" s="69" t="s">
        <v>182</v>
      </c>
      <c r="H425" s="69" t="s">
        <v>292</v>
      </c>
      <c r="I425" s="69" t="s">
        <v>184</v>
      </c>
      <c r="J425" s="69" t="s">
        <v>194</v>
      </c>
      <c r="K425" s="74" t="s">
        <v>5793</v>
      </c>
      <c r="L425" s="74" t="s">
        <v>6425</v>
      </c>
      <c r="M425" s="69" t="s">
        <v>203</v>
      </c>
      <c r="N425" s="78" t="s">
        <v>467</v>
      </c>
      <c r="O425" s="78" t="s">
        <v>205</v>
      </c>
      <c r="P425" s="79">
        <v>17036420</v>
      </c>
      <c r="Q425" s="80">
        <v>17036420</v>
      </c>
      <c r="R425" s="71">
        <v>0</v>
      </c>
      <c r="S425" s="69" t="s">
        <v>197</v>
      </c>
      <c r="T425" s="72" t="s">
        <v>23</v>
      </c>
      <c r="U425" s="69" t="s">
        <v>23</v>
      </c>
      <c r="V425" s="73">
        <v>0</v>
      </c>
      <c r="W425" s="69" t="s">
        <v>23</v>
      </c>
      <c r="X425" s="69">
        <v>0</v>
      </c>
      <c r="Y425" s="69" t="s">
        <v>23</v>
      </c>
    </row>
    <row r="426" spans="1:25" ht="24">
      <c r="A426" s="67">
        <v>416</v>
      </c>
      <c r="B426" s="68" t="s">
        <v>4600</v>
      </c>
      <c r="C426" s="69" t="s">
        <v>30</v>
      </c>
      <c r="D426" s="69"/>
      <c r="E426" s="187" t="s">
        <v>6426</v>
      </c>
      <c r="F426" s="77" t="s">
        <v>6400</v>
      </c>
      <c r="G426" s="69" t="s">
        <v>182</v>
      </c>
      <c r="H426" s="69" t="s">
        <v>292</v>
      </c>
      <c r="I426" s="69" t="s">
        <v>184</v>
      </c>
      <c r="J426" s="69" t="s">
        <v>194</v>
      </c>
      <c r="K426" s="74" t="s">
        <v>5793</v>
      </c>
      <c r="L426" s="74" t="s">
        <v>6427</v>
      </c>
      <c r="M426" s="69" t="s">
        <v>203</v>
      </c>
      <c r="N426" s="78" t="s">
        <v>467</v>
      </c>
      <c r="O426" s="78" t="s">
        <v>205</v>
      </c>
      <c r="P426" s="79">
        <v>12131002</v>
      </c>
      <c r="Q426" s="80">
        <v>12131002</v>
      </c>
      <c r="R426" s="71">
        <v>0</v>
      </c>
      <c r="S426" s="69" t="s">
        <v>197</v>
      </c>
      <c r="T426" s="72" t="s">
        <v>23</v>
      </c>
      <c r="U426" s="69" t="s">
        <v>23</v>
      </c>
      <c r="V426" s="73">
        <v>0</v>
      </c>
      <c r="W426" s="69" t="s">
        <v>23</v>
      </c>
      <c r="X426" s="69">
        <v>0</v>
      </c>
      <c r="Y426" s="69" t="s">
        <v>23</v>
      </c>
    </row>
    <row r="427" spans="1:25" ht="36">
      <c r="A427" s="67">
        <v>417</v>
      </c>
      <c r="B427" s="68" t="s">
        <v>4602</v>
      </c>
      <c r="C427" s="69" t="s">
        <v>30</v>
      </c>
      <c r="D427" s="69"/>
      <c r="E427" s="187" t="s">
        <v>6428</v>
      </c>
      <c r="F427" s="77" t="s">
        <v>6429</v>
      </c>
      <c r="G427" s="69" t="s">
        <v>182</v>
      </c>
      <c r="H427" s="69" t="s">
        <v>292</v>
      </c>
      <c r="I427" s="69" t="s">
        <v>184</v>
      </c>
      <c r="J427" s="69" t="s">
        <v>194</v>
      </c>
      <c r="K427" s="74" t="s">
        <v>6090</v>
      </c>
      <c r="L427" s="74" t="s">
        <v>6430</v>
      </c>
      <c r="M427" s="69" t="s">
        <v>203</v>
      </c>
      <c r="N427" s="78" t="s">
        <v>467</v>
      </c>
      <c r="O427" s="78" t="s">
        <v>205</v>
      </c>
      <c r="P427" s="79">
        <v>12995793</v>
      </c>
      <c r="Q427" s="80">
        <v>12995793</v>
      </c>
      <c r="R427" s="71">
        <v>0</v>
      </c>
      <c r="S427" s="69" t="s">
        <v>197</v>
      </c>
      <c r="T427" s="72" t="s">
        <v>23</v>
      </c>
      <c r="U427" s="69" t="s">
        <v>23</v>
      </c>
      <c r="V427" s="73">
        <v>0</v>
      </c>
      <c r="W427" s="69" t="s">
        <v>23</v>
      </c>
      <c r="X427" s="69">
        <v>0</v>
      </c>
      <c r="Y427" s="69" t="s">
        <v>23</v>
      </c>
    </row>
    <row r="428" spans="1:25" ht="36">
      <c r="A428" s="67">
        <v>418</v>
      </c>
      <c r="B428" s="68" t="s">
        <v>4604</v>
      </c>
      <c r="C428" s="69" t="s">
        <v>30</v>
      </c>
      <c r="D428" s="69"/>
      <c r="E428" s="187" t="s">
        <v>6431</v>
      </c>
      <c r="F428" s="77" t="s">
        <v>6130</v>
      </c>
      <c r="G428" s="69" t="s">
        <v>182</v>
      </c>
      <c r="H428" s="69" t="s">
        <v>292</v>
      </c>
      <c r="I428" s="69" t="s">
        <v>184</v>
      </c>
      <c r="J428" s="69" t="s">
        <v>194</v>
      </c>
      <c r="K428" s="74" t="s">
        <v>6090</v>
      </c>
      <c r="L428" s="74" t="s">
        <v>6432</v>
      </c>
      <c r="M428" s="69" t="s">
        <v>203</v>
      </c>
      <c r="N428" s="78" t="s">
        <v>467</v>
      </c>
      <c r="O428" s="69" t="s">
        <v>216</v>
      </c>
      <c r="P428" s="79">
        <v>15617036</v>
      </c>
      <c r="Q428" s="80">
        <v>15617036</v>
      </c>
      <c r="R428" s="71">
        <v>0</v>
      </c>
      <c r="S428" s="69" t="s">
        <v>197</v>
      </c>
      <c r="T428" s="72" t="s">
        <v>6068</v>
      </c>
      <c r="U428" s="69" t="s">
        <v>189</v>
      </c>
      <c r="V428" s="80">
        <v>15617036</v>
      </c>
      <c r="W428" s="69" t="s">
        <v>237</v>
      </c>
      <c r="X428" s="69">
        <v>0</v>
      </c>
      <c r="Y428" s="69" t="s">
        <v>23</v>
      </c>
    </row>
    <row r="429" spans="1:25" ht="24">
      <c r="A429" s="67">
        <v>419</v>
      </c>
      <c r="B429" s="68" t="s">
        <v>4607</v>
      </c>
      <c r="C429" s="69" t="s">
        <v>30</v>
      </c>
      <c r="D429" s="69"/>
      <c r="E429" s="187" t="s">
        <v>6433</v>
      </c>
      <c r="F429" s="77" t="s">
        <v>6434</v>
      </c>
      <c r="G429" s="69" t="s">
        <v>182</v>
      </c>
      <c r="H429" s="69" t="s">
        <v>292</v>
      </c>
      <c r="I429" s="69" t="s">
        <v>184</v>
      </c>
      <c r="J429" s="69" t="s">
        <v>194</v>
      </c>
      <c r="K429" s="74" t="s">
        <v>6090</v>
      </c>
      <c r="L429" s="74" t="s">
        <v>6435</v>
      </c>
      <c r="M429" s="69" t="s">
        <v>203</v>
      </c>
      <c r="N429" s="78" t="s">
        <v>467</v>
      </c>
      <c r="O429" s="78" t="s">
        <v>205</v>
      </c>
      <c r="P429" s="79">
        <v>17128794</v>
      </c>
      <c r="Q429" s="80">
        <v>17128794</v>
      </c>
      <c r="R429" s="71">
        <v>0</v>
      </c>
      <c r="S429" s="69" t="s">
        <v>197</v>
      </c>
      <c r="T429" s="72" t="s">
        <v>23</v>
      </c>
      <c r="U429" s="69" t="s">
        <v>23</v>
      </c>
      <c r="V429" s="73">
        <v>0</v>
      </c>
      <c r="W429" s="69" t="s">
        <v>23</v>
      </c>
      <c r="X429" s="69">
        <v>0</v>
      </c>
      <c r="Y429" s="69" t="s">
        <v>23</v>
      </c>
    </row>
    <row r="430" spans="1:25" ht="24">
      <c r="A430" s="67">
        <v>420</v>
      </c>
      <c r="B430" s="68" t="s">
        <v>4611</v>
      </c>
      <c r="C430" s="69" t="s">
        <v>30</v>
      </c>
      <c r="D430" s="69"/>
      <c r="E430" s="187" t="s">
        <v>6436</v>
      </c>
      <c r="F430" s="77" t="s">
        <v>6274</v>
      </c>
      <c r="G430" s="69" t="s">
        <v>182</v>
      </c>
      <c r="H430" s="69" t="s">
        <v>292</v>
      </c>
      <c r="I430" s="69" t="s">
        <v>184</v>
      </c>
      <c r="J430" s="69" t="s">
        <v>194</v>
      </c>
      <c r="K430" s="74" t="s">
        <v>6090</v>
      </c>
      <c r="L430" s="74" t="s">
        <v>6437</v>
      </c>
      <c r="M430" s="69" t="s">
        <v>203</v>
      </c>
      <c r="N430" s="78" t="s">
        <v>467</v>
      </c>
      <c r="O430" s="78" t="s">
        <v>205</v>
      </c>
      <c r="P430" s="79">
        <v>41865436</v>
      </c>
      <c r="Q430" s="80">
        <v>41865436</v>
      </c>
      <c r="R430" s="71">
        <v>0</v>
      </c>
      <c r="S430" s="69" t="s">
        <v>197</v>
      </c>
      <c r="T430" s="72" t="s">
        <v>23</v>
      </c>
      <c r="U430" s="69" t="s">
        <v>23</v>
      </c>
      <c r="V430" s="73">
        <v>0</v>
      </c>
      <c r="W430" s="69" t="s">
        <v>23</v>
      </c>
      <c r="X430" s="69">
        <v>0</v>
      </c>
      <c r="Y430" s="69" t="s">
        <v>23</v>
      </c>
    </row>
    <row r="431" spans="1:25">
      <c r="A431" s="67">
        <v>421</v>
      </c>
      <c r="B431" s="68" t="s">
        <v>4614</v>
      </c>
      <c r="C431" s="69" t="s">
        <v>30</v>
      </c>
      <c r="D431" s="69"/>
      <c r="E431" s="187" t="s">
        <v>6438</v>
      </c>
      <c r="F431" s="77" t="s">
        <v>6127</v>
      </c>
      <c r="G431" s="69" t="s">
        <v>182</v>
      </c>
      <c r="H431" s="69" t="s">
        <v>292</v>
      </c>
      <c r="I431" s="69" t="s">
        <v>184</v>
      </c>
      <c r="J431" s="69" t="s">
        <v>194</v>
      </c>
      <c r="K431" s="74" t="s">
        <v>6090</v>
      </c>
      <c r="L431" s="74" t="s">
        <v>6439</v>
      </c>
      <c r="M431" s="69" t="s">
        <v>203</v>
      </c>
      <c r="N431" s="78" t="s">
        <v>467</v>
      </c>
      <c r="O431" s="69" t="s">
        <v>216</v>
      </c>
      <c r="P431" s="79">
        <v>22346475</v>
      </c>
      <c r="Q431" s="80">
        <v>22346475</v>
      </c>
      <c r="R431" s="71">
        <v>0</v>
      </c>
      <c r="S431" s="69" t="s">
        <v>197</v>
      </c>
      <c r="T431" s="72" t="s">
        <v>6440</v>
      </c>
      <c r="U431" s="69" t="s">
        <v>189</v>
      </c>
      <c r="V431" s="80">
        <v>22346475</v>
      </c>
      <c r="W431" s="69" t="s">
        <v>237</v>
      </c>
      <c r="X431" s="69">
        <v>0</v>
      </c>
      <c r="Y431" s="69" t="s">
        <v>23</v>
      </c>
    </row>
    <row r="432" spans="1:25" ht="24">
      <c r="A432" s="67">
        <v>422</v>
      </c>
      <c r="B432" s="68" t="s">
        <v>4617</v>
      </c>
      <c r="C432" s="69" t="s">
        <v>30</v>
      </c>
      <c r="D432" s="69"/>
      <c r="E432" s="187" t="s">
        <v>6441</v>
      </c>
      <c r="F432" s="77" t="s">
        <v>6442</v>
      </c>
      <c r="G432" s="69" t="s">
        <v>182</v>
      </c>
      <c r="H432" s="69" t="s">
        <v>292</v>
      </c>
      <c r="I432" s="69" t="s">
        <v>184</v>
      </c>
      <c r="J432" s="69" t="s">
        <v>194</v>
      </c>
      <c r="K432" s="74" t="s">
        <v>6090</v>
      </c>
      <c r="L432" s="74" t="s">
        <v>6443</v>
      </c>
      <c r="M432" s="69" t="s">
        <v>203</v>
      </c>
      <c r="N432" s="78" t="s">
        <v>467</v>
      </c>
      <c r="O432" s="69" t="s">
        <v>216</v>
      </c>
      <c r="P432" s="79">
        <v>19769270</v>
      </c>
      <c r="Q432" s="80">
        <v>19769270</v>
      </c>
      <c r="R432" s="71">
        <v>0</v>
      </c>
      <c r="S432" s="69" t="s">
        <v>197</v>
      </c>
      <c r="T432" s="72" t="s">
        <v>5513</v>
      </c>
      <c r="U432" s="69" t="s">
        <v>189</v>
      </c>
      <c r="V432" s="80">
        <v>19769270</v>
      </c>
      <c r="W432" s="69" t="s">
        <v>237</v>
      </c>
      <c r="X432" s="69">
        <v>0</v>
      </c>
      <c r="Y432" s="69" t="s">
        <v>23</v>
      </c>
    </row>
    <row r="433" spans="1:25" ht="24">
      <c r="A433" s="67">
        <v>423</v>
      </c>
      <c r="B433" s="68" t="s">
        <v>4620</v>
      </c>
      <c r="C433" s="69" t="s">
        <v>30</v>
      </c>
      <c r="D433" s="69"/>
      <c r="E433" s="187" t="s">
        <v>6444</v>
      </c>
      <c r="F433" s="77" t="s">
        <v>6445</v>
      </c>
      <c r="G433" s="69" t="s">
        <v>182</v>
      </c>
      <c r="H433" s="69" t="s">
        <v>292</v>
      </c>
      <c r="I433" s="69" t="s">
        <v>184</v>
      </c>
      <c r="J433" s="69" t="s">
        <v>194</v>
      </c>
      <c r="K433" s="74" t="s">
        <v>6090</v>
      </c>
      <c r="L433" s="74" t="s">
        <v>6446</v>
      </c>
      <c r="M433" s="69" t="s">
        <v>203</v>
      </c>
      <c r="N433" s="78" t="s">
        <v>467</v>
      </c>
      <c r="O433" s="78" t="s">
        <v>205</v>
      </c>
      <c r="P433" s="79">
        <v>49957602</v>
      </c>
      <c r="Q433" s="80">
        <v>49957602</v>
      </c>
      <c r="R433" s="71">
        <v>0</v>
      </c>
      <c r="S433" s="69" t="s">
        <v>197</v>
      </c>
      <c r="T433" s="72" t="s">
        <v>23</v>
      </c>
      <c r="U433" s="69" t="s">
        <v>23</v>
      </c>
      <c r="V433" s="73">
        <v>0</v>
      </c>
      <c r="W433" s="69" t="s">
        <v>23</v>
      </c>
      <c r="X433" s="69">
        <v>0</v>
      </c>
      <c r="Y433" s="69" t="s">
        <v>23</v>
      </c>
    </row>
    <row r="434" spans="1:25">
      <c r="A434" s="67">
        <v>424</v>
      </c>
      <c r="B434" s="68" t="s">
        <v>4623</v>
      </c>
      <c r="C434" s="69" t="s">
        <v>30</v>
      </c>
      <c r="D434" s="69"/>
      <c r="E434" s="187" t="s">
        <v>6447</v>
      </c>
      <c r="F434" s="77" t="s">
        <v>6408</v>
      </c>
      <c r="G434" s="69" t="s">
        <v>182</v>
      </c>
      <c r="H434" s="69" t="s">
        <v>292</v>
      </c>
      <c r="I434" s="69" t="s">
        <v>184</v>
      </c>
      <c r="J434" s="69" t="s">
        <v>194</v>
      </c>
      <c r="K434" s="74" t="s">
        <v>6090</v>
      </c>
      <c r="L434" s="74" t="s">
        <v>6448</v>
      </c>
      <c r="M434" s="69" t="s">
        <v>203</v>
      </c>
      <c r="N434" s="78" t="s">
        <v>467</v>
      </c>
      <c r="O434" s="69" t="s">
        <v>216</v>
      </c>
      <c r="P434" s="79">
        <v>13610943</v>
      </c>
      <c r="Q434" s="80">
        <v>13610943</v>
      </c>
      <c r="R434" s="71">
        <v>0</v>
      </c>
      <c r="S434" s="69" t="s">
        <v>197</v>
      </c>
      <c r="T434" s="72" t="s">
        <v>6449</v>
      </c>
      <c r="U434" s="69" t="s">
        <v>189</v>
      </c>
      <c r="V434" s="80">
        <v>13610943</v>
      </c>
      <c r="W434" s="69" t="s">
        <v>237</v>
      </c>
      <c r="X434" s="69">
        <v>0</v>
      </c>
      <c r="Y434" s="69" t="s">
        <v>23</v>
      </c>
    </row>
    <row r="435" spans="1:25" ht="36">
      <c r="A435" s="67">
        <v>425</v>
      </c>
      <c r="B435" s="68" t="s">
        <v>4625</v>
      </c>
      <c r="C435" s="69" t="s">
        <v>30</v>
      </c>
      <c r="D435" s="69"/>
      <c r="E435" s="187" t="s">
        <v>6450</v>
      </c>
      <c r="F435" s="77" t="s">
        <v>5763</v>
      </c>
      <c r="G435" s="69" t="s">
        <v>182</v>
      </c>
      <c r="H435" s="69" t="s">
        <v>292</v>
      </c>
      <c r="I435" s="69" t="s">
        <v>184</v>
      </c>
      <c r="J435" s="69" t="s">
        <v>194</v>
      </c>
      <c r="K435" s="74" t="s">
        <v>6090</v>
      </c>
      <c r="L435" s="74" t="s">
        <v>6451</v>
      </c>
      <c r="M435" s="69" t="s">
        <v>203</v>
      </c>
      <c r="N435" s="78" t="s">
        <v>467</v>
      </c>
      <c r="O435" s="78" t="s">
        <v>205</v>
      </c>
      <c r="P435" s="79">
        <v>15366300</v>
      </c>
      <c r="Q435" s="80">
        <v>15366300</v>
      </c>
      <c r="R435" s="71">
        <v>0</v>
      </c>
      <c r="S435" s="69" t="s">
        <v>197</v>
      </c>
      <c r="T435" s="72" t="s">
        <v>23</v>
      </c>
      <c r="U435" s="69" t="s">
        <v>23</v>
      </c>
      <c r="V435" s="73">
        <v>0</v>
      </c>
      <c r="W435" s="69" t="s">
        <v>23</v>
      </c>
      <c r="X435" s="69">
        <v>0</v>
      </c>
      <c r="Y435" s="69" t="s">
        <v>23</v>
      </c>
    </row>
    <row r="436" spans="1:25" ht="24">
      <c r="A436" s="67">
        <v>426</v>
      </c>
      <c r="B436" s="68" t="s">
        <v>4628</v>
      </c>
      <c r="C436" s="69" t="s">
        <v>30</v>
      </c>
      <c r="D436" s="69"/>
      <c r="E436" s="187" t="s">
        <v>6452</v>
      </c>
      <c r="F436" s="77" t="s">
        <v>6257</v>
      </c>
      <c r="G436" s="69" t="s">
        <v>182</v>
      </c>
      <c r="H436" s="69" t="s">
        <v>292</v>
      </c>
      <c r="I436" s="69" t="s">
        <v>184</v>
      </c>
      <c r="J436" s="69" t="s">
        <v>194</v>
      </c>
      <c r="K436" s="74" t="s">
        <v>6090</v>
      </c>
      <c r="L436" s="74" t="s">
        <v>6453</v>
      </c>
      <c r="M436" s="69" t="s">
        <v>203</v>
      </c>
      <c r="N436" s="78" t="s">
        <v>467</v>
      </c>
      <c r="O436" s="78" t="s">
        <v>205</v>
      </c>
      <c r="P436" s="79">
        <v>22044431</v>
      </c>
      <c r="Q436" s="80">
        <v>22044431</v>
      </c>
      <c r="R436" s="71">
        <v>0</v>
      </c>
      <c r="S436" s="69" t="s">
        <v>197</v>
      </c>
      <c r="T436" s="72" t="s">
        <v>23</v>
      </c>
      <c r="U436" s="69" t="s">
        <v>23</v>
      </c>
      <c r="V436" s="73">
        <v>0</v>
      </c>
      <c r="W436" s="69" t="s">
        <v>23</v>
      </c>
      <c r="X436" s="69">
        <v>0</v>
      </c>
      <c r="Y436" s="69" t="s">
        <v>23</v>
      </c>
    </row>
    <row r="437" spans="1:25" ht="24">
      <c r="A437" s="67">
        <v>427</v>
      </c>
      <c r="B437" s="68" t="s">
        <v>4630</v>
      </c>
      <c r="C437" s="69" t="s">
        <v>30</v>
      </c>
      <c r="D437" s="69"/>
      <c r="E437" s="187" t="s">
        <v>6454</v>
      </c>
      <c r="F437" s="77" t="s">
        <v>5600</v>
      </c>
      <c r="G437" s="69" t="s">
        <v>182</v>
      </c>
      <c r="H437" s="69" t="s">
        <v>292</v>
      </c>
      <c r="I437" s="69" t="s">
        <v>184</v>
      </c>
      <c r="J437" s="69" t="s">
        <v>194</v>
      </c>
      <c r="K437" s="74" t="s">
        <v>6090</v>
      </c>
      <c r="L437" s="74" t="s">
        <v>6455</v>
      </c>
      <c r="M437" s="69" t="s">
        <v>203</v>
      </c>
      <c r="N437" s="78" t="s">
        <v>467</v>
      </c>
      <c r="O437" s="78" t="s">
        <v>205</v>
      </c>
      <c r="P437" s="79">
        <v>28953271</v>
      </c>
      <c r="Q437" s="80">
        <v>28953271</v>
      </c>
      <c r="R437" s="71">
        <v>0</v>
      </c>
      <c r="S437" s="69" t="s">
        <v>197</v>
      </c>
      <c r="T437" s="72" t="s">
        <v>23</v>
      </c>
      <c r="U437" s="69" t="s">
        <v>23</v>
      </c>
      <c r="V437" s="73">
        <v>0</v>
      </c>
      <c r="W437" s="69" t="s">
        <v>23</v>
      </c>
      <c r="X437" s="69">
        <v>0</v>
      </c>
      <c r="Y437" s="69" t="s">
        <v>23</v>
      </c>
    </row>
    <row r="438" spans="1:25" ht="24">
      <c r="A438" s="67">
        <v>428</v>
      </c>
      <c r="B438" s="68" t="s">
        <v>4633</v>
      </c>
      <c r="C438" s="69" t="s">
        <v>30</v>
      </c>
      <c r="D438" s="69"/>
      <c r="E438" s="187" t="s">
        <v>6456</v>
      </c>
      <c r="F438" s="77" t="s">
        <v>6238</v>
      </c>
      <c r="G438" s="69" t="s">
        <v>182</v>
      </c>
      <c r="H438" s="69" t="s">
        <v>292</v>
      </c>
      <c r="I438" s="69" t="s">
        <v>184</v>
      </c>
      <c r="J438" s="69" t="s">
        <v>194</v>
      </c>
      <c r="K438" s="74" t="s">
        <v>6090</v>
      </c>
      <c r="L438" s="74" t="s">
        <v>6457</v>
      </c>
      <c r="M438" s="69" t="s">
        <v>203</v>
      </c>
      <c r="N438" s="78" t="s">
        <v>467</v>
      </c>
      <c r="O438" s="78" t="s">
        <v>205</v>
      </c>
      <c r="P438" s="79">
        <v>19483778</v>
      </c>
      <c r="Q438" s="80">
        <v>19483778</v>
      </c>
      <c r="R438" s="71">
        <v>0</v>
      </c>
      <c r="S438" s="69" t="s">
        <v>197</v>
      </c>
      <c r="T438" s="72" t="s">
        <v>23</v>
      </c>
      <c r="U438" s="69" t="s">
        <v>23</v>
      </c>
      <c r="V438" s="73">
        <v>0</v>
      </c>
      <c r="W438" s="69" t="s">
        <v>23</v>
      </c>
      <c r="X438" s="69">
        <v>0</v>
      </c>
      <c r="Y438" s="69" t="s">
        <v>23</v>
      </c>
    </row>
    <row r="439" spans="1:25" ht="24">
      <c r="A439" s="67">
        <v>429</v>
      </c>
      <c r="B439" s="68" t="s">
        <v>4636</v>
      </c>
      <c r="C439" s="69" t="s">
        <v>30</v>
      </c>
      <c r="D439" s="69"/>
      <c r="E439" s="187" t="s">
        <v>6458</v>
      </c>
      <c r="F439" s="77" t="s">
        <v>6271</v>
      </c>
      <c r="G439" s="69" t="s">
        <v>182</v>
      </c>
      <c r="H439" s="69" t="s">
        <v>292</v>
      </c>
      <c r="I439" s="69" t="s">
        <v>184</v>
      </c>
      <c r="J439" s="69" t="s">
        <v>194</v>
      </c>
      <c r="K439" s="74" t="s">
        <v>6090</v>
      </c>
      <c r="L439" s="74" t="s">
        <v>6459</v>
      </c>
      <c r="M439" s="69" t="s">
        <v>203</v>
      </c>
      <c r="N439" s="78" t="s">
        <v>467</v>
      </c>
      <c r="O439" s="78" t="s">
        <v>205</v>
      </c>
      <c r="P439" s="79">
        <v>21052948</v>
      </c>
      <c r="Q439" s="80">
        <v>21052948</v>
      </c>
      <c r="R439" s="71">
        <v>0</v>
      </c>
      <c r="S439" s="69" t="s">
        <v>197</v>
      </c>
      <c r="T439" s="72" t="s">
        <v>23</v>
      </c>
      <c r="U439" s="69" t="s">
        <v>23</v>
      </c>
      <c r="V439" s="73">
        <v>0</v>
      </c>
      <c r="W439" s="69" t="s">
        <v>23</v>
      </c>
      <c r="X439" s="69">
        <v>0</v>
      </c>
      <c r="Y439" s="69" t="s">
        <v>23</v>
      </c>
    </row>
    <row r="440" spans="1:25" ht="36">
      <c r="A440" s="67">
        <v>430</v>
      </c>
      <c r="B440" s="68" t="s">
        <v>4639</v>
      </c>
      <c r="C440" s="69" t="s">
        <v>30</v>
      </c>
      <c r="D440" s="69"/>
      <c r="E440" s="187" t="s">
        <v>6460</v>
      </c>
      <c r="F440" s="77" t="s">
        <v>6442</v>
      </c>
      <c r="G440" s="69" t="s">
        <v>182</v>
      </c>
      <c r="H440" s="69" t="s">
        <v>292</v>
      </c>
      <c r="I440" s="69" t="s">
        <v>184</v>
      </c>
      <c r="J440" s="69" t="s">
        <v>194</v>
      </c>
      <c r="K440" s="74" t="s">
        <v>6090</v>
      </c>
      <c r="L440" s="74" t="s">
        <v>6461</v>
      </c>
      <c r="M440" s="69" t="s">
        <v>203</v>
      </c>
      <c r="N440" s="78" t="s">
        <v>467</v>
      </c>
      <c r="O440" s="69" t="s">
        <v>216</v>
      </c>
      <c r="P440" s="79">
        <v>15934487</v>
      </c>
      <c r="Q440" s="80">
        <v>15934487</v>
      </c>
      <c r="R440" s="71">
        <v>0</v>
      </c>
      <c r="S440" s="69" t="s">
        <v>197</v>
      </c>
      <c r="T440" s="72" t="s">
        <v>6462</v>
      </c>
      <c r="U440" s="69" t="s">
        <v>189</v>
      </c>
      <c r="V440" s="80">
        <v>15934487</v>
      </c>
      <c r="W440" s="69" t="s">
        <v>237</v>
      </c>
      <c r="X440" s="69">
        <v>0</v>
      </c>
      <c r="Y440" s="69" t="s">
        <v>23</v>
      </c>
    </row>
    <row r="441" spans="1:25" ht="24">
      <c r="A441" s="67">
        <v>431</v>
      </c>
      <c r="B441" s="68" t="s">
        <v>4642</v>
      </c>
      <c r="C441" s="69" t="s">
        <v>30</v>
      </c>
      <c r="D441" s="69"/>
      <c r="E441" s="187" t="s">
        <v>6463</v>
      </c>
      <c r="F441" s="77" t="s">
        <v>6464</v>
      </c>
      <c r="G441" s="69" t="s">
        <v>182</v>
      </c>
      <c r="H441" s="69" t="s">
        <v>292</v>
      </c>
      <c r="I441" s="69" t="s">
        <v>184</v>
      </c>
      <c r="J441" s="69" t="s">
        <v>194</v>
      </c>
      <c r="K441" s="74" t="s">
        <v>6090</v>
      </c>
      <c r="L441" s="74" t="s">
        <v>6465</v>
      </c>
      <c r="M441" s="69" t="s">
        <v>203</v>
      </c>
      <c r="N441" s="78" t="s">
        <v>467</v>
      </c>
      <c r="O441" s="78" t="s">
        <v>205</v>
      </c>
      <c r="P441" s="79">
        <v>16810991</v>
      </c>
      <c r="Q441" s="80">
        <v>16810991</v>
      </c>
      <c r="R441" s="71">
        <v>0</v>
      </c>
      <c r="S441" s="69" t="s">
        <v>197</v>
      </c>
      <c r="T441" s="72" t="s">
        <v>23</v>
      </c>
      <c r="U441" s="69" t="s">
        <v>23</v>
      </c>
      <c r="V441" s="73">
        <v>0</v>
      </c>
      <c r="W441" s="69" t="s">
        <v>23</v>
      </c>
      <c r="X441" s="69">
        <v>0</v>
      </c>
      <c r="Y441" s="69" t="s">
        <v>23</v>
      </c>
    </row>
    <row r="442" spans="1:25" ht="36">
      <c r="A442" s="67">
        <v>432</v>
      </c>
      <c r="B442" s="68" t="s">
        <v>4646</v>
      </c>
      <c r="C442" s="69" t="s">
        <v>30</v>
      </c>
      <c r="D442" s="69"/>
      <c r="E442" s="187" t="s">
        <v>6466</v>
      </c>
      <c r="F442" s="77" t="s">
        <v>6179</v>
      </c>
      <c r="G442" s="69" t="s">
        <v>182</v>
      </c>
      <c r="H442" s="69" t="s">
        <v>292</v>
      </c>
      <c r="I442" s="69" t="s">
        <v>184</v>
      </c>
      <c r="J442" s="69" t="s">
        <v>194</v>
      </c>
      <c r="K442" s="74" t="s">
        <v>6090</v>
      </c>
      <c r="L442" s="74" t="s">
        <v>6467</v>
      </c>
      <c r="M442" s="69" t="s">
        <v>203</v>
      </c>
      <c r="N442" s="78" t="s">
        <v>467</v>
      </c>
      <c r="O442" s="78" t="s">
        <v>205</v>
      </c>
      <c r="P442" s="79">
        <v>12822053</v>
      </c>
      <c r="Q442" s="80">
        <v>12822053</v>
      </c>
      <c r="R442" s="71">
        <v>0</v>
      </c>
      <c r="S442" s="69" t="s">
        <v>197</v>
      </c>
      <c r="T442" s="72" t="s">
        <v>23</v>
      </c>
      <c r="U442" s="69" t="s">
        <v>23</v>
      </c>
      <c r="V442" s="73">
        <v>0</v>
      </c>
      <c r="W442" s="69" t="s">
        <v>23</v>
      </c>
      <c r="X442" s="69">
        <v>0</v>
      </c>
      <c r="Y442" s="69" t="s">
        <v>23</v>
      </c>
    </row>
    <row r="443" spans="1:25" ht="24">
      <c r="A443" s="67">
        <v>433</v>
      </c>
      <c r="B443" s="68" t="s">
        <v>4649</v>
      </c>
      <c r="C443" s="69" t="s">
        <v>30</v>
      </c>
      <c r="D443" s="69"/>
      <c r="E443" s="187" t="s">
        <v>6468</v>
      </c>
      <c r="F443" s="77" t="s">
        <v>6464</v>
      </c>
      <c r="G443" s="69" t="s">
        <v>182</v>
      </c>
      <c r="H443" s="69" t="s">
        <v>292</v>
      </c>
      <c r="I443" s="69" t="s">
        <v>184</v>
      </c>
      <c r="J443" s="69" t="s">
        <v>194</v>
      </c>
      <c r="K443" s="74" t="s">
        <v>6090</v>
      </c>
      <c r="L443" s="74" t="s">
        <v>6469</v>
      </c>
      <c r="M443" s="69" t="s">
        <v>203</v>
      </c>
      <c r="N443" s="78" t="s">
        <v>467</v>
      </c>
      <c r="O443" s="69" t="s">
        <v>216</v>
      </c>
      <c r="P443" s="79">
        <v>18002966</v>
      </c>
      <c r="Q443" s="80">
        <v>18002966</v>
      </c>
      <c r="R443" s="71">
        <v>0</v>
      </c>
      <c r="S443" s="69" t="s">
        <v>197</v>
      </c>
      <c r="T443" s="72" t="s">
        <v>5481</v>
      </c>
      <c r="U443" s="69" t="s">
        <v>189</v>
      </c>
      <c r="V443" s="80">
        <v>18002966</v>
      </c>
      <c r="W443" s="69" t="s">
        <v>237</v>
      </c>
      <c r="X443" s="69">
        <v>0</v>
      </c>
      <c r="Y443" s="69" t="s">
        <v>23</v>
      </c>
    </row>
    <row r="444" spans="1:25" ht="24">
      <c r="A444" s="67">
        <v>434</v>
      </c>
      <c r="B444" s="68" t="s">
        <v>4652</v>
      </c>
      <c r="C444" s="69" t="s">
        <v>30</v>
      </c>
      <c r="D444" s="69"/>
      <c r="E444" s="187" t="s">
        <v>6470</v>
      </c>
      <c r="F444" s="77" t="s">
        <v>6408</v>
      </c>
      <c r="G444" s="69" t="s">
        <v>182</v>
      </c>
      <c r="H444" s="69" t="s">
        <v>292</v>
      </c>
      <c r="I444" s="69" t="s">
        <v>184</v>
      </c>
      <c r="J444" s="69" t="s">
        <v>194</v>
      </c>
      <c r="K444" s="74" t="s">
        <v>5729</v>
      </c>
      <c r="L444" s="74" t="s">
        <v>6471</v>
      </c>
      <c r="M444" s="69" t="s">
        <v>203</v>
      </c>
      <c r="N444" s="78" t="s">
        <v>467</v>
      </c>
      <c r="O444" s="78" t="s">
        <v>205</v>
      </c>
      <c r="P444" s="79">
        <v>21122310</v>
      </c>
      <c r="Q444" s="80">
        <v>21122310</v>
      </c>
      <c r="R444" s="71">
        <v>0</v>
      </c>
      <c r="S444" s="69" t="s">
        <v>197</v>
      </c>
      <c r="T444" s="72" t="s">
        <v>23</v>
      </c>
      <c r="U444" s="69" t="s">
        <v>23</v>
      </c>
      <c r="V444" s="73">
        <v>0</v>
      </c>
      <c r="W444" s="69" t="s">
        <v>23</v>
      </c>
      <c r="X444" s="69">
        <v>0</v>
      </c>
      <c r="Y444" s="69" t="s">
        <v>23</v>
      </c>
    </row>
    <row r="445" spans="1:25" ht="48">
      <c r="A445" s="67">
        <v>435</v>
      </c>
      <c r="B445" s="68" t="s">
        <v>4654</v>
      </c>
      <c r="C445" s="69" t="s">
        <v>30</v>
      </c>
      <c r="D445" s="69"/>
      <c r="E445" s="187" t="s">
        <v>6472</v>
      </c>
      <c r="F445" s="77" t="s">
        <v>5415</v>
      </c>
      <c r="G445" s="69" t="s">
        <v>182</v>
      </c>
      <c r="H445" s="69" t="s">
        <v>292</v>
      </c>
      <c r="I445" s="69" t="s">
        <v>184</v>
      </c>
      <c r="J445" s="69" t="s">
        <v>194</v>
      </c>
      <c r="K445" s="74" t="s">
        <v>5729</v>
      </c>
      <c r="L445" s="74" t="s">
        <v>6473</v>
      </c>
      <c r="M445" s="69" t="s">
        <v>203</v>
      </c>
      <c r="N445" s="78" t="s">
        <v>467</v>
      </c>
      <c r="O445" s="78" t="s">
        <v>205</v>
      </c>
      <c r="P445" s="79">
        <v>13042674</v>
      </c>
      <c r="Q445" s="80">
        <v>13042674</v>
      </c>
      <c r="R445" s="71">
        <v>0</v>
      </c>
      <c r="S445" s="69" t="s">
        <v>197</v>
      </c>
      <c r="T445" s="72" t="s">
        <v>23</v>
      </c>
      <c r="U445" s="69" t="s">
        <v>23</v>
      </c>
      <c r="V445" s="73">
        <v>0</v>
      </c>
      <c r="W445" s="69" t="s">
        <v>23</v>
      </c>
      <c r="X445" s="69">
        <v>0</v>
      </c>
      <c r="Y445" s="69" t="s">
        <v>23</v>
      </c>
    </row>
    <row r="446" spans="1:25" ht="24">
      <c r="A446" s="67">
        <v>436</v>
      </c>
      <c r="B446" s="68" t="s">
        <v>4657</v>
      </c>
      <c r="C446" s="69" t="s">
        <v>30</v>
      </c>
      <c r="D446" s="69"/>
      <c r="E446" s="187" t="s">
        <v>6474</v>
      </c>
      <c r="F446" s="77" t="s">
        <v>6475</v>
      </c>
      <c r="G446" s="69" t="s">
        <v>182</v>
      </c>
      <c r="H446" s="69" t="s">
        <v>292</v>
      </c>
      <c r="I446" s="69" t="s">
        <v>184</v>
      </c>
      <c r="J446" s="69" t="s">
        <v>194</v>
      </c>
      <c r="K446" s="74" t="s">
        <v>5729</v>
      </c>
      <c r="L446" s="74" t="s">
        <v>6476</v>
      </c>
      <c r="M446" s="69" t="s">
        <v>203</v>
      </c>
      <c r="N446" s="78" t="s">
        <v>467</v>
      </c>
      <c r="O446" s="78" t="s">
        <v>205</v>
      </c>
      <c r="P446" s="79">
        <v>67754370</v>
      </c>
      <c r="Q446" s="80">
        <v>67754370</v>
      </c>
      <c r="R446" s="71">
        <v>0</v>
      </c>
      <c r="S446" s="69" t="s">
        <v>197</v>
      </c>
      <c r="T446" s="72" t="s">
        <v>23</v>
      </c>
      <c r="U446" s="69" t="s">
        <v>23</v>
      </c>
      <c r="V446" s="73">
        <v>0</v>
      </c>
      <c r="W446" s="69" t="s">
        <v>23</v>
      </c>
      <c r="X446" s="69">
        <v>0</v>
      </c>
      <c r="Y446" s="69" t="s">
        <v>23</v>
      </c>
    </row>
    <row r="447" spans="1:25" ht="24">
      <c r="A447" s="67">
        <v>437</v>
      </c>
      <c r="B447" s="68" t="s">
        <v>4660</v>
      </c>
      <c r="C447" s="69" t="s">
        <v>30</v>
      </c>
      <c r="D447" s="69"/>
      <c r="E447" s="187" t="s">
        <v>6477</v>
      </c>
      <c r="F447" s="77" t="s">
        <v>6475</v>
      </c>
      <c r="G447" s="69" t="s">
        <v>182</v>
      </c>
      <c r="H447" s="69" t="s">
        <v>292</v>
      </c>
      <c r="I447" s="69" t="s">
        <v>184</v>
      </c>
      <c r="J447" s="69" t="s">
        <v>194</v>
      </c>
      <c r="K447" s="74" t="s">
        <v>5729</v>
      </c>
      <c r="L447" s="74" t="s">
        <v>6478</v>
      </c>
      <c r="M447" s="69" t="s">
        <v>203</v>
      </c>
      <c r="N447" s="78" t="s">
        <v>467</v>
      </c>
      <c r="O447" s="69" t="s">
        <v>216</v>
      </c>
      <c r="P447" s="79">
        <v>43527164</v>
      </c>
      <c r="Q447" s="80">
        <v>43527164</v>
      </c>
      <c r="R447" s="71">
        <v>0</v>
      </c>
      <c r="S447" s="69" t="s">
        <v>197</v>
      </c>
      <c r="T447" s="72" t="s">
        <v>6479</v>
      </c>
      <c r="U447" s="69" t="s">
        <v>189</v>
      </c>
      <c r="V447" s="80">
        <v>43527164</v>
      </c>
      <c r="W447" s="69" t="s">
        <v>237</v>
      </c>
      <c r="X447" s="69">
        <v>0</v>
      </c>
      <c r="Y447" s="69" t="s">
        <v>23</v>
      </c>
    </row>
    <row r="448" spans="1:25" ht="24">
      <c r="A448" s="67">
        <v>438</v>
      </c>
      <c r="B448" s="68" t="s">
        <v>4664</v>
      </c>
      <c r="C448" s="69" t="s">
        <v>30</v>
      </c>
      <c r="D448" s="69"/>
      <c r="E448" s="187" t="s">
        <v>6480</v>
      </c>
      <c r="F448" s="77" t="s">
        <v>6424</v>
      </c>
      <c r="G448" s="69" t="s">
        <v>182</v>
      </c>
      <c r="H448" s="69" t="s">
        <v>292</v>
      </c>
      <c r="I448" s="69" t="s">
        <v>184</v>
      </c>
      <c r="J448" s="69" t="s">
        <v>194</v>
      </c>
      <c r="K448" s="74" t="s">
        <v>5729</v>
      </c>
      <c r="L448" s="74" t="s">
        <v>6481</v>
      </c>
      <c r="M448" s="69" t="s">
        <v>203</v>
      </c>
      <c r="N448" s="78" t="s">
        <v>467</v>
      </c>
      <c r="O448" s="78" t="s">
        <v>205</v>
      </c>
      <c r="P448" s="79">
        <v>44487642</v>
      </c>
      <c r="Q448" s="80">
        <v>44487642</v>
      </c>
      <c r="R448" s="71">
        <v>0</v>
      </c>
      <c r="S448" s="69" t="s">
        <v>197</v>
      </c>
      <c r="T448" s="72" t="s">
        <v>23</v>
      </c>
      <c r="U448" s="69" t="s">
        <v>23</v>
      </c>
      <c r="V448" s="73">
        <v>0</v>
      </c>
      <c r="W448" s="69" t="s">
        <v>23</v>
      </c>
      <c r="X448" s="69">
        <v>0</v>
      </c>
      <c r="Y448" s="69" t="s">
        <v>23</v>
      </c>
    </row>
    <row r="449" spans="1:25" ht="36">
      <c r="A449" s="67">
        <v>439</v>
      </c>
      <c r="B449" s="68" t="s">
        <v>4668</v>
      </c>
      <c r="C449" s="69" t="s">
        <v>30</v>
      </c>
      <c r="D449" s="69"/>
      <c r="E449" s="187" t="s">
        <v>6482</v>
      </c>
      <c r="F449" s="77" t="s">
        <v>5600</v>
      </c>
      <c r="G449" s="69" t="s">
        <v>182</v>
      </c>
      <c r="H449" s="69" t="s">
        <v>292</v>
      </c>
      <c r="I449" s="69" t="s">
        <v>184</v>
      </c>
      <c r="J449" s="69" t="s">
        <v>194</v>
      </c>
      <c r="K449" s="74" t="s">
        <v>5729</v>
      </c>
      <c r="L449" s="74" t="s">
        <v>6483</v>
      </c>
      <c r="M449" s="69" t="s">
        <v>203</v>
      </c>
      <c r="N449" s="78" t="s">
        <v>467</v>
      </c>
      <c r="O449" s="78" t="s">
        <v>205</v>
      </c>
      <c r="P449" s="79">
        <v>26110557</v>
      </c>
      <c r="Q449" s="80">
        <v>26110557</v>
      </c>
      <c r="R449" s="71">
        <v>0</v>
      </c>
      <c r="S449" s="69" t="s">
        <v>197</v>
      </c>
      <c r="T449" s="72" t="s">
        <v>23</v>
      </c>
      <c r="U449" s="69" t="s">
        <v>23</v>
      </c>
      <c r="V449" s="73">
        <v>0</v>
      </c>
      <c r="W449" s="69" t="s">
        <v>23</v>
      </c>
      <c r="X449" s="69">
        <v>0</v>
      </c>
      <c r="Y449" s="69" t="s">
        <v>23</v>
      </c>
    </row>
    <row r="450" spans="1:25" ht="24">
      <c r="A450" s="67">
        <v>440</v>
      </c>
      <c r="B450" s="68" t="s">
        <v>4671</v>
      </c>
      <c r="C450" s="69" t="s">
        <v>30</v>
      </c>
      <c r="D450" s="69"/>
      <c r="E450" s="187" t="s">
        <v>6484</v>
      </c>
      <c r="F450" s="77" t="s">
        <v>6445</v>
      </c>
      <c r="G450" s="69" t="s">
        <v>182</v>
      </c>
      <c r="H450" s="69" t="s">
        <v>292</v>
      </c>
      <c r="I450" s="69" t="s">
        <v>184</v>
      </c>
      <c r="J450" s="69" t="s">
        <v>194</v>
      </c>
      <c r="K450" s="74" t="s">
        <v>5729</v>
      </c>
      <c r="L450" s="74" t="s">
        <v>6485</v>
      </c>
      <c r="M450" s="69" t="s">
        <v>203</v>
      </c>
      <c r="N450" s="78" t="s">
        <v>467</v>
      </c>
      <c r="O450" s="78" t="s">
        <v>205</v>
      </c>
      <c r="P450" s="79">
        <v>8077643</v>
      </c>
      <c r="Q450" s="80">
        <v>8077643</v>
      </c>
      <c r="R450" s="71">
        <v>0</v>
      </c>
      <c r="S450" s="69" t="s">
        <v>197</v>
      </c>
      <c r="T450" s="72" t="s">
        <v>23</v>
      </c>
      <c r="U450" s="69" t="s">
        <v>23</v>
      </c>
      <c r="V450" s="73">
        <v>0</v>
      </c>
      <c r="W450" s="69" t="s">
        <v>23</v>
      </c>
      <c r="X450" s="69">
        <v>0</v>
      </c>
      <c r="Y450" s="69" t="s">
        <v>23</v>
      </c>
    </row>
    <row r="451" spans="1:25" ht="36">
      <c r="A451" s="67">
        <v>441</v>
      </c>
      <c r="B451" s="68" t="s">
        <v>4673</v>
      </c>
      <c r="C451" s="69" t="s">
        <v>30</v>
      </c>
      <c r="D451" s="69"/>
      <c r="E451" s="187" t="s">
        <v>6486</v>
      </c>
      <c r="F451" s="77" t="s">
        <v>6487</v>
      </c>
      <c r="G451" s="69" t="s">
        <v>182</v>
      </c>
      <c r="H451" s="69" t="s">
        <v>292</v>
      </c>
      <c r="I451" s="69" t="s">
        <v>184</v>
      </c>
      <c r="J451" s="69" t="s">
        <v>194</v>
      </c>
      <c r="K451" s="74" t="s">
        <v>5729</v>
      </c>
      <c r="L451" s="74" t="s">
        <v>6488</v>
      </c>
      <c r="M451" s="69" t="s">
        <v>203</v>
      </c>
      <c r="N451" s="78" t="s">
        <v>467</v>
      </c>
      <c r="O451" s="78" t="s">
        <v>205</v>
      </c>
      <c r="P451" s="79">
        <v>8870930</v>
      </c>
      <c r="Q451" s="80">
        <v>8870930</v>
      </c>
      <c r="R451" s="71">
        <v>0</v>
      </c>
      <c r="S451" s="69" t="s">
        <v>197</v>
      </c>
      <c r="T451" s="72" t="s">
        <v>23</v>
      </c>
      <c r="U451" s="69" t="s">
        <v>23</v>
      </c>
      <c r="V451" s="73">
        <v>0</v>
      </c>
      <c r="W451" s="69" t="s">
        <v>23</v>
      </c>
      <c r="X451" s="69">
        <v>0</v>
      </c>
      <c r="Y451" s="69" t="s">
        <v>23</v>
      </c>
    </row>
    <row r="452" spans="1:25" ht="36">
      <c r="A452" s="67">
        <v>442</v>
      </c>
      <c r="B452" s="68" t="s">
        <v>4676</v>
      </c>
      <c r="C452" s="69" t="s">
        <v>30</v>
      </c>
      <c r="D452" s="69"/>
      <c r="E452" s="187" t="s">
        <v>6489</v>
      </c>
      <c r="F452" s="77" t="s">
        <v>6288</v>
      </c>
      <c r="G452" s="69" t="s">
        <v>182</v>
      </c>
      <c r="H452" s="69" t="s">
        <v>292</v>
      </c>
      <c r="I452" s="69" t="s">
        <v>184</v>
      </c>
      <c r="J452" s="69" t="s">
        <v>194</v>
      </c>
      <c r="K452" s="74" t="s">
        <v>5586</v>
      </c>
      <c r="L452" s="74" t="s">
        <v>6490</v>
      </c>
      <c r="M452" s="69" t="s">
        <v>203</v>
      </c>
      <c r="N452" s="78" t="s">
        <v>467</v>
      </c>
      <c r="O452" s="78" t="s">
        <v>205</v>
      </c>
      <c r="P452" s="79">
        <v>16300790</v>
      </c>
      <c r="Q452" s="80">
        <v>16300790</v>
      </c>
      <c r="R452" s="71">
        <v>0</v>
      </c>
      <c r="S452" s="69" t="s">
        <v>197</v>
      </c>
      <c r="T452" s="72" t="s">
        <v>23</v>
      </c>
      <c r="U452" s="69" t="s">
        <v>23</v>
      </c>
      <c r="V452" s="73">
        <v>0</v>
      </c>
      <c r="W452" s="69" t="s">
        <v>23</v>
      </c>
      <c r="X452" s="69">
        <v>0</v>
      </c>
      <c r="Y452" s="69" t="s">
        <v>23</v>
      </c>
    </row>
    <row r="453" spans="1:25" ht="24">
      <c r="A453" s="67">
        <v>443</v>
      </c>
      <c r="B453" s="68" t="s">
        <v>4679</v>
      </c>
      <c r="C453" s="69" t="s">
        <v>30</v>
      </c>
      <c r="D453" s="69"/>
      <c r="E453" s="187" t="s">
        <v>6491</v>
      </c>
      <c r="F453" s="77" t="s">
        <v>6475</v>
      </c>
      <c r="G453" s="69" t="s">
        <v>182</v>
      </c>
      <c r="H453" s="69" t="s">
        <v>292</v>
      </c>
      <c r="I453" s="69" t="s">
        <v>184</v>
      </c>
      <c r="J453" s="69" t="s">
        <v>194</v>
      </c>
      <c r="K453" s="74" t="s">
        <v>5586</v>
      </c>
      <c r="L453" s="74" t="s">
        <v>6492</v>
      </c>
      <c r="M453" s="69" t="s">
        <v>203</v>
      </c>
      <c r="N453" s="78" t="s">
        <v>467</v>
      </c>
      <c r="O453" s="78" t="s">
        <v>205</v>
      </c>
      <c r="P453" s="79">
        <v>18776838</v>
      </c>
      <c r="Q453" s="80">
        <v>18776838</v>
      </c>
      <c r="R453" s="71">
        <v>0</v>
      </c>
      <c r="S453" s="69" t="s">
        <v>197</v>
      </c>
      <c r="T453" s="72" t="s">
        <v>23</v>
      </c>
      <c r="U453" s="69" t="s">
        <v>23</v>
      </c>
      <c r="V453" s="73">
        <v>0</v>
      </c>
      <c r="W453" s="69" t="s">
        <v>23</v>
      </c>
      <c r="X453" s="69">
        <v>0</v>
      </c>
      <c r="Y453" s="69" t="s">
        <v>23</v>
      </c>
    </row>
    <row r="454" spans="1:25" ht="36">
      <c r="A454" s="67">
        <v>444</v>
      </c>
      <c r="B454" s="68" t="s">
        <v>4681</v>
      </c>
      <c r="C454" s="69" t="s">
        <v>30</v>
      </c>
      <c r="D454" s="69"/>
      <c r="E454" s="187" t="s">
        <v>6493</v>
      </c>
      <c r="F454" s="77" t="s">
        <v>6263</v>
      </c>
      <c r="G454" s="69" t="s">
        <v>182</v>
      </c>
      <c r="H454" s="69" t="s">
        <v>292</v>
      </c>
      <c r="I454" s="69" t="s">
        <v>184</v>
      </c>
      <c r="J454" s="69" t="s">
        <v>194</v>
      </c>
      <c r="K454" s="74" t="s">
        <v>5586</v>
      </c>
      <c r="L454" s="74" t="s">
        <v>6494</v>
      </c>
      <c r="M454" s="69" t="s">
        <v>203</v>
      </c>
      <c r="N454" s="78" t="s">
        <v>467</v>
      </c>
      <c r="O454" s="69" t="s">
        <v>216</v>
      </c>
      <c r="P454" s="79">
        <v>12625156</v>
      </c>
      <c r="Q454" s="80">
        <v>12625156</v>
      </c>
      <c r="R454" s="71">
        <v>0</v>
      </c>
      <c r="S454" s="69" t="s">
        <v>197</v>
      </c>
      <c r="T454" s="72" t="s">
        <v>6495</v>
      </c>
      <c r="U454" s="69" t="s">
        <v>189</v>
      </c>
      <c r="V454" s="80">
        <v>12625156</v>
      </c>
      <c r="W454" s="69" t="s">
        <v>237</v>
      </c>
      <c r="X454" s="69">
        <v>0</v>
      </c>
      <c r="Y454" s="69" t="s">
        <v>23</v>
      </c>
    </row>
    <row r="455" spans="1:25" ht="24">
      <c r="A455" s="67">
        <v>445</v>
      </c>
      <c r="B455" s="68" t="s">
        <v>4684</v>
      </c>
      <c r="C455" s="69" t="s">
        <v>30</v>
      </c>
      <c r="D455" s="69"/>
      <c r="E455" s="187" t="s">
        <v>6496</v>
      </c>
      <c r="F455" s="77" t="s">
        <v>6497</v>
      </c>
      <c r="G455" s="69" t="s">
        <v>182</v>
      </c>
      <c r="H455" s="69" t="s">
        <v>292</v>
      </c>
      <c r="I455" s="69" t="s">
        <v>184</v>
      </c>
      <c r="J455" s="69" t="s">
        <v>194</v>
      </c>
      <c r="K455" s="74" t="s">
        <v>5586</v>
      </c>
      <c r="L455" s="74" t="s">
        <v>6498</v>
      </c>
      <c r="M455" s="69" t="s">
        <v>203</v>
      </c>
      <c r="N455" s="78" t="s">
        <v>467</v>
      </c>
      <c r="O455" s="78" t="s">
        <v>205</v>
      </c>
      <c r="P455" s="79">
        <v>44658399</v>
      </c>
      <c r="Q455" s="80">
        <v>44658399</v>
      </c>
      <c r="R455" s="71">
        <v>0</v>
      </c>
      <c r="S455" s="69" t="s">
        <v>197</v>
      </c>
      <c r="T455" s="72" t="s">
        <v>23</v>
      </c>
      <c r="U455" s="69" t="s">
        <v>23</v>
      </c>
      <c r="V455" s="73">
        <v>0</v>
      </c>
      <c r="W455" s="69" t="s">
        <v>23</v>
      </c>
      <c r="X455" s="69">
        <v>0</v>
      </c>
      <c r="Y455" s="69" t="s">
        <v>23</v>
      </c>
    </row>
    <row r="456" spans="1:25" ht="24">
      <c r="A456" s="67">
        <v>446</v>
      </c>
      <c r="B456" s="68" t="s">
        <v>4687</v>
      </c>
      <c r="C456" s="69" t="s">
        <v>30</v>
      </c>
      <c r="D456" s="69"/>
      <c r="E456" s="187" t="s">
        <v>6499</v>
      </c>
      <c r="F456" s="77" t="s">
        <v>6500</v>
      </c>
      <c r="G456" s="69" t="s">
        <v>182</v>
      </c>
      <c r="H456" s="69" t="s">
        <v>292</v>
      </c>
      <c r="I456" s="69" t="s">
        <v>184</v>
      </c>
      <c r="J456" s="69" t="s">
        <v>194</v>
      </c>
      <c r="K456" s="74" t="s">
        <v>5586</v>
      </c>
      <c r="L456" s="74" t="s">
        <v>6501</v>
      </c>
      <c r="M456" s="69" t="s">
        <v>203</v>
      </c>
      <c r="N456" s="78" t="s">
        <v>467</v>
      </c>
      <c r="O456" s="78" t="s">
        <v>205</v>
      </c>
      <c r="P456" s="79">
        <v>15589960</v>
      </c>
      <c r="Q456" s="80">
        <v>15589960</v>
      </c>
      <c r="R456" s="71">
        <v>0</v>
      </c>
      <c r="S456" s="69" t="s">
        <v>197</v>
      </c>
      <c r="T456" s="72" t="s">
        <v>23</v>
      </c>
      <c r="U456" s="69" t="s">
        <v>23</v>
      </c>
      <c r="V456" s="73">
        <v>0</v>
      </c>
      <c r="W456" s="69" t="s">
        <v>23</v>
      </c>
      <c r="X456" s="69">
        <v>0</v>
      </c>
      <c r="Y456" s="69" t="s">
        <v>23</v>
      </c>
    </row>
    <row r="457" spans="1:25" ht="24">
      <c r="A457" s="67">
        <v>447</v>
      </c>
      <c r="B457" s="68" t="s">
        <v>4690</v>
      </c>
      <c r="C457" s="69" t="s">
        <v>30</v>
      </c>
      <c r="D457" s="69"/>
      <c r="E457" s="187" t="s">
        <v>6502</v>
      </c>
      <c r="F457" s="77" t="s">
        <v>6312</v>
      </c>
      <c r="G457" s="69" t="s">
        <v>182</v>
      </c>
      <c r="H457" s="69" t="s">
        <v>292</v>
      </c>
      <c r="I457" s="69" t="s">
        <v>184</v>
      </c>
      <c r="J457" s="69" t="s">
        <v>194</v>
      </c>
      <c r="K457" s="74" t="s">
        <v>5586</v>
      </c>
      <c r="L457" s="74" t="s">
        <v>6503</v>
      </c>
      <c r="M457" s="69" t="s">
        <v>203</v>
      </c>
      <c r="N457" s="78" t="s">
        <v>467</v>
      </c>
      <c r="O457" s="78" t="s">
        <v>205</v>
      </c>
      <c r="P457" s="79">
        <v>11658917</v>
      </c>
      <c r="Q457" s="80">
        <v>11658917</v>
      </c>
      <c r="R457" s="71">
        <v>0</v>
      </c>
      <c r="S457" s="69" t="s">
        <v>197</v>
      </c>
      <c r="T457" s="72" t="s">
        <v>23</v>
      </c>
      <c r="U457" s="69" t="s">
        <v>23</v>
      </c>
      <c r="V457" s="73">
        <v>0</v>
      </c>
      <c r="W457" s="69" t="s">
        <v>23</v>
      </c>
      <c r="X457" s="69">
        <v>0</v>
      </c>
      <c r="Y457" s="69" t="s">
        <v>23</v>
      </c>
    </row>
    <row r="458" spans="1:25" ht="36">
      <c r="A458" s="67">
        <v>448</v>
      </c>
      <c r="B458" s="68" t="s">
        <v>4693</v>
      </c>
      <c r="C458" s="69" t="s">
        <v>30</v>
      </c>
      <c r="D458" s="69"/>
      <c r="E458" s="187" t="s">
        <v>6504</v>
      </c>
      <c r="F458" s="77" t="s">
        <v>6340</v>
      </c>
      <c r="G458" s="69" t="s">
        <v>182</v>
      </c>
      <c r="H458" s="69" t="s">
        <v>292</v>
      </c>
      <c r="I458" s="69" t="s">
        <v>184</v>
      </c>
      <c r="J458" s="69" t="s">
        <v>194</v>
      </c>
      <c r="K458" s="74" t="s">
        <v>5586</v>
      </c>
      <c r="L458" s="74" t="s">
        <v>6505</v>
      </c>
      <c r="M458" s="69" t="s">
        <v>203</v>
      </c>
      <c r="N458" s="78" t="s">
        <v>467</v>
      </c>
      <c r="O458" s="78" t="s">
        <v>205</v>
      </c>
      <c r="P458" s="79">
        <v>11705359</v>
      </c>
      <c r="Q458" s="80">
        <v>11705359</v>
      </c>
      <c r="R458" s="71">
        <v>0</v>
      </c>
      <c r="S458" s="69" t="s">
        <v>197</v>
      </c>
      <c r="T458" s="72" t="s">
        <v>23</v>
      </c>
      <c r="U458" s="69" t="s">
        <v>23</v>
      </c>
      <c r="V458" s="73">
        <v>0</v>
      </c>
      <c r="W458" s="69" t="s">
        <v>23</v>
      </c>
      <c r="X458" s="69">
        <v>0</v>
      </c>
      <c r="Y458" s="69" t="s">
        <v>23</v>
      </c>
    </row>
    <row r="459" spans="1:25" ht="36">
      <c r="A459" s="67">
        <v>449</v>
      </c>
      <c r="B459" s="68" t="s">
        <v>4696</v>
      </c>
      <c r="C459" s="69" t="s">
        <v>30</v>
      </c>
      <c r="D459" s="69"/>
      <c r="E459" s="187" t="s">
        <v>6506</v>
      </c>
      <c r="F459" s="77" t="s">
        <v>6133</v>
      </c>
      <c r="G459" s="69" t="s">
        <v>182</v>
      </c>
      <c r="H459" s="69" t="s">
        <v>292</v>
      </c>
      <c r="I459" s="69" t="s">
        <v>184</v>
      </c>
      <c r="J459" s="69" t="s">
        <v>194</v>
      </c>
      <c r="K459" s="74" t="s">
        <v>6090</v>
      </c>
      <c r="L459" s="74" t="s">
        <v>6507</v>
      </c>
      <c r="M459" s="69" t="s">
        <v>203</v>
      </c>
      <c r="N459" s="78" t="s">
        <v>467</v>
      </c>
      <c r="O459" s="69" t="s">
        <v>216</v>
      </c>
      <c r="P459" s="79">
        <v>20289177</v>
      </c>
      <c r="Q459" s="80">
        <v>20289177</v>
      </c>
      <c r="R459" s="71">
        <v>0</v>
      </c>
      <c r="S459" s="69" t="s">
        <v>197</v>
      </c>
      <c r="T459" s="72" t="s">
        <v>6508</v>
      </c>
      <c r="U459" s="69" t="s">
        <v>189</v>
      </c>
      <c r="V459" s="80">
        <v>20289177</v>
      </c>
      <c r="W459" s="69" t="s">
        <v>237</v>
      </c>
      <c r="X459" s="69">
        <v>0</v>
      </c>
      <c r="Y459" s="69" t="s">
        <v>23</v>
      </c>
    </row>
    <row r="460" spans="1:25" ht="24">
      <c r="A460" s="67">
        <v>450</v>
      </c>
      <c r="B460" s="68" t="s">
        <v>4700</v>
      </c>
      <c r="C460" s="69" t="s">
        <v>30</v>
      </c>
      <c r="D460" s="69"/>
      <c r="E460" s="187" t="s">
        <v>6509</v>
      </c>
      <c r="F460" s="77" t="s">
        <v>6179</v>
      </c>
      <c r="G460" s="69" t="s">
        <v>182</v>
      </c>
      <c r="H460" s="69" t="s">
        <v>292</v>
      </c>
      <c r="I460" s="69" t="s">
        <v>184</v>
      </c>
      <c r="J460" s="69" t="s">
        <v>194</v>
      </c>
      <c r="K460" s="74" t="s">
        <v>6090</v>
      </c>
      <c r="L460" s="74" t="s">
        <v>6510</v>
      </c>
      <c r="M460" s="69" t="s">
        <v>203</v>
      </c>
      <c r="N460" s="78" t="s">
        <v>467</v>
      </c>
      <c r="O460" s="69" t="s">
        <v>216</v>
      </c>
      <c r="P460" s="79">
        <v>17304528</v>
      </c>
      <c r="Q460" s="80">
        <v>17304528</v>
      </c>
      <c r="R460" s="71">
        <v>0</v>
      </c>
      <c r="S460" s="69" t="s">
        <v>197</v>
      </c>
      <c r="T460" s="72" t="s">
        <v>6511</v>
      </c>
      <c r="U460" s="69" t="s">
        <v>189</v>
      </c>
      <c r="V460" s="80">
        <v>17304528</v>
      </c>
      <c r="W460" s="69" t="s">
        <v>237</v>
      </c>
      <c r="X460" s="69">
        <v>0</v>
      </c>
      <c r="Y460" s="69" t="s">
        <v>23</v>
      </c>
    </row>
    <row r="461" spans="1:25" ht="24">
      <c r="A461" s="67">
        <v>451</v>
      </c>
      <c r="B461" s="68" t="s">
        <v>4703</v>
      </c>
      <c r="C461" s="69" t="s">
        <v>30</v>
      </c>
      <c r="D461" s="69"/>
      <c r="E461" s="187" t="s">
        <v>6512</v>
      </c>
      <c r="F461" s="77" t="s">
        <v>6513</v>
      </c>
      <c r="G461" s="69" t="s">
        <v>182</v>
      </c>
      <c r="H461" s="69" t="s">
        <v>292</v>
      </c>
      <c r="I461" s="69" t="s">
        <v>184</v>
      </c>
      <c r="J461" s="69" t="s">
        <v>194</v>
      </c>
      <c r="K461" s="74" t="s">
        <v>5586</v>
      </c>
      <c r="L461" s="74" t="s">
        <v>6514</v>
      </c>
      <c r="M461" s="69" t="s">
        <v>203</v>
      </c>
      <c r="N461" s="78" t="s">
        <v>467</v>
      </c>
      <c r="O461" s="78" t="s">
        <v>205</v>
      </c>
      <c r="P461" s="79">
        <v>16334741</v>
      </c>
      <c r="Q461" s="80">
        <v>16334741</v>
      </c>
      <c r="R461" s="71">
        <v>0</v>
      </c>
      <c r="S461" s="69" t="s">
        <v>197</v>
      </c>
      <c r="T461" s="72" t="s">
        <v>23</v>
      </c>
      <c r="U461" s="69" t="s">
        <v>23</v>
      </c>
      <c r="V461" s="73">
        <v>0</v>
      </c>
      <c r="W461" s="69" t="s">
        <v>23</v>
      </c>
      <c r="X461" s="69">
        <v>0</v>
      </c>
      <c r="Y461" s="69" t="s">
        <v>23</v>
      </c>
    </row>
    <row r="462" spans="1:25" ht="24">
      <c r="A462" s="67">
        <v>452</v>
      </c>
      <c r="B462" s="68" t="s">
        <v>4706</v>
      </c>
      <c r="C462" s="69" t="s">
        <v>30</v>
      </c>
      <c r="D462" s="69"/>
      <c r="E462" s="187" t="s">
        <v>6515</v>
      </c>
      <c r="F462" s="77" t="s">
        <v>6516</v>
      </c>
      <c r="G462" s="69" t="s">
        <v>182</v>
      </c>
      <c r="H462" s="69" t="s">
        <v>292</v>
      </c>
      <c r="I462" s="69" t="s">
        <v>184</v>
      </c>
      <c r="J462" s="69" t="s">
        <v>194</v>
      </c>
      <c r="K462" s="74" t="s">
        <v>5586</v>
      </c>
      <c r="L462" s="74" t="s">
        <v>6517</v>
      </c>
      <c r="M462" s="69" t="s">
        <v>203</v>
      </c>
      <c r="N462" s="78" t="s">
        <v>467</v>
      </c>
      <c r="O462" s="78" t="s">
        <v>205</v>
      </c>
      <c r="P462" s="79">
        <v>14025073</v>
      </c>
      <c r="Q462" s="80">
        <v>14025073</v>
      </c>
      <c r="R462" s="71">
        <v>0</v>
      </c>
      <c r="S462" s="69" t="s">
        <v>197</v>
      </c>
      <c r="T462" s="72" t="s">
        <v>23</v>
      </c>
      <c r="U462" s="69" t="s">
        <v>23</v>
      </c>
      <c r="V462" s="73">
        <v>0</v>
      </c>
      <c r="W462" s="69" t="s">
        <v>23</v>
      </c>
      <c r="X462" s="69">
        <v>0</v>
      </c>
      <c r="Y462" s="69" t="s">
        <v>23</v>
      </c>
    </row>
    <row r="463" spans="1:25" ht="24">
      <c r="A463" s="67">
        <v>453</v>
      </c>
      <c r="B463" s="68" t="s">
        <v>4709</v>
      </c>
      <c r="C463" s="69" t="s">
        <v>30</v>
      </c>
      <c r="D463" s="69"/>
      <c r="E463" s="187" t="s">
        <v>6518</v>
      </c>
      <c r="F463" s="77" t="s">
        <v>6519</v>
      </c>
      <c r="G463" s="69" t="s">
        <v>182</v>
      </c>
      <c r="H463" s="69" t="s">
        <v>292</v>
      </c>
      <c r="I463" s="69" t="s">
        <v>184</v>
      </c>
      <c r="J463" s="69" t="s">
        <v>194</v>
      </c>
      <c r="K463" s="74" t="s">
        <v>5586</v>
      </c>
      <c r="L463" s="74" t="s">
        <v>6520</v>
      </c>
      <c r="M463" s="69" t="s">
        <v>203</v>
      </c>
      <c r="N463" s="78" t="s">
        <v>467</v>
      </c>
      <c r="O463" s="69" t="s">
        <v>216</v>
      </c>
      <c r="P463" s="79">
        <v>26515978</v>
      </c>
      <c r="Q463" s="80">
        <v>26515978</v>
      </c>
      <c r="R463" s="71">
        <v>0</v>
      </c>
      <c r="S463" s="69" t="s">
        <v>197</v>
      </c>
      <c r="T463" s="72" t="s">
        <v>5504</v>
      </c>
      <c r="U463" s="69" t="s">
        <v>189</v>
      </c>
      <c r="V463" s="80">
        <v>26515978</v>
      </c>
      <c r="W463" s="69" t="s">
        <v>237</v>
      </c>
      <c r="X463" s="69">
        <v>0</v>
      </c>
      <c r="Y463" s="69" t="s">
        <v>23</v>
      </c>
    </row>
    <row r="464" spans="1:25" ht="36">
      <c r="A464" s="67">
        <v>454</v>
      </c>
      <c r="B464" s="68" t="s">
        <v>4712</v>
      </c>
      <c r="C464" s="69" t="s">
        <v>30</v>
      </c>
      <c r="D464" s="69"/>
      <c r="E464" s="187" t="s">
        <v>6521</v>
      </c>
      <c r="F464" s="77" t="s">
        <v>5415</v>
      </c>
      <c r="G464" s="69" t="s">
        <v>182</v>
      </c>
      <c r="H464" s="69" t="s">
        <v>292</v>
      </c>
      <c r="I464" s="69" t="s">
        <v>184</v>
      </c>
      <c r="J464" s="69" t="s">
        <v>194</v>
      </c>
      <c r="K464" s="74" t="s">
        <v>5586</v>
      </c>
      <c r="L464" s="74" t="s">
        <v>6522</v>
      </c>
      <c r="M464" s="69" t="s">
        <v>203</v>
      </c>
      <c r="N464" s="78" t="s">
        <v>467</v>
      </c>
      <c r="O464" s="78" t="s">
        <v>205</v>
      </c>
      <c r="P464" s="79">
        <v>10377854</v>
      </c>
      <c r="Q464" s="80">
        <v>10377854</v>
      </c>
      <c r="R464" s="71">
        <v>0</v>
      </c>
      <c r="S464" s="69" t="s">
        <v>197</v>
      </c>
      <c r="T464" s="72" t="s">
        <v>23</v>
      </c>
      <c r="U464" s="69" t="s">
        <v>23</v>
      </c>
      <c r="V464" s="73">
        <v>0</v>
      </c>
      <c r="W464" s="69" t="s">
        <v>23</v>
      </c>
      <c r="X464" s="69">
        <v>0</v>
      </c>
      <c r="Y464" s="69" t="s">
        <v>23</v>
      </c>
    </row>
    <row r="465" spans="1:25" ht="24">
      <c r="A465" s="67">
        <v>455</v>
      </c>
      <c r="B465" s="68" t="s">
        <v>4715</v>
      </c>
      <c r="C465" s="69" t="s">
        <v>30</v>
      </c>
      <c r="D465" s="69"/>
      <c r="E465" s="187" t="s">
        <v>6523</v>
      </c>
      <c r="F465" s="77" t="s">
        <v>6524</v>
      </c>
      <c r="G465" s="69" t="s">
        <v>182</v>
      </c>
      <c r="H465" s="69" t="s">
        <v>292</v>
      </c>
      <c r="I465" s="69" t="s">
        <v>184</v>
      </c>
      <c r="J465" s="69" t="s">
        <v>194</v>
      </c>
      <c r="K465" s="74" t="s">
        <v>6090</v>
      </c>
      <c r="L465" s="74" t="s">
        <v>6525</v>
      </c>
      <c r="M465" s="69" t="s">
        <v>203</v>
      </c>
      <c r="N465" s="78" t="s">
        <v>467</v>
      </c>
      <c r="O465" s="69" t="s">
        <v>216</v>
      </c>
      <c r="P465" s="79">
        <v>12183686</v>
      </c>
      <c r="Q465" s="80">
        <v>12183686</v>
      </c>
      <c r="R465" s="71">
        <v>0</v>
      </c>
      <c r="S465" s="69" t="s">
        <v>197</v>
      </c>
      <c r="T465" s="72" t="s">
        <v>6526</v>
      </c>
      <c r="U465" s="69" t="s">
        <v>189</v>
      </c>
      <c r="V465" s="80">
        <v>12183686</v>
      </c>
      <c r="W465" s="69" t="s">
        <v>237</v>
      </c>
      <c r="X465" s="69">
        <v>0</v>
      </c>
      <c r="Y465" s="69" t="s">
        <v>23</v>
      </c>
    </row>
    <row r="466" spans="1:25">
      <c r="A466" s="67">
        <v>456</v>
      </c>
      <c r="B466" s="68" t="s">
        <v>4718</v>
      </c>
      <c r="C466" s="69" t="s">
        <v>30</v>
      </c>
      <c r="D466" s="69"/>
      <c r="E466" s="187" t="s">
        <v>6527</v>
      </c>
      <c r="F466" s="77" t="s">
        <v>6528</v>
      </c>
      <c r="G466" s="69" t="s">
        <v>182</v>
      </c>
      <c r="H466" s="69" t="s">
        <v>292</v>
      </c>
      <c r="I466" s="69" t="s">
        <v>184</v>
      </c>
      <c r="J466" s="69" t="s">
        <v>194</v>
      </c>
      <c r="K466" s="74" t="s">
        <v>6090</v>
      </c>
      <c r="L466" s="74" t="s">
        <v>6529</v>
      </c>
      <c r="M466" s="69" t="s">
        <v>203</v>
      </c>
      <c r="N466" s="78" t="s">
        <v>467</v>
      </c>
      <c r="O466" s="69" t="s">
        <v>216</v>
      </c>
      <c r="P466" s="79">
        <v>18072669</v>
      </c>
      <c r="Q466" s="80">
        <v>18072669</v>
      </c>
      <c r="R466" s="71">
        <v>0</v>
      </c>
      <c r="S466" s="69" t="s">
        <v>197</v>
      </c>
      <c r="T466" s="72" t="s">
        <v>6530</v>
      </c>
      <c r="U466" s="69" t="s">
        <v>189</v>
      </c>
      <c r="V466" s="80">
        <v>18072669</v>
      </c>
      <c r="W466" s="69" t="s">
        <v>237</v>
      </c>
      <c r="X466" s="69">
        <v>0</v>
      </c>
      <c r="Y466" s="69" t="s">
        <v>23</v>
      </c>
    </row>
    <row r="467" spans="1:25" ht="24">
      <c r="A467" s="67">
        <v>457</v>
      </c>
      <c r="B467" s="68" t="s">
        <v>4721</v>
      </c>
      <c r="C467" s="69" t="s">
        <v>30</v>
      </c>
      <c r="D467" s="69"/>
      <c r="E467" s="187" t="s">
        <v>6531</v>
      </c>
      <c r="F467" s="77" t="s">
        <v>6179</v>
      </c>
      <c r="G467" s="69" t="s">
        <v>182</v>
      </c>
      <c r="H467" s="69" t="s">
        <v>292</v>
      </c>
      <c r="I467" s="69" t="s">
        <v>184</v>
      </c>
      <c r="J467" s="69" t="s">
        <v>194</v>
      </c>
      <c r="K467" s="74" t="s">
        <v>6090</v>
      </c>
      <c r="L467" s="74" t="s">
        <v>6532</v>
      </c>
      <c r="M467" s="69" t="s">
        <v>203</v>
      </c>
      <c r="N467" s="78" t="s">
        <v>467</v>
      </c>
      <c r="O467" s="69" t="s">
        <v>216</v>
      </c>
      <c r="P467" s="79">
        <v>17322634</v>
      </c>
      <c r="Q467" s="80">
        <v>17322634</v>
      </c>
      <c r="R467" s="71">
        <v>0</v>
      </c>
      <c r="S467" s="69" t="s">
        <v>197</v>
      </c>
      <c r="T467" s="72" t="s">
        <v>6511</v>
      </c>
      <c r="U467" s="69" t="s">
        <v>189</v>
      </c>
      <c r="V467" s="80">
        <v>17322634</v>
      </c>
      <c r="W467" s="69" t="s">
        <v>237</v>
      </c>
      <c r="X467" s="69">
        <v>0</v>
      </c>
      <c r="Y467" s="69" t="s">
        <v>23</v>
      </c>
    </row>
    <row r="468" spans="1:25" ht="24">
      <c r="A468" s="67">
        <v>458</v>
      </c>
      <c r="B468" s="68" t="s">
        <v>4723</v>
      </c>
      <c r="C468" s="69" t="s">
        <v>30</v>
      </c>
      <c r="D468" s="69"/>
      <c r="E468" s="187" t="s">
        <v>6533</v>
      </c>
      <c r="F468" s="77" t="s">
        <v>6534</v>
      </c>
      <c r="G468" s="69" t="s">
        <v>182</v>
      </c>
      <c r="H468" s="69" t="s">
        <v>292</v>
      </c>
      <c r="I468" s="69" t="s">
        <v>184</v>
      </c>
      <c r="J468" s="69" t="s">
        <v>194</v>
      </c>
      <c r="K468" s="74" t="s">
        <v>6090</v>
      </c>
      <c r="L468" s="74" t="s">
        <v>6535</v>
      </c>
      <c r="M468" s="69" t="s">
        <v>203</v>
      </c>
      <c r="N468" s="78" t="s">
        <v>467</v>
      </c>
      <c r="O468" s="78" t="s">
        <v>205</v>
      </c>
      <c r="P468" s="79">
        <v>35735569</v>
      </c>
      <c r="Q468" s="80">
        <v>35735569</v>
      </c>
      <c r="R468" s="71">
        <v>0</v>
      </c>
      <c r="S468" s="69" t="s">
        <v>197</v>
      </c>
      <c r="T468" s="72" t="s">
        <v>23</v>
      </c>
      <c r="U468" s="69" t="s">
        <v>23</v>
      </c>
      <c r="V468" s="73">
        <v>0</v>
      </c>
      <c r="W468" s="69" t="s">
        <v>23</v>
      </c>
      <c r="X468" s="69">
        <v>0</v>
      </c>
      <c r="Y468" s="69" t="s">
        <v>23</v>
      </c>
    </row>
    <row r="469" spans="1:25" ht="24">
      <c r="A469" s="67">
        <v>459</v>
      </c>
      <c r="B469" s="68" t="s">
        <v>4726</v>
      </c>
      <c r="C469" s="69" t="s">
        <v>30</v>
      </c>
      <c r="D469" s="69"/>
      <c r="E469" s="187" t="s">
        <v>6536</v>
      </c>
      <c r="F469" s="77" t="s">
        <v>6268</v>
      </c>
      <c r="G469" s="69" t="s">
        <v>182</v>
      </c>
      <c r="H469" s="69" t="s">
        <v>292</v>
      </c>
      <c r="I469" s="69" t="s">
        <v>184</v>
      </c>
      <c r="J469" s="69" t="s">
        <v>194</v>
      </c>
      <c r="K469" s="74" t="s">
        <v>6090</v>
      </c>
      <c r="L469" s="74" t="s">
        <v>6537</v>
      </c>
      <c r="M469" s="69" t="s">
        <v>203</v>
      </c>
      <c r="N469" s="78" t="s">
        <v>467</v>
      </c>
      <c r="O469" s="78" t="s">
        <v>205</v>
      </c>
      <c r="P469" s="79">
        <v>23714431</v>
      </c>
      <c r="Q469" s="80">
        <v>23714431</v>
      </c>
      <c r="R469" s="71">
        <v>0</v>
      </c>
      <c r="S469" s="69" t="s">
        <v>197</v>
      </c>
      <c r="T469" s="72" t="s">
        <v>23</v>
      </c>
      <c r="U469" s="69" t="s">
        <v>23</v>
      </c>
      <c r="V469" s="73">
        <v>0</v>
      </c>
      <c r="W469" s="69" t="s">
        <v>23</v>
      </c>
      <c r="X469" s="69">
        <v>0</v>
      </c>
      <c r="Y469" s="69" t="s">
        <v>23</v>
      </c>
    </row>
    <row r="470" spans="1:25" ht="24">
      <c r="A470" s="67">
        <v>460</v>
      </c>
      <c r="B470" s="68" t="s">
        <v>4729</v>
      </c>
      <c r="C470" s="69" t="s">
        <v>30</v>
      </c>
      <c r="D470" s="69"/>
      <c r="E470" s="187" t="s">
        <v>6538</v>
      </c>
      <c r="F470" s="77" t="s">
        <v>6389</v>
      </c>
      <c r="G470" s="69" t="s">
        <v>182</v>
      </c>
      <c r="H470" s="69" t="s">
        <v>292</v>
      </c>
      <c r="I470" s="69" t="s">
        <v>184</v>
      </c>
      <c r="J470" s="69" t="s">
        <v>194</v>
      </c>
      <c r="K470" s="74" t="s">
        <v>6090</v>
      </c>
      <c r="L470" s="74" t="s">
        <v>6539</v>
      </c>
      <c r="M470" s="69" t="s">
        <v>203</v>
      </c>
      <c r="N470" s="78" t="s">
        <v>467</v>
      </c>
      <c r="O470" s="78" t="s">
        <v>205</v>
      </c>
      <c r="P470" s="79">
        <v>15344356</v>
      </c>
      <c r="Q470" s="80">
        <v>15344356</v>
      </c>
      <c r="R470" s="71">
        <v>0</v>
      </c>
      <c r="S470" s="69" t="s">
        <v>197</v>
      </c>
      <c r="T470" s="72" t="s">
        <v>23</v>
      </c>
      <c r="U470" s="69" t="s">
        <v>23</v>
      </c>
      <c r="V470" s="73">
        <v>0</v>
      </c>
      <c r="W470" s="69" t="s">
        <v>23</v>
      </c>
      <c r="X470" s="69">
        <v>0</v>
      </c>
      <c r="Y470" s="69" t="s">
        <v>23</v>
      </c>
    </row>
    <row r="471" spans="1:25" ht="24">
      <c r="A471" s="67">
        <v>461</v>
      </c>
      <c r="B471" s="68" t="s">
        <v>4732</v>
      </c>
      <c r="C471" s="69" t="s">
        <v>30</v>
      </c>
      <c r="D471" s="69"/>
      <c r="E471" s="187" t="s">
        <v>6540</v>
      </c>
      <c r="F471" s="77" t="s">
        <v>6271</v>
      </c>
      <c r="G471" s="69" t="s">
        <v>182</v>
      </c>
      <c r="H471" s="69" t="s">
        <v>292</v>
      </c>
      <c r="I471" s="69" t="s">
        <v>184</v>
      </c>
      <c r="J471" s="69" t="s">
        <v>194</v>
      </c>
      <c r="K471" s="74" t="s">
        <v>6090</v>
      </c>
      <c r="L471" s="74" t="s">
        <v>6541</v>
      </c>
      <c r="M471" s="69" t="s">
        <v>203</v>
      </c>
      <c r="N471" s="78" t="s">
        <v>467</v>
      </c>
      <c r="O471" s="78" t="s">
        <v>205</v>
      </c>
      <c r="P471" s="79">
        <v>23575410</v>
      </c>
      <c r="Q471" s="80">
        <v>23575410</v>
      </c>
      <c r="R471" s="71">
        <v>0</v>
      </c>
      <c r="S471" s="69" t="s">
        <v>197</v>
      </c>
      <c r="T471" s="72" t="s">
        <v>23</v>
      </c>
      <c r="U471" s="69" t="s">
        <v>23</v>
      </c>
      <c r="V471" s="73">
        <v>0</v>
      </c>
      <c r="W471" s="69" t="s">
        <v>23</v>
      </c>
      <c r="X471" s="69">
        <v>0</v>
      </c>
      <c r="Y471" s="69" t="s">
        <v>23</v>
      </c>
    </row>
    <row r="472" spans="1:25" ht="24">
      <c r="A472" s="67">
        <v>462</v>
      </c>
      <c r="B472" s="68" t="s">
        <v>4735</v>
      </c>
      <c r="C472" s="69" t="s">
        <v>30</v>
      </c>
      <c r="D472" s="69"/>
      <c r="E472" s="187" t="s">
        <v>6542</v>
      </c>
      <c r="F472" s="77" t="s">
        <v>6196</v>
      </c>
      <c r="G472" s="69" t="s">
        <v>182</v>
      </c>
      <c r="H472" s="69" t="s">
        <v>292</v>
      </c>
      <c r="I472" s="69" t="s">
        <v>184</v>
      </c>
      <c r="J472" s="69" t="s">
        <v>194</v>
      </c>
      <c r="K472" s="74" t="s">
        <v>6090</v>
      </c>
      <c r="L472" s="74" t="s">
        <v>6543</v>
      </c>
      <c r="M472" s="69" t="s">
        <v>203</v>
      </c>
      <c r="N472" s="78" t="s">
        <v>467</v>
      </c>
      <c r="O472" s="69" t="s">
        <v>216</v>
      </c>
      <c r="P472" s="79">
        <v>16060691</v>
      </c>
      <c r="Q472" s="80">
        <v>16060691</v>
      </c>
      <c r="R472" s="71">
        <v>0</v>
      </c>
      <c r="S472" s="69" t="s">
        <v>197</v>
      </c>
      <c r="T472" s="72" t="s">
        <v>6530</v>
      </c>
      <c r="U472" s="69" t="s">
        <v>189</v>
      </c>
      <c r="V472" s="80">
        <v>16060691</v>
      </c>
      <c r="W472" s="69" t="s">
        <v>237</v>
      </c>
      <c r="X472" s="69">
        <v>0</v>
      </c>
      <c r="Y472" s="69" t="s">
        <v>23</v>
      </c>
    </row>
    <row r="473" spans="1:25">
      <c r="A473" s="67">
        <v>463</v>
      </c>
      <c r="B473" s="68" t="s">
        <v>4738</v>
      </c>
      <c r="C473" s="69" t="s">
        <v>30</v>
      </c>
      <c r="D473" s="69"/>
      <c r="E473" s="187" t="s">
        <v>6544</v>
      </c>
      <c r="F473" s="77" t="s">
        <v>5415</v>
      </c>
      <c r="G473" s="69" t="s">
        <v>182</v>
      </c>
      <c r="H473" s="69" t="s">
        <v>292</v>
      </c>
      <c r="I473" s="69" t="s">
        <v>184</v>
      </c>
      <c r="J473" s="69" t="s">
        <v>194</v>
      </c>
      <c r="K473" s="74" t="s">
        <v>6090</v>
      </c>
      <c r="L473" s="74" t="s">
        <v>6545</v>
      </c>
      <c r="M473" s="69" t="s">
        <v>203</v>
      </c>
      <c r="N473" s="78" t="s">
        <v>467</v>
      </c>
      <c r="O473" s="69" t="s">
        <v>216</v>
      </c>
      <c r="P473" s="79">
        <v>18414084</v>
      </c>
      <c r="Q473" s="80">
        <v>18414084</v>
      </c>
      <c r="R473" s="71">
        <v>0</v>
      </c>
      <c r="S473" s="69" t="s">
        <v>197</v>
      </c>
      <c r="T473" s="72" t="s">
        <v>6546</v>
      </c>
      <c r="U473" s="69" t="s">
        <v>189</v>
      </c>
      <c r="V473" s="80">
        <v>18414084</v>
      </c>
      <c r="W473" s="69" t="s">
        <v>237</v>
      </c>
      <c r="X473" s="69">
        <v>0</v>
      </c>
      <c r="Y473" s="69" t="s">
        <v>23</v>
      </c>
    </row>
    <row r="474" spans="1:25" ht="36">
      <c r="A474" s="67">
        <v>464</v>
      </c>
      <c r="B474" s="68" t="s">
        <v>4741</v>
      </c>
      <c r="C474" s="69" t="s">
        <v>30</v>
      </c>
      <c r="D474" s="69"/>
      <c r="E474" s="187" t="s">
        <v>6547</v>
      </c>
      <c r="F474" s="77" t="s">
        <v>5536</v>
      </c>
      <c r="G474" s="69" t="s">
        <v>182</v>
      </c>
      <c r="H474" s="69" t="s">
        <v>292</v>
      </c>
      <c r="I474" s="69" t="s">
        <v>184</v>
      </c>
      <c r="J474" s="69" t="s">
        <v>194</v>
      </c>
      <c r="K474" s="74" t="s">
        <v>6090</v>
      </c>
      <c r="L474" s="74" t="s">
        <v>6548</v>
      </c>
      <c r="M474" s="69" t="s">
        <v>203</v>
      </c>
      <c r="N474" s="78" t="s">
        <v>467</v>
      </c>
      <c r="O474" s="78" t="s">
        <v>205</v>
      </c>
      <c r="P474" s="79">
        <v>21270549</v>
      </c>
      <c r="Q474" s="80">
        <v>21270549</v>
      </c>
      <c r="R474" s="71">
        <v>0</v>
      </c>
      <c r="S474" s="69" t="s">
        <v>197</v>
      </c>
      <c r="T474" s="72" t="s">
        <v>23</v>
      </c>
      <c r="U474" s="69" t="s">
        <v>23</v>
      </c>
      <c r="V474" s="73">
        <v>0</v>
      </c>
      <c r="W474" s="69" t="s">
        <v>23</v>
      </c>
      <c r="X474" s="69">
        <v>0</v>
      </c>
      <c r="Y474" s="69" t="s">
        <v>23</v>
      </c>
    </row>
    <row r="475" spans="1:25" ht="24">
      <c r="A475" s="67">
        <v>465</v>
      </c>
      <c r="B475" s="68" t="s">
        <v>4744</v>
      </c>
      <c r="C475" s="69" t="s">
        <v>30</v>
      </c>
      <c r="D475" s="69"/>
      <c r="E475" s="187" t="s">
        <v>6549</v>
      </c>
      <c r="F475" s="77" t="s">
        <v>6274</v>
      </c>
      <c r="G475" s="69" t="s">
        <v>182</v>
      </c>
      <c r="H475" s="69" t="s">
        <v>292</v>
      </c>
      <c r="I475" s="69" t="s">
        <v>184</v>
      </c>
      <c r="J475" s="69" t="s">
        <v>194</v>
      </c>
      <c r="K475" s="74" t="s">
        <v>6090</v>
      </c>
      <c r="L475" s="74" t="s">
        <v>6550</v>
      </c>
      <c r="M475" s="69" t="s">
        <v>203</v>
      </c>
      <c r="N475" s="78" t="s">
        <v>467</v>
      </c>
      <c r="O475" s="69" t="s">
        <v>216</v>
      </c>
      <c r="P475" s="79">
        <v>12891825</v>
      </c>
      <c r="Q475" s="80">
        <v>12891825</v>
      </c>
      <c r="R475" s="71">
        <v>0</v>
      </c>
      <c r="S475" s="69" t="s">
        <v>197</v>
      </c>
      <c r="T475" s="72" t="s">
        <v>6551</v>
      </c>
      <c r="U475" s="69" t="s">
        <v>189</v>
      </c>
      <c r="V475" s="80">
        <v>12891825</v>
      </c>
      <c r="W475" s="69" t="s">
        <v>237</v>
      </c>
      <c r="X475" s="69">
        <v>0</v>
      </c>
      <c r="Y475" s="69" t="s">
        <v>23</v>
      </c>
    </row>
    <row r="476" spans="1:25" ht="24">
      <c r="A476" s="67">
        <v>466</v>
      </c>
      <c r="B476" s="68" t="s">
        <v>4746</v>
      </c>
      <c r="C476" s="69" t="s">
        <v>30</v>
      </c>
      <c r="D476" s="69"/>
      <c r="E476" s="187" t="s">
        <v>6552</v>
      </c>
      <c r="F476" s="77" t="s">
        <v>6271</v>
      </c>
      <c r="G476" s="69" t="s">
        <v>182</v>
      </c>
      <c r="H476" s="69" t="s">
        <v>292</v>
      </c>
      <c r="I476" s="69" t="s">
        <v>184</v>
      </c>
      <c r="J476" s="69" t="s">
        <v>194</v>
      </c>
      <c r="K476" s="74" t="s">
        <v>6090</v>
      </c>
      <c r="L476" s="74" t="s">
        <v>6553</v>
      </c>
      <c r="M476" s="69" t="s">
        <v>203</v>
      </c>
      <c r="N476" s="78" t="s">
        <v>467</v>
      </c>
      <c r="O476" s="78" t="s">
        <v>205</v>
      </c>
      <c r="P476" s="79">
        <v>13496466</v>
      </c>
      <c r="Q476" s="80">
        <v>13496466</v>
      </c>
      <c r="R476" s="71">
        <v>0</v>
      </c>
      <c r="S476" s="69" t="s">
        <v>197</v>
      </c>
      <c r="T476" s="72" t="s">
        <v>23</v>
      </c>
      <c r="U476" s="69" t="s">
        <v>23</v>
      </c>
      <c r="V476" s="73">
        <v>0</v>
      </c>
      <c r="W476" s="69" t="s">
        <v>23</v>
      </c>
      <c r="X476" s="69">
        <v>0</v>
      </c>
      <c r="Y476" s="69" t="s">
        <v>23</v>
      </c>
    </row>
    <row r="477" spans="1:25" ht="24">
      <c r="A477" s="67">
        <v>467</v>
      </c>
      <c r="B477" s="68" t="s">
        <v>4749</v>
      </c>
      <c r="C477" s="69" t="s">
        <v>30</v>
      </c>
      <c r="D477" s="69"/>
      <c r="E477" s="187" t="s">
        <v>6554</v>
      </c>
      <c r="F477" s="77" t="s">
        <v>5409</v>
      </c>
      <c r="G477" s="69" t="s">
        <v>182</v>
      </c>
      <c r="H477" s="69" t="s">
        <v>292</v>
      </c>
      <c r="I477" s="69" t="s">
        <v>184</v>
      </c>
      <c r="J477" s="69" t="s">
        <v>194</v>
      </c>
      <c r="K477" s="74" t="s">
        <v>6090</v>
      </c>
      <c r="L477" s="74" t="s">
        <v>6555</v>
      </c>
      <c r="M477" s="69" t="s">
        <v>203</v>
      </c>
      <c r="N477" s="78" t="s">
        <v>467</v>
      </c>
      <c r="O477" s="78" t="s">
        <v>205</v>
      </c>
      <c r="P477" s="79">
        <v>26405693</v>
      </c>
      <c r="Q477" s="80">
        <v>26405693</v>
      </c>
      <c r="R477" s="71">
        <v>0</v>
      </c>
      <c r="S477" s="69" t="s">
        <v>197</v>
      </c>
      <c r="T477" s="72" t="s">
        <v>23</v>
      </c>
      <c r="U477" s="69" t="s">
        <v>23</v>
      </c>
      <c r="V477" s="73">
        <v>0</v>
      </c>
      <c r="W477" s="69" t="s">
        <v>23</v>
      </c>
      <c r="X477" s="69">
        <v>0</v>
      </c>
      <c r="Y477" s="69" t="s">
        <v>23</v>
      </c>
    </row>
    <row r="478" spans="1:25" ht="24">
      <c r="A478" s="67">
        <v>468</v>
      </c>
      <c r="B478" s="68" t="s">
        <v>4751</v>
      </c>
      <c r="C478" s="69" t="s">
        <v>30</v>
      </c>
      <c r="D478" s="69"/>
      <c r="E478" s="187" t="s">
        <v>6556</v>
      </c>
      <c r="F478" s="77" t="s">
        <v>6251</v>
      </c>
      <c r="G478" s="69" t="s">
        <v>182</v>
      </c>
      <c r="H478" s="69" t="s">
        <v>292</v>
      </c>
      <c r="I478" s="69" t="s">
        <v>184</v>
      </c>
      <c r="J478" s="69" t="s">
        <v>194</v>
      </c>
      <c r="K478" s="74" t="s">
        <v>6090</v>
      </c>
      <c r="L478" s="74" t="s">
        <v>6557</v>
      </c>
      <c r="M478" s="69" t="s">
        <v>203</v>
      </c>
      <c r="N478" s="78" t="s">
        <v>467</v>
      </c>
      <c r="O478" s="78" t="s">
        <v>205</v>
      </c>
      <c r="P478" s="79">
        <v>19515634</v>
      </c>
      <c r="Q478" s="80">
        <v>19515634</v>
      </c>
      <c r="R478" s="71">
        <v>0</v>
      </c>
      <c r="S478" s="69" t="s">
        <v>197</v>
      </c>
      <c r="T478" s="72" t="s">
        <v>23</v>
      </c>
      <c r="U478" s="69" t="s">
        <v>23</v>
      </c>
      <c r="V478" s="73">
        <v>0</v>
      </c>
      <c r="W478" s="69" t="s">
        <v>23</v>
      </c>
      <c r="X478" s="69">
        <v>0</v>
      </c>
      <c r="Y478" s="69" t="s">
        <v>23</v>
      </c>
    </row>
    <row r="479" spans="1:25" ht="24">
      <c r="A479" s="67">
        <v>469</v>
      </c>
      <c r="B479" s="68" t="s">
        <v>4754</v>
      </c>
      <c r="C479" s="69" t="s">
        <v>30</v>
      </c>
      <c r="D479" s="69"/>
      <c r="E479" s="187" t="s">
        <v>6558</v>
      </c>
      <c r="F479" s="77" t="s">
        <v>5427</v>
      </c>
      <c r="G479" s="69" t="s">
        <v>182</v>
      </c>
      <c r="H479" s="69" t="s">
        <v>292</v>
      </c>
      <c r="I479" s="69" t="s">
        <v>184</v>
      </c>
      <c r="J479" s="69" t="s">
        <v>194</v>
      </c>
      <c r="K479" s="74" t="s">
        <v>6090</v>
      </c>
      <c r="L479" s="74" t="s">
        <v>6559</v>
      </c>
      <c r="M479" s="69" t="s">
        <v>203</v>
      </c>
      <c r="N479" s="78" t="s">
        <v>467</v>
      </c>
      <c r="O479" s="69" t="s">
        <v>216</v>
      </c>
      <c r="P479" s="79">
        <v>18657502</v>
      </c>
      <c r="Q479" s="80">
        <v>18657502</v>
      </c>
      <c r="R479" s="71">
        <v>0</v>
      </c>
      <c r="S479" s="69" t="s">
        <v>197</v>
      </c>
      <c r="T479" s="72" t="s">
        <v>6495</v>
      </c>
      <c r="U479" s="69" t="s">
        <v>189</v>
      </c>
      <c r="V479" s="80">
        <v>18657502</v>
      </c>
      <c r="W479" s="69" t="s">
        <v>237</v>
      </c>
      <c r="X479" s="69">
        <v>0</v>
      </c>
      <c r="Y479" s="69" t="s">
        <v>23</v>
      </c>
    </row>
    <row r="480" spans="1:25" ht="24">
      <c r="A480" s="67">
        <v>470</v>
      </c>
      <c r="B480" s="68" t="s">
        <v>4757</v>
      </c>
      <c r="C480" s="69" t="s">
        <v>30</v>
      </c>
      <c r="D480" s="69"/>
      <c r="E480" s="187" t="s">
        <v>6560</v>
      </c>
      <c r="F480" s="77" t="s">
        <v>6400</v>
      </c>
      <c r="G480" s="69" t="s">
        <v>182</v>
      </c>
      <c r="H480" s="69" t="s">
        <v>292</v>
      </c>
      <c r="I480" s="69" t="s">
        <v>184</v>
      </c>
      <c r="J480" s="69" t="s">
        <v>194</v>
      </c>
      <c r="K480" s="74" t="s">
        <v>6090</v>
      </c>
      <c r="L480" s="74" t="s">
        <v>6561</v>
      </c>
      <c r="M480" s="69" t="s">
        <v>203</v>
      </c>
      <c r="N480" s="78" t="s">
        <v>467</v>
      </c>
      <c r="O480" s="78" t="s">
        <v>205</v>
      </c>
      <c r="P480" s="79">
        <v>52420221</v>
      </c>
      <c r="Q480" s="80">
        <v>52420221</v>
      </c>
      <c r="R480" s="71">
        <v>0</v>
      </c>
      <c r="S480" s="69" t="s">
        <v>197</v>
      </c>
      <c r="T480" s="72" t="s">
        <v>23</v>
      </c>
      <c r="U480" s="69" t="s">
        <v>23</v>
      </c>
      <c r="V480" s="73">
        <v>0</v>
      </c>
      <c r="W480" s="69" t="s">
        <v>23</v>
      </c>
      <c r="X480" s="69">
        <v>0</v>
      </c>
      <c r="Y480" s="69" t="s">
        <v>23</v>
      </c>
    </row>
    <row r="481" spans="1:25" ht="24">
      <c r="A481" s="67">
        <v>471</v>
      </c>
      <c r="B481" s="68" t="s">
        <v>4759</v>
      </c>
      <c r="C481" s="69" t="s">
        <v>30</v>
      </c>
      <c r="D481" s="69"/>
      <c r="E481" s="187" t="s">
        <v>6562</v>
      </c>
      <c r="F481" s="77" t="s">
        <v>6464</v>
      </c>
      <c r="G481" s="69" t="s">
        <v>182</v>
      </c>
      <c r="H481" s="69" t="s">
        <v>292</v>
      </c>
      <c r="I481" s="69" t="s">
        <v>184</v>
      </c>
      <c r="J481" s="69" t="s">
        <v>194</v>
      </c>
      <c r="K481" s="74" t="s">
        <v>5729</v>
      </c>
      <c r="L481" s="74" t="s">
        <v>6563</v>
      </c>
      <c r="M481" s="69" t="s">
        <v>203</v>
      </c>
      <c r="N481" s="78" t="s">
        <v>467</v>
      </c>
      <c r="O481" s="78" t="s">
        <v>205</v>
      </c>
      <c r="P481" s="79">
        <v>18333888</v>
      </c>
      <c r="Q481" s="80">
        <v>18333888</v>
      </c>
      <c r="R481" s="71">
        <v>0</v>
      </c>
      <c r="S481" s="69" t="s">
        <v>197</v>
      </c>
      <c r="T481" s="72" t="s">
        <v>23</v>
      </c>
      <c r="U481" s="69" t="s">
        <v>23</v>
      </c>
      <c r="V481" s="73">
        <v>0</v>
      </c>
      <c r="W481" s="69" t="s">
        <v>23</v>
      </c>
      <c r="X481" s="69">
        <v>0</v>
      </c>
      <c r="Y481" s="69" t="s">
        <v>23</v>
      </c>
    </row>
    <row r="482" spans="1:25" ht="24">
      <c r="A482" s="67">
        <v>472</v>
      </c>
      <c r="B482" s="68" t="s">
        <v>4761</v>
      </c>
      <c r="C482" s="69" t="s">
        <v>30</v>
      </c>
      <c r="D482" s="69"/>
      <c r="E482" s="187" t="s">
        <v>6564</v>
      </c>
      <c r="F482" s="77" t="s">
        <v>6565</v>
      </c>
      <c r="G482" s="69" t="s">
        <v>182</v>
      </c>
      <c r="H482" s="69" t="s">
        <v>292</v>
      </c>
      <c r="I482" s="69" t="s">
        <v>184</v>
      </c>
      <c r="J482" s="69" t="s">
        <v>194</v>
      </c>
      <c r="K482" s="74" t="s">
        <v>5729</v>
      </c>
      <c r="L482" s="74" t="s">
        <v>6566</v>
      </c>
      <c r="M482" s="69" t="s">
        <v>203</v>
      </c>
      <c r="N482" s="78" t="s">
        <v>467</v>
      </c>
      <c r="O482" s="78" t="s">
        <v>205</v>
      </c>
      <c r="P482" s="79">
        <v>25687684</v>
      </c>
      <c r="Q482" s="80">
        <v>25687684</v>
      </c>
      <c r="R482" s="71">
        <v>0</v>
      </c>
      <c r="S482" s="69" t="s">
        <v>197</v>
      </c>
      <c r="T482" s="72" t="s">
        <v>23</v>
      </c>
      <c r="U482" s="69" t="s">
        <v>23</v>
      </c>
      <c r="V482" s="73">
        <v>0</v>
      </c>
      <c r="W482" s="69" t="s">
        <v>23</v>
      </c>
      <c r="X482" s="69">
        <v>0</v>
      </c>
      <c r="Y482" s="69" t="s">
        <v>23</v>
      </c>
    </row>
    <row r="483" spans="1:25" ht="36">
      <c r="A483" s="67">
        <v>473</v>
      </c>
      <c r="B483" s="68" t="s">
        <v>4762</v>
      </c>
      <c r="C483" s="69" t="s">
        <v>30</v>
      </c>
      <c r="D483" s="69"/>
      <c r="E483" s="187" t="s">
        <v>6567</v>
      </c>
      <c r="F483" s="77" t="s">
        <v>6568</v>
      </c>
      <c r="G483" s="69" t="s">
        <v>182</v>
      </c>
      <c r="H483" s="69" t="s">
        <v>292</v>
      </c>
      <c r="I483" s="69" t="s">
        <v>184</v>
      </c>
      <c r="J483" s="69" t="s">
        <v>194</v>
      </c>
      <c r="K483" s="74" t="s">
        <v>5729</v>
      </c>
      <c r="L483" s="74" t="s">
        <v>6569</v>
      </c>
      <c r="M483" s="69" t="s">
        <v>203</v>
      </c>
      <c r="N483" s="78" t="s">
        <v>467</v>
      </c>
      <c r="O483" s="78" t="s">
        <v>205</v>
      </c>
      <c r="P483" s="79">
        <v>21472556</v>
      </c>
      <c r="Q483" s="80">
        <v>21472556</v>
      </c>
      <c r="R483" s="71">
        <v>0</v>
      </c>
      <c r="S483" s="69" t="s">
        <v>197</v>
      </c>
      <c r="T483" s="72" t="s">
        <v>23</v>
      </c>
      <c r="U483" s="69" t="s">
        <v>23</v>
      </c>
      <c r="V483" s="73">
        <v>0</v>
      </c>
      <c r="W483" s="69" t="s">
        <v>23</v>
      </c>
      <c r="X483" s="69">
        <v>0</v>
      </c>
      <c r="Y483" s="69" t="s">
        <v>23</v>
      </c>
    </row>
    <row r="484" spans="1:25" ht="24">
      <c r="A484" s="67">
        <v>474</v>
      </c>
      <c r="B484" s="68" t="s">
        <v>4765</v>
      </c>
      <c r="C484" s="69" t="s">
        <v>30</v>
      </c>
      <c r="D484" s="69"/>
      <c r="E484" s="187" t="s">
        <v>6570</v>
      </c>
      <c r="F484" s="77" t="s">
        <v>6571</v>
      </c>
      <c r="G484" s="69" t="s">
        <v>182</v>
      </c>
      <c r="H484" s="69" t="s">
        <v>292</v>
      </c>
      <c r="I484" s="69" t="s">
        <v>184</v>
      </c>
      <c r="J484" s="69" t="s">
        <v>194</v>
      </c>
      <c r="K484" s="74" t="s">
        <v>5729</v>
      </c>
      <c r="L484" s="74" t="s">
        <v>6572</v>
      </c>
      <c r="M484" s="69" t="s">
        <v>203</v>
      </c>
      <c r="N484" s="78" t="s">
        <v>467</v>
      </c>
      <c r="O484" s="78" t="s">
        <v>205</v>
      </c>
      <c r="P484" s="79">
        <v>61078659</v>
      </c>
      <c r="Q484" s="80">
        <v>61078659</v>
      </c>
      <c r="R484" s="71">
        <v>0</v>
      </c>
      <c r="S484" s="69" t="s">
        <v>197</v>
      </c>
      <c r="T484" s="72" t="s">
        <v>23</v>
      </c>
      <c r="U484" s="69" t="s">
        <v>23</v>
      </c>
      <c r="V484" s="73">
        <v>0</v>
      </c>
      <c r="W484" s="69" t="s">
        <v>23</v>
      </c>
      <c r="X484" s="69">
        <v>0</v>
      </c>
      <c r="Y484" s="69" t="s">
        <v>23</v>
      </c>
    </row>
    <row r="485" spans="1:25" ht="24">
      <c r="A485" s="67">
        <v>475</v>
      </c>
      <c r="B485" s="68" t="s">
        <v>4767</v>
      </c>
      <c r="C485" s="69" t="s">
        <v>30</v>
      </c>
      <c r="D485" s="69"/>
      <c r="E485" s="187" t="s">
        <v>6573</v>
      </c>
      <c r="F485" s="77" t="s">
        <v>6571</v>
      </c>
      <c r="G485" s="69" t="s">
        <v>182</v>
      </c>
      <c r="H485" s="69" t="s">
        <v>292</v>
      </c>
      <c r="I485" s="69" t="s">
        <v>184</v>
      </c>
      <c r="J485" s="69" t="s">
        <v>194</v>
      </c>
      <c r="K485" s="74" t="s">
        <v>5729</v>
      </c>
      <c r="L485" s="74" t="s">
        <v>6574</v>
      </c>
      <c r="M485" s="69" t="s">
        <v>203</v>
      </c>
      <c r="N485" s="78" t="s">
        <v>467</v>
      </c>
      <c r="O485" s="78" t="s">
        <v>205</v>
      </c>
      <c r="P485" s="79">
        <v>20124663</v>
      </c>
      <c r="Q485" s="80">
        <v>20124663</v>
      </c>
      <c r="R485" s="71">
        <v>0</v>
      </c>
      <c r="S485" s="69" t="s">
        <v>197</v>
      </c>
      <c r="T485" s="72" t="s">
        <v>23</v>
      </c>
      <c r="U485" s="69" t="s">
        <v>23</v>
      </c>
      <c r="V485" s="73">
        <v>0</v>
      </c>
      <c r="W485" s="69" t="s">
        <v>23</v>
      </c>
      <c r="X485" s="69">
        <v>0</v>
      </c>
      <c r="Y485" s="69" t="s">
        <v>23</v>
      </c>
    </row>
    <row r="486" spans="1:25" ht="36">
      <c r="A486" s="67">
        <v>476</v>
      </c>
      <c r="B486" s="68" t="s">
        <v>4770</v>
      </c>
      <c r="C486" s="69" t="s">
        <v>30</v>
      </c>
      <c r="D486" s="69"/>
      <c r="E486" s="187" t="s">
        <v>6575</v>
      </c>
      <c r="F486" s="77" t="s">
        <v>6576</v>
      </c>
      <c r="G486" s="69" t="s">
        <v>182</v>
      </c>
      <c r="H486" s="69" t="s">
        <v>292</v>
      </c>
      <c r="I486" s="69" t="s">
        <v>184</v>
      </c>
      <c r="J486" s="69" t="s">
        <v>194</v>
      </c>
      <c r="K486" s="74" t="s">
        <v>5729</v>
      </c>
      <c r="L486" s="74" t="s">
        <v>6577</v>
      </c>
      <c r="M486" s="69" t="s">
        <v>203</v>
      </c>
      <c r="N486" s="78" t="s">
        <v>467</v>
      </c>
      <c r="O486" s="78" t="s">
        <v>205</v>
      </c>
      <c r="P486" s="79">
        <v>83176077</v>
      </c>
      <c r="Q486" s="80">
        <v>83176077</v>
      </c>
      <c r="R486" s="71">
        <v>0</v>
      </c>
      <c r="S486" s="69" t="s">
        <v>197</v>
      </c>
      <c r="T486" s="72" t="s">
        <v>23</v>
      </c>
      <c r="U486" s="69" t="s">
        <v>23</v>
      </c>
      <c r="V486" s="73">
        <v>0</v>
      </c>
      <c r="W486" s="69" t="s">
        <v>23</v>
      </c>
      <c r="X486" s="69">
        <v>0</v>
      </c>
      <c r="Y486" s="69" t="s">
        <v>23</v>
      </c>
    </row>
    <row r="487" spans="1:25" ht="24">
      <c r="A487" s="67">
        <v>477</v>
      </c>
      <c r="B487" s="68" t="s">
        <v>4773</v>
      </c>
      <c r="C487" s="69" t="s">
        <v>30</v>
      </c>
      <c r="D487" s="69"/>
      <c r="E487" s="187" t="s">
        <v>6578</v>
      </c>
      <c r="F487" s="77" t="s">
        <v>6579</v>
      </c>
      <c r="G487" s="69" t="s">
        <v>182</v>
      </c>
      <c r="H487" s="69" t="s">
        <v>292</v>
      </c>
      <c r="I487" s="69" t="s">
        <v>184</v>
      </c>
      <c r="J487" s="69" t="s">
        <v>194</v>
      </c>
      <c r="K487" s="74" t="s">
        <v>6090</v>
      </c>
      <c r="L487" s="74" t="s">
        <v>6580</v>
      </c>
      <c r="M487" s="69" t="s">
        <v>203</v>
      </c>
      <c r="N487" s="78" t="s">
        <v>467</v>
      </c>
      <c r="O487" s="78" t="s">
        <v>205</v>
      </c>
      <c r="P487" s="79">
        <v>49696493</v>
      </c>
      <c r="Q487" s="80">
        <v>49696493</v>
      </c>
      <c r="R487" s="71">
        <v>0</v>
      </c>
      <c r="S487" s="69" t="s">
        <v>197</v>
      </c>
      <c r="T487" s="72" t="s">
        <v>23</v>
      </c>
      <c r="U487" s="69" t="s">
        <v>23</v>
      </c>
      <c r="V487" s="73">
        <v>0</v>
      </c>
      <c r="W487" s="69" t="s">
        <v>23</v>
      </c>
      <c r="X487" s="69">
        <v>0</v>
      </c>
      <c r="Y487" s="69" t="s">
        <v>23</v>
      </c>
    </row>
    <row r="488" spans="1:25" ht="36">
      <c r="A488" s="67">
        <v>478</v>
      </c>
      <c r="B488" s="68" t="s">
        <v>4777</v>
      </c>
      <c r="C488" s="69" t="s">
        <v>30</v>
      </c>
      <c r="D488" s="69"/>
      <c r="E488" s="187" t="s">
        <v>6581</v>
      </c>
      <c r="F488" s="77" t="s">
        <v>6582</v>
      </c>
      <c r="G488" s="69" t="s">
        <v>182</v>
      </c>
      <c r="H488" s="69" t="s">
        <v>292</v>
      </c>
      <c r="I488" s="69" t="s">
        <v>184</v>
      </c>
      <c r="J488" s="69" t="s">
        <v>194</v>
      </c>
      <c r="K488" s="74" t="s">
        <v>6090</v>
      </c>
      <c r="L488" s="74" t="s">
        <v>6583</v>
      </c>
      <c r="M488" s="69" t="s">
        <v>203</v>
      </c>
      <c r="N488" s="78" t="s">
        <v>467</v>
      </c>
      <c r="O488" s="78" t="s">
        <v>205</v>
      </c>
      <c r="P488" s="79">
        <v>25037775</v>
      </c>
      <c r="Q488" s="80">
        <v>25037775</v>
      </c>
      <c r="R488" s="71">
        <v>0</v>
      </c>
      <c r="S488" s="69" t="s">
        <v>197</v>
      </c>
      <c r="T488" s="72" t="s">
        <v>23</v>
      </c>
      <c r="U488" s="69" t="s">
        <v>23</v>
      </c>
      <c r="V488" s="73">
        <v>0</v>
      </c>
      <c r="W488" s="69" t="s">
        <v>23</v>
      </c>
      <c r="X488" s="69">
        <v>0</v>
      </c>
      <c r="Y488" s="69" t="s">
        <v>23</v>
      </c>
    </row>
    <row r="489" spans="1:25" ht="24">
      <c r="A489" s="67">
        <v>479</v>
      </c>
      <c r="B489" s="68" t="s">
        <v>4780</v>
      </c>
      <c r="C489" s="69" t="s">
        <v>30</v>
      </c>
      <c r="D489" s="69"/>
      <c r="E489" s="187" t="s">
        <v>6584</v>
      </c>
      <c r="F489" s="77" t="s">
        <v>6434</v>
      </c>
      <c r="G489" s="69" t="s">
        <v>182</v>
      </c>
      <c r="H489" s="69" t="s">
        <v>292</v>
      </c>
      <c r="I489" s="69" t="s">
        <v>184</v>
      </c>
      <c r="J489" s="69" t="s">
        <v>194</v>
      </c>
      <c r="K489" s="74" t="s">
        <v>6090</v>
      </c>
      <c r="L489" s="74" t="s">
        <v>6585</v>
      </c>
      <c r="M489" s="69" t="s">
        <v>203</v>
      </c>
      <c r="N489" s="78" t="s">
        <v>467</v>
      </c>
      <c r="O489" s="69" t="s">
        <v>216</v>
      </c>
      <c r="P489" s="79">
        <v>15406443</v>
      </c>
      <c r="Q489" s="80">
        <v>15406443</v>
      </c>
      <c r="R489" s="71">
        <v>0</v>
      </c>
      <c r="S489" s="69" t="s">
        <v>197</v>
      </c>
      <c r="T489" s="72" t="s">
        <v>5753</v>
      </c>
      <c r="U489" s="69" t="s">
        <v>189</v>
      </c>
      <c r="V489" s="80">
        <v>15406443</v>
      </c>
      <c r="W489" s="69" t="s">
        <v>237</v>
      </c>
      <c r="X489" s="69">
        <v>0</v>
      </c>
      <c r="Y489" s="69" t="s">
        <v>23</v>
      </c>
    </row>
    <row r="490" spans="1:25" ht="24">
      <c r="A490" s="67">
        <v>480</v>
      </c>
      <c r="B490" s="68" t="s">
        <v>4783</v>
      </c>
      <c r="C490" s="69" t="s">
        <v>30</v>
      </c>
      <c r="D490" s="69"/>
      <c r="E490" s="187" t="s">
        <v>6586</v>
      </c>
      <c r="F490" s="77" t="s">
        <v>5930</v>
      </c>
      <c r="G490" s="69" t="s">
        <v>182</v>
      </c>
      <c r="H490" s="69" t="s">
        <v>292</v>
      </c>
      <c r="I490" s="69" t="s">
        <v>184</v>
      </c>
      <c r="J490" s="69" t="s">
        <v>194</v>
      </c>
      <c r="K490" s="74" t="s">
        <v>6090</v>
      </c>
      <c r="L490" s="74" t="s">
        <v>6587</v>
      </c>
      <c r="M490" s="69" t="s">
        <v>203</v>
      </c>
      <c r="N490" s="78" t="s">
        <v>467</v>
      </c>
      <c r="O490" s="78" t="s">
        <v>205</v>
      </c>
      <c r="P490" s="79">
        <v>14769597</v>
      </c>
      <c r="Q490" s="80">
        <v>14769597</v>
      </c>
      <c r="R490" s="71">
        <v>0</v>
      </c>
      <c r="S490" s="69" t="s">
        <v>197</v>
      </c>
      <c r="T490" s="72" t="s">
        <v>23</v>
      </c>
      <c r="U490" s="69" t="s">
        <v>23</v>
      </c>
      <c r="V490" s="73">
        <v>0</v>
      </c>
      <c r="W490" s="69" t="s">
        <v>23</v>
      </c>
      <c r="X490" s="69">
        <v>0</v>
      </c>
      <c r="Y490" s="69" t="s">
        <v>23</v>
      </c>
    </row>
    <row r="491" spans="1:25" ht="24">
      <c r="A491" s="67">
        <v>481</v>
      </c>
      <c r="B491" s="68" t="s">
        <v>4787</v>
      </c>
      <c r="C491" s="69" t="s">
        <v>30</v>
      </c>
      <c r="D491" s="69"/>
      <c r="E491" s="187" t="s">
        <v>6588</v>
      </c>
      <c r="F491" s="77" t="s">
        <v>6253</v>
      </c>
      <c r="G491" s="69" t="s">
        <v>182</v>
      </c>
      <c r="H491" s="69" t="s">
        <v>292</v>
      </c>
      <c r="I491" s="69" t="s">
        <v>184</v>
      </c>
      <c r="J491" s="69" t="s">
        <v>194</v>
      </c>
      <c r="K491" s="74" t="s">
        <v>6090</v>
      </c>
      <c r="L491" s="74" t="s">
        <v>6589</v>
      </c>
      <c r="M491" s="69" t="s">
        <v>203</v>
      </c>
      <c r="N491" s="78" t="s">
        <v>467</v>
      </c>
      <c r="O491" s="69" t="s">
        <v>216</v>
      </c>
      <c r="P491" s="79">
        <v>15398645</v>
      </c>
      <c r="Q491" s="80">
        <v>15398645</v>
      </c>
      <c r="R491" s="71">
        <v>0</v>
      </c>
      <c r="S491" s="69" t="s">
        <v>197</v>
      </c>
      <c r="T491" s="72" t="s">
        <v>6590</v>
      </c>
      <c r="U491" s="69" t="s">
        <v>189</v>
      </c>
      <c r="V491" s="80">
        <v>15398645</v>
      </c>
      <c r="W491" s="69" t="s">
        <v>237</v>
      </c>
      <c r="X491" s="69">
        <v>0</v>
      </c>
      <c r="Y491" s="69" t="s">
        <v>23</v>
      </c>
    </row>
    <row r="492" spans="1:25" ht="24">
      <c r="A492" s="67">
        <v>482</v>
      </c>
      <c r="B492" s="68" t="s">
        <v>4789</v>
      </c>
      <c r="C492" s="69" t="s">
        <v>30</v>
      </c>
      <c r="D492" s="69"/>
      <c r="E492" s="187" t="s">
        <v>6591</v>
      </c>
      <c r="F492" s="77" t="s">
        <v>6417</v>
      </c>
      <c r="G492" s="69" t="s">
        <v>182</v>
      </c>
      <c r="H492" s="69" t="s">
        <v>292</v>
      </c>
      <c r="I492" s="69" t="s">
        <v>184</v>
      </c>
      <c r="J492" s="69" t="s">
        <v>194</v>
      </c>
      <c r="K492" s="74" t="s">
        <v>6090</v>
      </c>
      <c r="L492" s="74" t="s">
        <v>6592</v>
      </c>
      <c r="M492" s="69" t="s">
        <v>203</v>
      </c>
      <c r="N492" s="78" t="s">
        <v>467</v>
      </c>
      <c r="O492" s="78" t="s">
        <v>205</v>
      </c>
      <c r="P492" s="79">
        <v>17261277</v>
      </c>
      <c r="Q492" s="80">
        <v>17261277</v>
      </c>
      <c r="R492" s="71">
        <v>0</v>
      </c>
      <c r="S492" s="69" t="s">
        <v>197</v>
      </c>
      <c r="T492" s="72">
        <v>44883</v>
      </c>
      <c r="U492" s="69" t="s">
        <v>189</v>
      </c>
      <c r="V492" s="80">
        <v>17261277</v>
      </c>
      <c r="W492" s="69" t="s">
        <v>237</v>
      </c>
      <c r="X492" s="69">
        <v>0</v>
      </c>
      <c r="Y492" s="69" t="s">
        <v>23</v>
      </c>
    </row>
    <row r="493" spans="1:25" ht="24">
      <c r="A493" s="67">
        <v>483</v>
      </c>
      <c r="B493" s="68" t="s">
        <v>4791</v>
      </c>
      <c r="C493" s="69" t="s">
        <v>30</v>
      </c>
      <c r="D493" s="69"/>
      <c r="E493" s="187" t="s">
        <v>6593</v>
      </c>
      <c r="F493" s="77" t="s">
        <v>6594</v>
      </c>
      <c r="G493" s="69" t="s">
        <v>182</v>
      </c>
      <c r="H493" s="69" t="s">
        <v>292</v>
      </c>
      <c r="I493" s="69" t="s">
        <v>184</v>
      </c>
      <c r="J493" s="69" t="s">
        <v>194</v>
      </c>
      <c r="K493" s="74" t="s">
        <v>6090</v>
      </c>
      <c r="L493" s="74" t="s">
        <v>6595</v>
      </c>
      <c r="M493" s="69" t="s">
        <v>203</v>
      </c>
      <c r="N493" s="78" t="s">
        <v>467</v>
      </c>
      <c r="O493" s="78" t="s">
        <v>205</v>
      </c>
      <c r="P493" s="79">
        <v>23708113</v>
      </c>
      <c r="Q493" s="80">
        <v>23708113</v>
      </c>
      <c r="R493" s="71">
        <v>0</v>
      </c>
      <c r="S493" s="69" t="s">
        <v>197</v>
      </c>
      <c r="T493" s="72" t="s">
        <v>23</v>
      </c>
      <c r="U493" s="69" t="s">
        <v>23</v>
      </c>
      <c r="V493" s="73">
        <v>0</v>
      </c>
      <c r="W493" s="69" t="s">
        <v>23</v>
      </c>
      <c r="X493" s="69">
        <v>0</v>
      </c>
      <c r="Y493" s="69" t="s">
        <v>23</v>
      </c>
    </row>
    <row r="494" spans="1:25" ht="24">
      <c r="A494" s="67">
        <v>484</v>
      </c>
      <c r="B494" s="68" t="s">
        <v>4794</v>
      </c>
      <c r="C494" s="69" t="s">
        <v>30</v>
      </c>
      <c r="D494" s="69"/>
      <c r="E494" s="187" t="s">
        <v>6596</v>
      </c>
      <c r="F494" s="77" t="s">
        <v>6597</v>
      </c>
      <c r="G494" s="69" t="s">
        <v>182</v>
      </c>
      <c r="H494" s="69" t="s">
        <v>292</v>
      </c>
      <c r="I494" s="69" t="s">
        <v>184</v>
      </c>
      <c r="J494" s="69" t="s">
        <v>194</v>
      </c>
      <c r="K494" s="74" t="s">
        <v>6090</v>
      </c>
      <c r="L494" s="74" t="s">
        <v>6598</v>
      </c>
      <c r="M494" s="69" t="s">
        <v>203</v>
      </c>
      <c r="N494" s="78" t="s">
        <v>467</v>
      </c>
      <c r="O494" s="78" t="s">
        <v>205</v>
      </c>
      <c r="P494" s="79">
        <v>25616222</v>
      </c>
      <c r="Q494" s="80">
        <v>25616222</v>
      </c>
      <c r="R494" s="71">
        <v>0</v>
      </c>
      <c r="S494" s="69" t="s">
        <v>197</v>
      </c>
      <c r="T494" s="72" t="s">
        <v>23</v>
      </c>
      <c r="U494" s="69" t="s">
        <v>23</v>
      </c>
      <c r="V494" s="73">
        <v>0</v>
      </c>
      <c r="W494" s="69" t="s">
        <v>23</v>
      </c>
      <c r="X494" s="69">
        <v>0</v>
      </c>
      <c r="Y494" s="69" t="s">
        <v>23</v>
      </c>
    </row>
    <row r="495" spans="1:25" ht="24">
      <c r="A495" s="67">
        <v>485</v>
      </c>
      <c r="B495" s="68" t="s">
        <v>4796</v>
      </c>
      <c r="C495" s="69" t="s">
        <v>30</v>
      </c>
      <c r="D495" s="69"/>
      <c r="E495" s="187" t="s">
        <v>6599</v>
      </c>
      <c r="F495" s="77" t="s">
        <v>6600</v>
      </c>
      <c r="G495" s="69" t="s">
        <v>182</v>
      </c>
      <c r="H495" s="69" t="s">
        <v>292</v>
      </c>
      <c r="I495" s="69" t="s">
        <v>184</v>
      </c>
      <c r="J495" s="69" t="s">
        <v>194</v>
      </c>
      <c r="K495" s="74" t="s">
        <v>6090</v>
      </c>
      <c r="L495" s="74" t="s">
        <v>6601</v>
      </c>
      <c r="M495" s="69" t="s">
        <v>203</v>
      </c>
      <c r="N495" s="78" t="s">
        <v>467</v>
      </c>
      <c r="O495" s="78" t="s">
        <v>205</v>
      </c>
      <c r="P495" s="79">
        <v>13931058</v>
      </c>
      <c r="Q495" s="80">
        <v>13931058</v>
      </c>
      <c r="R495" s="71">
        <v>0</v>
      </c>
      <c r="S495" s="69" t="s">
        <v>197</v>
      </c>
      <c r="T495" s="72" t="s">
        <v>23</v>
      </c>
      <c r="U495" s="69" t="s">
        <v>23</v>
      </c>
      <c r="V495" s="73">
        <v>0</v>
      </c>
      <c r="W495" s="69" t="s">
        <v>23</v>
      </c>
      <c r="X495" s="69">
        <v>0</v>
      </c>
      <c r="Y495" s="69" t="s">
        <v>23</v>
      </c>
    </row>
    <row r="496" spans="1:25" ht="24">
      <c r="A496" s="67">
        <v>486</v>
      </c>
      <c r="B496" s="68" t="s">
        <v>4798</v>
      </c>
      <c r="C496" s="69" t="s">
        <v>30</v>
      </c>
      <c r="D496" s="69"/>
      <c r="E496" s="187" t="s">
        <v>6602</v>
      </c>
      <c r="F496" s="77" t="s">
        <v>6603</v>
      </c>
      <c r="G496" s="69" t="s">
        <v>182</v>
      </c>
      <c r="H496" s="69" t="s">
        <v>292</v>
      </c>
      <c r="I496" s="69" t="s">
        <v>184</v>
      </c>
      <c r="J496" s="69" t="s">
        <v>194</v>
      </c>
      <c r="K496" s="74" t="s">
        <v>6090</v>
      </c>
      <c r="L496" s="74" t="s">
        <v>6604</v>
      </c>
      <c r="M496" s="69" t="s">
        <v>203</v>
      </c>
      <c r="N496" s="78" t="s">
        <v>467</v>
      </c>
      <c r="O496" s="69" t="s">
        <v>216</v>
      </c>
      <c r="P496" s="79">
        <v>17964137</v>
      </c>
      <c r="Q496" s="80">
        <v>17964137</v>
      </c>
      <c r="R496" s="71">
        <v>0</v>
      </c>
      <c r="S496" s="69" t="s">
        <v>197</v>
      </c>
      <c r="T496" s="72" t="s">
        <v>6605</v>
      </c>
      <c r="U496" s="69" t="s">
        <v>189</v>
      </c>
      <c r="V496" s="80">
        <v>17964137</v>
      </c>
      <c r="W496" s="69" t="s">
        <v>237</v>
      </c>
      <c r="X496" s="69">
        <v>0</v>
      </c>
      <c r="Y496" s="69" t="s">
        <v>23</v>
      </c>
    </row>
    <row r="497" spans="1:25">
      <c r="A497" s="67">
        <v>487</v>
      </c>
      <c r="B497" s="68" t="s">
        <v>4802</v>
      </c>
      <c r="C497" s="69" t="s">
        <v>30</v>
      </c>
      <c r="D497" s="69"/>
      <c r="E497" s="187" t="s">
        <v>6606</v>
      </c>
      <c r="F497" s="77" t="s">
        <v>5930</v>
      </c>
      <c r="G497" s="69" t="s">
        <v>182</v>
      </c>
      <c r="H497" s="69" t="s">
        <v>292</v>
      </c>
      <c r="I497" s="69" t="s">
        <v>184</v>
      </c>
      <c r="J497" s="69" t="s">
        <v>194</v>
      </c>
      <c r="K497" s="74" t="s">
        <v>6090</v>
      </c>
      <c r="L497" s="74" t="s">
        <v>6607</v>
      </c>
      <c r="M497" s="69" t="s">
        <v>203</v>
      </c>
      <c r="N497" s="78" t="s">
        <v>467</v>
      </c>
      <c r="O497" s="69" t="s">
        <v>216</v>
      </c>
      <c r="P497" s="79">
        <v>11705359</v>
      </c>
      <c r="Q497" s="80">
        <v>11705359</v>
      </c>
      <c r="R497" s="71">
        <v>0</v>
      </c>
      <c r="S497" s="69" t="s">
        <v>197</v>
      </c>
      <c r="T497" s="72" t="s">
        <v>6608</v>
      </c>
      <c r="U497" s="69" t="s">
        <v>189</v>
      </c>
      <c r="V497" s="80">
        <v>11705359</v>
      </c>
      <c r="W497" s="69" t="s">
        <v>237</v>
      </c>
      <c r="X497" s="69">
        <v>0</v>
      </c>
      <c r="Y497" s="69" t="s">
        <v>23</v>
      </c>
    </row>
    <row r="498" spans="1:25" ht="36">
      <c r="A498" s="67">
        <v>488</v>
      </c>
      <c r="B498" s="68" t="s">
        <v>4806</v>
      </c>
      <c r="C498" s="69" t="s">
        <v>30</v>
      </c>
      <c r="D498" s="69"/>
      <c r="E498" s="187" t="s">
        <v>6609</v>
      </c>
      <c r="F498" s="77" t="s">
        <v>6579</v>
      </c>
      <c r="G498" s="69" t="s">
        <v>182</v>
      </c>
      <c r="H498" s="69" t="s">
        <v>292</v>
      </c>
      <c r="I498" s="69" t="s">
        <v>184</v>
      </c>
      <c r="J498" s="69" t="s">
        <v>194</v>
      </c>
      <c r="K498" s="74" t="s">
        <v>5586</v>
      </c>
      <c r="L498" s="74" t="s">
        <v>6610</v>
      </c>
      <c r="M498" s="69" t="s">
        <v>203</v>
      </c>
      <c r="N498" s="78" t="s">
        <v>467</v>
      </c>
      <c r="O498" s="69" t="s">
        <v>216</v>
      </c>
      <c r="P498" s="79">
        <v>24102427</v>
      </c>
      <c r="Q498" s="80">
        <v>24102427</v>
      </c>
      <c r="R498" s="71">
        <v>0</v>
      </c>
      <c r="S498" s="69" t="s">
        <v>197</v>
      </c>
      <c r="T498" s="72" t="s">
        <v>5947</v>
      </c>
      <c r="U498" s="69" t="s">
        <v>189</v>
      </c>
      <c r="V498" s="80">
        <v>24102427</v>
      </c>
      <c r="W498" s="69" t="s">
        <v>237</v>
      </c>
      <c r="X498" s="69">
        <v>0</v>
      </c>
      <c r="Y498" s="69" t="s">
        <v>23</v>
      </c>
    </row>
    <row r="499" spans="1:25" ht="24">
      <c r="A499" s="67">
        <v>489</v>
      </c>
      <c r="B499" s="68" t="s">
        <v>4810</v>
      </c>
      <c r="C499" s="69" t="s">
        <v>30</v>
      </c>
      <c r="D499" s="69"/>
      <c r="E499" s="187" t="s">
        <v>6611</v>
      </c>
      <c r="F499" s="77" t="s">
        <v>5559</v>
      </c>
      <c r="G499" s="69" t="s">
        <v>182</v>
      </c>
      <c r="H499" s="69" t="s">
        <v>292</v>
      </c>
      <c r="I499" s="69" t="s">
        <v>184</v>
      </c>
      <c r="J499" s="69" t="s">
        <v>194</v>
      </c>
      <c r="K499" s="74" t="s">
        <v>5586</v>
      </c>
      <c r="L499" s="74" t="s">
        <v>6612</v>
      </c>
      <c r="M499" s="69" t="s">
        <v>203</v>
      </c>
      <c r="N499" s="78" t="s">
        <v>467</v>
      </c>
      <c r="O499" s="69" t="s">
        <v>216</v>
      </c>
      <c r="P499" s="79">
        <v>41011430</v>
      </c>
      <c r="Q499" s="80">
        <v>41011430</v>
      </c>
      <c r="R499" s="71">
        <v>0</v>
      </c>
      <c r="S499" s="69" t="s">
        <v>197</v>
      </c>
      <c r="T499" s="72" t="s">
        <v>6613</v>
      </c>
      <c r="U499" s="69" t="s">
        <v>189</v>
      </c>
      <c r="V499" s="80">
        <v>41011430</v>
      </c>
      <c r="W499" s="69" t="s">
        <v>237</v>
      </c>
      <c r="X499" s="69">
        <v>0</v>
      </c>
      <c r="Y499" s="69" t="s">
        <v>23</v>
      </c>
    </row>
    <row r="500" spans="1:25" ht="36">
      <c r="A500" s="67">
        <v>490</v>
      </c>
      <c r="B500" s="68" t="s">
        <v>4813</v>
      </c>
      <c r="C500" s="69" t="s">
        <v>30</v>
      </c>
      <c r="D500" s="69"/>
      <c r="E500" s="187" t="s">
        <v>6614</v>
      </c>
      <c r="F500" s="77" t="s">
        <v>6615</v>
      </c>
      <c r="G500" s="69" t="s">
        <v>182</v>
      </c>
      <c r="H500" s="69" t="s">
        <v>292</v>
      </c>
      <c r="I500" s="69" t="s">
        <v>184</v>
      </c>
      <c r="J500" s="69" t="s">
        <v>194</v>
      </c>
      <c r="K500" s="74" t="s">
        <v>5586</v>
      </c>
      <c r="L500" s="74" t="s">
        <v>6616</v>
      </c>
      <c r="M500" s="69" t="s">
        <v>203</v>
      </c>
      <c r="N500" s="78" t="s">
        <v>467</v>
      </c>
      <c r="O500" s="78" t="s">
        <v>205</v>
      </c>
      <c r="P500" s="79">
        <v>21268853</v>
      </c>
      <c r="Q500" s="80">
        <v>21268853</v>
      </c>
      <c r="R500" s="71">
        <v>0</v>
      </c>
      <c r="S500" s="69" t="s">
        <v>197</v>
      </c>
      <c r="T500" s="72" t="s">
        <v>23</v>
      </c>
      <c r="U500" s="69" t="s">
        <v>23</v>
      </c>
      <c r="V500" s="73">
        <v>0</v>
      </c>
      <c r="W500" s="69" t="s">
        <v>23</v>
      </c>
      <c r="X500" s="69">
        <v>0</v>
      </c>
      <c r="Y500" s="69" t="s">
        <v>23</v>
      </c>
    </row>
    <row r="501" spans="1:25" ht="24">
      <c r="A501" s="67">
        <v>491</v>
      </c>
      <c r="B501" s="68" t="s">
        <v>4816</v>
      </c>
      <c r="C501" s="69" t="s">
        <v>30</v>
      </c>
      <c r="D501" s="69"/>
      <c r="E501" s="187" t="s">
        <v>6617</v>
      </c>
      <c r="F501" s="77" t="s">
        <v>6597</v>
      </c>
      <c r="G501" s="69" t="s">
        <v>182</v>
      </c>
      <c r="H501" s="69" t="s">
        <v>292</v>
      </c>
      <c r="I501" s="69" t="s">
        <v>184</v>
      </c>
      <c r="J501" s="69" t="s">
        <v>194</v>
      </c>
      <c r="K501" s="74" t="s">
        <v>5586</v>
      </c>
      <c r="L501" s="74" t="s">
        <v>6618</v>
      </c>
      <c r="M501" s="69" t="s">
        <v>203</v>
      </c>
      <c r="N501" s="78" t="s">
        <v>467</v>
      </c>
      <c r="O501" s="78" t="s">
        <v>205</v>
      </c>
      <c r="P501" s="79">
        <v>36886287</v>
      </c>
      <c r="Q501" s="80">
        <v>36886287</v>
      </c>
      <c r="R501" s="71">
        <v>0</v>
      </c>
      <c r="S501" s="69" t="s">
        <v>197</v>
      </c>
      <c r="T501" s="72" t="s">
        <v>23</v>
      </c>
      <c r="U501" s="69" t="s">
        <v>23</v>
      </c>
      <c r="V501" s="73">
        <v>0</v>
      </c>
      <c r="W501" s="69" t="s">
        <v>23</v>
      </c>
      <c r="X501" s="69">
        <v>0</v>
      </c>
      <c r="Y501" s="69" t="s">
        <v>23</v>
      </c>
    </row>
    <row r="502" spans="1:25">
      <c r="A502" s="67">
        <v>492</v>
      </c>
      <c r="B502" s="68" t="s">
        <v>4819</v>
      </c>
      <c r="C502" s="69" t="s">
        <v>30</v>
      </c>
      <c r="D502" s="69"/>
      <c r="E502" s="187" t="s">
        <v>6619</v>
      </c>
      <c r="F502" s="77" t="s">
        <v>5559</v>
      </c>
      <c r="G502" s="69" t="s">
        <v>182</v>
      </c>
      <c r="H502" s="69" t="s">
        <v>292</v>
      </c>
      <c r="I502" s="69" t="s">
        <v>184</v>
      </c>
      <c r="J502" s="69" t="s">
        <v>194</v>
      </c>
      <c r="K502" s="74" t="s">
        <v>5586</v>
      </c>
      <c r="L502" s="74" t="s">
        <v>6620</v>
      </c>
      <c r="M502" s="69" t="s">
        <v>203</v>
      </c>
      <c r="N502" s="78" t="s">
        <v>467</v>
      </c>
      <c r="O502" s="69" t="s">
        <v>216</v>
      </c>
      <c r="P502" s="79">
        <v>11158031</v>
      </c>
      <c r="Q502" s="80">
        <v>11158031</v>
      </c>
      <c r="R502" s="71">
        <v>0</v>
      </c>
      <c r="S502" s="69" t="s">
        <v>197</v>
      </c>
      <c r="T502" s="72" t="s">
        <v>6077</v>
      </c>
      <c r="U502" s="69" t="s">
        <v>189</v>
      </c>
      <c r="V502" s="80">
        <v>11158031</v>
      </c>
      <c r="W502" s="69" t="s">
        <v>237</v>
      </c>
      <c r="X502" s="69">
        <v>0</v>
      </c>
      <c r="Y502" s="69" t="s">
        <v>23</v>
      </c>
    </row>
    <row r="503" spans="1:25" ht="36">
      <c r="A503" s="67">
        <v>493</v>
      </c>
      <c r="B503" s="68" t="s">
        <v>4822</v>
      </c>
      <c r="C503" s="69" t="s">
        <v>30</v>
      </c>
      <c r="D503" s="69"/>
      <c r="E503" s="187" t="s">
        <v>6621</v>
      </c>
      <c r="F503" s="77" t="s">
        <v>6622</v>
      </c>
      <c r="G503" s="69" t="s">
        <v>182</v>
      </c>
      <c r="H503" s="69" t="s">
        <v>292</v>
      </c>
      <c r="I503" s="69" t="s">
        <v>184</v>
      </c>
      <c r="J503" s="69" t="s">
        <v>194</v>
      </c>
      <c r="K503" s="74" t="s">
        <v>5729</v>
      </c>
      <c r="L503" s="74" t="s">
        <v>6623</v>
      </c>
      <c r="M503" s="69" t="s">
        <v>203</v>
      </c>
      <c r="N503" s="78" t="s">
        <v>467</v>
      </c>
      <c r="O503" s="78" t="s">
        <v>205</v>
      </c>
      <c r="P503" s="79">
        <v>19911376</v>
      </c>
      <c r="Q503" s="80">
        <v>19911376</v>
      </c>
      <c r="R503" s="71">
        <v>0</v>
      </c>
      <c r="S503" s="69" t="s">
        <v>197</v>
      </c>
      <c r="T503" s="72" t="s">
        <v>23</v>
      </c>
      <c r="U503" s="69" t="s">
        <v>23</v>
      </c>
      <c r="V503" s="73">
        <v>0</v>
      </c>
      <c r="W503" s="69" t="s">
        <v>23</v>
      </c>
      <c r="X503" s="69">
        <v>0</v>
      </c>
      <c r="Y503" s="69" t="s">
        <v>23</v>
      </c>
    </row>
    <row r="504" spans="1:25" ht="24">
      <c r="A504" s="67">
        <v>494</v>
      </c>
      <c r="B504" s="68" t="s">
        <v>4825</v>
      </c>
      <c r="C504" s="69" t="s">
        <v>30</v>
      </c>
      <c r="D504" s="69"/>
      <c r="E504" s="187" t="s">
        <v>6624</v>
      </c>
      <c r="F504" s="77" t="s">
        <v>6625</v>
      </c>
      <c r="G504" s="69" t="s">
        <v>182</v>
      </c>
      <c r="H504" s="69" t="s">
        <v>292</v>
      </c>
      <c r="I504" s="69" t="s">
        <v>184</v>
      </c>
      <c r="J504" s="69" t="s">
        <v>194</v>
      </c>
      <c r="K504" s="74" t="s">
        <v>5729</v>
      </c>
      <c r="L504" s="74" t="s">
        <v>6626</v>
      </c>
      <c r="M504" s="69" t="s">
        <v>203</v>
      </c>
      <c r="N504" s="78" t="s">
        <v>467</v>
      </c>
      <c r="O504" s="78" t="s">
        <v>205</v>
      </c>
      <c r="P504" s="79">
        <v>29171613</v>
      </c>
      <c r="Q504" s="80">
        <v>29171613</v>
      </c>
      <c r="R504" s="71">
        <v>0</v>
      </c>
      <c r="S504" s="69" t="s">
        <v>197</v>
      </c>
      <c r="T504" s="72" t="s">
        <v>23</v>
      </c>
      <c r="U504" s="69" t="s">
        <v>23</v>
      </c>
      <c r="V504" s="73">
        <v>0</v>
      </c>
      <c r="W504" s="69" t="s">
        <v>23</v>
      </c>
      <c r="X504" s="69">
        <v>0</v>
      </c>
      <c r="Y504" s="69" t="s">
        <v>23</v>
      </c>
    </row>
    <row r="505" spans="1:25" ht="24">
      <c r="A505" s="67">
        <v>495</v>
      </c>
      <c r="B505" s="68" t="s">
        <v>4828</v>
      </c>
      <c r="C505" s="69" t="s">
        <v>30</v>
      </c>
      <c r="D505" s="69"/>
      <c r="E505" s="187" t="s">
        <v>6627</v>
      </c>
      <c r="F505" s="77" t="s">
        <v>6582</v>
      </c>
      <c r="G505" s="69" t="s">
        <v>182</v>
      </c>
      <c r="H505" s="69" t="s">
        <v>292</v>
      </c>
      <c r="I505" s="69" t="s">
        <v>184</v>
      </c>
      <c r="J505" s="69" t="s">
        <v>194</v>
      </c>
      <c r="K505" s="74" t="s">
        <v>5729</v>
      </c>
      <c r="L505" s="74" t="s">
        <v>6628</v>
      </c>
      <c r="M505" s="69" t="s">
        <v>203</v>
      </c>
      <c r="N505" s="78" t="s">
        <v>467</v>
      </c>
      <c r="O505" s="78" t="s">
        <v>205</v>
      </c>
      <c r="P505" s="79">
        <v>34086654</v>
      </c>
      <c r="Q505" s="80">
        <v>34086654</v>
      </c>
      <c r="R505" s="71">
        <v>0</v>
      </c>
      <c r="S505" s="69" t="s">
        <v>197</v>
      </c>
      <c r="T505" s="72" t="s">
        <v>23</v>
      </c>
      <c r="U505" s="69" t="s">
        <v>23</v>
      </c>
      <c r="V505" s="73">
        <v>0</v>
      </c>
      <c r="W505" s="69" t="s">
        <v>23</v>
      </c>
      <c r="X505" s="69">
        <v>0</v>
      </c>
      <c r="Y505" s="69" t="s">
        <v>23</v>
      </c>
    </row>
    <row r="506" spans="1:25" ht="24">
      <c r="A506" s="67">
        <v>496</v>
      </c>
      <c r="B506" s="68" t="s">
        <v>4832</v>
      </c>
      <c r="C506" s="69" t="s">
        <v>30</v>
      </c>
      <c r="D506" s="69"/>
      <c r="E506" s="187" t="s">
        <v>6629</v>
      </c>
      <c r="F506" s="77" t="s">
        <v>6630</v>
      </c>
      <c r="G506" s="69" t="s">
        <v>182</v>
      </c>
      <c r="H506" s="69" t="s">
        <v>292</v>
      </c>
      <c r="I506" s="69" t="s">
        <v>184</v>
      </c>
      <c r="J506" s="69" t="s">
        <v>194</v>
      </c>
      <c r="K506" s="74" t="s">
        <v>5729</v>
      </c>
      <c r="L506" s="74" t="s">
        <v>6631</v>
      </c>
      <c r="M506" s="69" t="s">
        <v>203</v>
      </c>
      <c r="N506" s="78" t="s">
        <v>467</v>
      </c>
      <c r="O506" s="78" t="s">
        <v>205</v>
      </c>
      <c r="P506" s="79">
        <v>14875813</v>
      </c>
      <c r="Q506" s="80">
        <v>14875813</v>
      </c>
      <c r="R506" s="71">
        <v>0</v>
      </c>
      <c r="S506" s="69" t="s">
        <v>197</v>
      </c>
      <c r="T506" s="72" t="s">
        <v>23</v>
      </c>
      <c r="U506" s="69" t="s">
        <v>23</v>
      </c>
      <c r="V506" s="73">
        <v>0</v>
      </c>
      <c r="W506" s="69" t="s">
        <v>23</v>
      </c>
      <c r="X506" s="69">
        <v>0</v>
      </c>
      <c r="Y506" s="69" t="s">
        <v>23</v>
      </c>
    </row>
    <row r="507" spans="1:25" ht="36">
      <c r="A507" s="67">
        <v>497</v>
      </c>
      <c r="B507" s="68" t="s">
        <v>4835</v>
      </c>
      <c r="C507" s="69" t="s">
        <v>30</v>
      </c>
      <c r="D507" s="69"/>
      <c r="E507" s="187" t="s">
        <v>6632</v>
      </c>
      <c r="F507" s="77" t="s">
        <v>6282</v>
      </c>
      <c r="G507" s="69" t="s">
        <v>182</v>
      </c>
      <c r="H507" s="69" t="s">
        <v>292</v>
      </c>
      <c r="I507" s="69" t="s">
        <v>184</v>
      </c>
      <c r="J507" s="69" t="s">
        <v>194</v>
      </c>
      <c r="K507" s="74" t="s">
        <v>5729</v>
      </c>
      <c r="L507" s="74" t="s">
        <v>6633</v>
      </c>
      <c r="M507" s="69" t="s">
        <v>203</v>
      </c>
      <c r="N507" s="78" t="s">
        <v>467</v>
      </c>
      <c r="O507" s="78" t="s">
        <v>205</v>
      </c>
      <c r="P507" s="79">
        <v>21589058</v>
      </c>
      <c r="Q507" s="80">
        <v>21589058</v>
      </c>
      <c r="R507" s="71">
        <v>0</v>
      </c>
      <c r="S507" s="69" t="s">
        <v>197</v>
      </c>
      <c r="T507" s="72" t="s">
        <v>23</v>
      </c>
      <c r="U507" s="69" t="s">
        <v>23</v>
      </c>
      <c r="V507" s="73">
        <v>0</v>
      </c>
      <c r="W507" s="69" t="s">
        <v>23</v>
      </c>
      <c r="X507" s="69">
        <v>0</v>
      </c>
      <c r="Y507" s="69" t="s">
        <v>23</v>
      </c>
    </row>
    <row r="508" spans="1:25" ht="36">
      <c r="A508" s="67">
        <v>498</v>
      </c>
      <c r="B508" s="68" t="s">
        <v>4838</v>
      </c>
      <c r="C508" s="69" t="s">
        <v>30</v>
      </c>
      <c r="D508" s="69"/>
      <c r="E508" s="187" t="s">
        <v>6634</v>
      </c>
      <c r="F508" s="77" t="s">
        <v>6630</v>
      </c>
      <c r="G508" s="69" t="s">
        <v>182</v>
      </c>
      <c r="H508" s="69" t="s">
        <v>292</v>
      </c>
      <c r="I508" s="69" t="s">
        <v>184</v>
      </c>
      <c r="J508" s="69" t="s">
        <v>194</v>
      </c>
      <c r="K508" s="74" t="s">
        <v>5729</v>
      </c>
      <c r="L508" s="74" t="s">
        <v>6635</v>
      </c>
      <c r="M508" s="69" t="s">
        <v>203</v>
      </c>
      <c r="N508" s="78" t="s">
        <v>467</v>
      </c>
      <c r="O508" s="78" t="s">
        <v>205</v>
      </c>
      <c r="P508" s="79">
        <v>11918793</v>
      </c>
      <c r="Q508" s="80">
        <v>11918793</v>
      </c>
      <c r="R508" s="71">
        <v>0</v>
      </c>
      <c r="S508" s="69" t="s">
        <v>197</v>
      </c>
      <c r="T508" s="72" t="s">
        <v>23</v>
      </c>
      <c r="U508" s="69" t="s">
        <v>23</v>
      </c>
      <c r="V508" s="73">
        <v>0</v>
      </c>
      <c r="W508" s="69" t="s">
        <v>23</v>
      </c>
      <c r="X508" s="69">
        <v>0</v>
      </c>
      <c r="Y508" s="69" t="s">
        <v>23</v>
      </c>
    </row>
    <row r="509" spans="1:25" ht="36">
      <c r="A509" s="67">
        <v>499</v>
      </c>
      <c r="B509" s="68" t="s">
        <v>4841</v>
      </c>
      <c r="C509" s="69" t="s">
        <v>30</v>
      </c>
      <c r="D509" s="69"/>
      <c r="E509" s="187" t="s">
        <v>6636</v>
      </c>
      <c r="F509" s="77" t="s">
        <v>6637</v>
      </c>
      <c r="G509" s="69" t="s">
        <v>182</v>
      </c>
      <c r="H509" s="69" t="s">
        <v>292</v>
      </c>
      <c r="I509" s="69" t="s">
        <v>184</v>
      </c>
      <c r="J509" s="69" t="s">
        <v>194</v>
      </c>
      <c r="K509" s="74" t="s">
        <v>5729</v>
      </c>
      <c r="L509" s="74" t="s">
        <v>6638</v>
      </c>
      <c r="M509" s="69" t="s">
        <v>203</v>
      </c>
      <c r="N509" s="78" t="s">
        <v>467</v>
      </c>
      <c r="O509" s="69" t="s">
        <v>216</v>
      </c>
      <c r="P509" s="79">
        <v>24207023</v>
      </c>
      <c r="Q509" s="80">
        <v>24207023</v>
      </c>
      <c r="R509" s="71">
        <v>0</v>
      </c>
      <c r="S509" s="69" t="s">
        <v>197</v>
      </c>
      <c r="T509" s="72" t="s">
        <v>5743</v>
      </c>
      <c r="U509" s="69" t="s">
        <v>189</v>
      </c>
      <c r="V509" s="80">
        <v>24207023</v>
      </c>
      <c r="W509" s="69" t="s">
        <v>237</v>
      </c>
      <c r="X509" s="69">
        <v>0</v>
      </c>
      <c r="Y509" s="69" t="s">
        <v>23</v>
      </c>
    </row>
    <row r="510" spans="1:25" ht="24">
      <c r="A510" s="67">
        <v>500</v>
      </c>
      <c r="B510" s="68" t="s">
        <v>4844</v>
      </c>
      <c r="C510" s="69" t="s">
        <v>30</v>
      </c>
      <c r="D510" s="69"/>
      <c r="E510" s="187" t="s">
        <v>6639</v>
      </c>
      <c r="F510" s="77" t="s">
        <v>6640</v>
      </c>
      <c r="G510" s="69" t="s">
        <v>182</v>
      </c>
      <c r="H510" s="69" t="s">
        <v>292</v>
      </c>
      <c r="I510" s="69" t="s">
        <v>184</v>
      </c>
      <c r="J510" s="69" t="s">
        <v>194</v>
      </c>
      <c r="K510" s="74" t="s">
        <v>6641</v>
      </c>
      <c r="L510" s="74" t="s">
        <v>6642</v>
      </c>
      <c r="M510" s="69" t="s">
        <v>203</v>
      </c>
      <c r="N510" s="78" t="s">
        <v>467</v>
      </c>
      <c r="O510" s="78" t="s">
        <v>205</v>
      </c>
      <c r="P510" s="79">
        <v>17474319</v>
      </c>
      <c r="Q510" s="80">
        <v>17474319</v>
      </c>
      <c r="R510" s="71">
        <v>0</v>
      </c>
      <c r="S510" s="69" t="s">
        <v>197</v>
      </c>
      <c r="T510" s="72" t="s">
        <v>23</v>
      </c>
      <c r="U510" s="69" t="s">
        <v>23</v>
      </c>
      <c r="V510" s="73">
        <v>0</v>
      </c>
      <c r="W510" s="69" t="s">
        <v>23</v>
      </c>
      <c r="X510" s="69">
        <v>0</v>
      </c>
      <c r="Y510" s="69" t="s">
        <v>23</v>
      </c>
    </row>
    <row r="511" spans="1:25" ht="24">
      <c r="A511" s="67">
        <v>501</v>
      </c>
      <c r="B511" s="68" t="s">
        <v>4847</v>
      </c>
      <c r="C511" s="69" t="s">
        <v>30</v>
      </c>
      <c r="D511" s="69"/>
      <c r="E511" s="187" t="s">
        <v>6643</v>
      </c>
      <c r="F511" s="77" t="s">
        <v>6644</v>
      </c>
      <c r="G511" s="69" t="s">
        <v>182</v>
      </c>
      <c r="H511" s="69" t="s">
        <v>292</v>
      </c>
      <c r="I511" s="69" t="s">
        <v>184</v>
      </c>
      <c r="J511" s="69" t="s">
        <v>194</v>
      </c>
      <c r="K511" s="74" t="s">
        <v>6641</v>
      </c>
      <c r="L511" s="74" t="s">
        <v>6645</v>
      </c>
      <c r="M511" s="69" t="s">
        <v>203</v>
      </c>
      <c r="N511" s="78" t="s">
        <v>467</v>
      </c>
      <c r="O511" s="78" t="s">
        <v>205</v>
      </c>
      <c r="P511" s="79">
        <v>34172356</v>
      </c>
      <c r="Q511" s="80">
        <v>34172356</v>
      </c>
      <c r="R511" s="71">
        <v>0</v>
      </c>
      <c r="S511" s="69" t="s">
        <v>197</v>
      </c>
      <c r="T511" s="72" t="s">
        <v>23</v>
      </c>
      <c r="U511" s="69" t="s">
        <v>23</v>
      </c>
      <c r="V511" s="73">
        <v>0</v>
      </c>
      <c r="W511" s="69" t="s">
        <v>23</v>
      </c>
      <c r="X511" s="69">
        <v>0</v>
      </c>
      <c r="Y511" s="69" t="s">
        <v>23</v>
      </c>
    </row>
    <row r="512" spans="1:25" ht="24">
      <c r="A512" s="67">
        <v>502</v>
      </c>
      <c r="B512" s="68" t="s">
        <v>4851</v>
      </c>
      <c r="C512" s="69" t="s">
        <v>30</v>
      </c>
      <c r="D512" s="69"/>
      <c r="E512" s="187" t="s">
        <v>6646</v>
      </c>
      <c r="F512" s="77" t="s">
        <v>6647</v>
      </c>
      <c r="G512" s="69" t="s">
        <v>182</v>
      </c>
      <c r="H512" s="69" t="s">
        <v>292</v>
      </c>
      <c r="I512" s="69" t="s">
        <v>184</v>
      </c>
      <c r="J512" s="69" t="s">
        <v>194</v>
      </c>
      <c r="K512" s="74" t="s">
        <v>5729</v>
      </c>
      <c r="L512" s="74" t="s">
        <v>6648</v>
      </c>
      <c r="M512" s="69" t="s">
        <v>203</v>
      </c>
      <c r="N512" s="78" t="s">
        <v>467</v>
      </c>
      <c r="O512" s="69" t="s">
        <v>216</v>
      </c>
      <c r="P512" s="79">
        <v>15508120</v>
      </c>
      <c r="Q512" s="80">
        <v>15508120</v>
      </c>
      <c r="R512" s="71">
        <v>0</v>
      </c>
      <c r="S512" s="69" t="s">
        <v>197</v>
      </c>
      <c r="T512" s="72" t="s">
        <v>6649</v>
      </c>
      <c r="U512" s="69" t="s">
        <v>189</v>
      </c>
      <c r="V512" s="80">
        <v>15508120</v>
      </c>
      <c r="W512" s="69" t="s">
        <v>237</v>
      </c>
      <c r="X512" s="69">
        <v>0</v>
      </c>
      <c r="Y512" s="69" t="s">
        <v>23</v>
      </c>
    </row>
    <row r="513" spans="1:25" ht="24">
      <c r="A513" s="67">
        <v>503</v>
      </c>
      <c r="B513" s="68" t="s">
        <v>4855</v>
      </c>
      <c r="C513" s="69" t="s">
        <v>30</v>
      </c>
      <c r="D513" s="69"/>
      <c r="E513" s="187" t="s">
        <v>6650</v>
      </c>
      <c r="F513" s="77" t="s">
        <v>5533</v>
      </c>
      <c r="G513" s="69" t="s">
        <v>182</v>
      </c>
      <c r="H513" s="69" t="s">
        <v>292</v>
      </c>
      <c r="I513" s="69" t="s">
        <v>184</v>
      </c>
      <c r="J513" s="69" t="s">
        <v>194</v>
      </c>
      <c r="K513" s="74" t="s">
        <v>6641</v>
      </c>
      <c r="L513" s="74" t="s">
        <v>6651</v>
      </c>
      <c r="M513" s="69" t="s">
        <v>203</v>
      </c>
      <c r="N513" s="78" t="s">
        <v>467</v>
      </c>
      <c r="O513" s="78" t="s">
        <v>205</v>
      </c>
      <c r="P513" s="79">
        <v>12859731</v>
      </c>
      <c r="Q513" s="80">
        <v>12859731</v>
      </c>
      <c r="R513" s="71">
        <v>0</v>
      </c>
      <c r="S513" s="69" t="s">
        <v>197</v>
      </c>
      <c r="T513" s="72" t="s">
        <v>23</v>
      </c>
      <c r="U513" s="69" t="s">
        <v>23</v>
      </c>
      <c r="V513" s="73">
        <v>0</v>
      </c>
      <c r="W513" s="69" t="s">
        <v>23</v>
      </c>
      <c r="X513" s="69">
        <v>0</v>
      </c>
      <c r="Y513" s="69" t="s">
        <v>23</v>
      </c>
    </row>
    <row r="514" spans="1:25" ht="24">
      <c r="A514" s="67">
        <v>504</v>
      </c>
      <c r="B514" s="68" t="s">
        <v>4858</v>
      </c>
      <c r="C514" s="69" t="s">
        <v>30</v>
      </c>
      <c r="D514" s="69"/>
      <c r="E514" s="187" t="s">
        <v>6652</v>
      </c>
      <c r="F514" s="77" t="s">
        <v>6653</v>
      </c>
      <c r="G514" s="69" t="s">
        <v>182</v>
      </c>
      <c r="H514" s="69" t="s">
        <v>292</v>
      </c>
      <c r="I514" s="69" t="s">
        <v>184</v>
      </c>
      <c r="J514" s="69" t="s">
        <v>194</v>
      </c>
      <c r="K514" s="74" t="s">
        <v>6641</v>
      </c>
      <c r="L514" s="74" t="s">
        <v>6654</v>
      </c>
      <c r="M514" s="69" t="s">
        <v>203</v>
      </c>
      <c r="N514" s="78" t="s">
        <v>467</v>
      </c>
      <c r="O514" s="78" t="s">
        <v>205</v>
      </c>
      <c r="P514" s="79">
        <v>14484265</v>
      </c>
      <c r="Q514" s="80">
        <v>14484265</v>
      </c>
      <c r="R514" s="71">
        <v>0</v>
      </c>
      <c r="S514" s="69" t="s">
        <v>197</v>
      </c>
      <c r="T514" s="72" t="s">
        <v>23</v>
      </c>
      <c r="U514" s="69" t="s">
        <v>23</v>
      </c>
      <c r="V514" s="73">
        <v>0</v>
      </c>
      <c r="W514" s="69" t="s">
        <v>23</v>
      </c>
      <c r="X514" s="69">
        <v>0</v>
      </c>
      <c r="Y514" s="69" t="s">
        <v>23</v>
      </c>
    </row>
    <row r="515" spans="1:25" ht="24">
      <c r="A515" s="67">
        <v>505</v>
      </c>
      <c r="B515" s="68" t="s">
        <v>4861</v>
      </c>
      <c r="C515" s="69" t="s">
        <v>30</v>
      </c>
      <c r="D515" s="69"/>
      <c r="E515" s="187" t="s">
        <v>6655</v>
      </c>
      <c r="F515" s="77" t="s">
        <v>6647</v>
      </c>
      <c r="G515" s="69" t="s">
        <v>182</v>
      </c>
      <c r="H515" s="69" t="s">
        <v>292</v>
      </c>
      <c r="I515" s="69" t="s">
        <v>184</v>
      </c>
      <c r="J515" s="69" t="s">
        <v>194</v>
      </c>
      <c r="K515" s="74" t="s">
        <v>6641</v>
      </c>
      <c r="L515" s="74" t="s">
        <v>6656</v>
      </c>
      <c r="M515" s="69" t="s">
        <v>203</v>
      </c>
      <c r="N515" s="78" t="s">
        <v>467</v>
      </c>
      <c r="O515" s="78" t="s">
        <v>205</v>
      </c>
      <c r="P515" s="79">
        <v>10783096</v>
      </c>
      <c r="Q515" s="80">
        <v>10783096</v>
      </c>
      <c r="R515" s="71">
        <v>0</v>
      </c>
      <c r="S515" s="69" t="s">
        <v>197</v>
      </c>
      <c r="T515" s="72" t="s">
        <v>23</v>
      </c>
      <c r="U515" s="69" t="s">
        <v>23</v>
      </c>
      <c r="V515" s="73">
        <v>0</v>
      </c>
      <c r="W515" s="69" t="s">
        <v>23</v>
      </c>
      <c r="X515" s="69">
        <v>0</v>
      </c>
      <c r="Y515" s="69" t="s">
        <v>23</v>
      </c>
    </row>
    <row r="516" spans="1:25" ht="24">
      <c r="A516" s="67">
        <v>506</v>
      </c>
      <c r="B516" s="68" t="s">
        <v>4864</v>
      </c>
      <c r="C516" s="69" t="s">
        <v>30</v>
      </c>
      <c r="D516" s="69"/>
      <c r="E516" s="187" t="s">
        <v>6657</v>
      </c>
      <c r="F516" s="77" t="s">
        <v>6653</v>
      </c>
      <c r="G516" s="69" t="s">
        <v>182</v>
      </c>
      <c r="H516" s="69" t="s">
        <v>292</v>
      </c>
      <c r="I516" s="69" t="s">
        <v>184</v>
      </c>
      <c r="J516" s="69" t="s">
        <v>194</v>
      </c>
      <c r="K516" s="74" t="s">
        <v>6641</v>
      </c>
      <c r="L516" s="74" t="s">
        <v>6658</v>
      </c>
      <c r="M516" s="69" t="s">
        <v>203</v>
      </c>
      <c r="N516" s="78" t="s">
        <v>467</v>
      </c>
      <c r="O516" s="78" t="s">
        <v>205</v>
      </c>
      <c r="P516" s="79">
        <v>10420175</v>
      </c>
      <c r="Q516" s="80">
        <v>10420175</v>
      </c>
      <c r="R516" s="71">
        <v>0</v>
      </c>
      <c r="S516" s="69" t="s">
        <v>197</v>
      </c>
      <c r="T516" s="72" t="s">
        <v>23</v>
      </c>
      <c r="U516" s="69" t="s">
        <v>23</v>
      </c>
      <c r="V516" s="73">
        <v>0</v>
      </c>
      <c r="W516" s="69" t="s">
        <v>23</v>
      </c>
      <c r="X516" s="69">
        <v>0</v>
      </c>
      <c r="Y516" s="69" t="s">
        <v>23</v>
      </c>
    </row>
    <row r="517" spans="1:25" ht="24">
      <c r="A517" s="67">
        <v>507</v>
      </c>
      <c r="B517" s="68" t="s">
        <v>4867</v>
      </c>
      <c r="C517" s="69" t="s">
        <v>30</v>
      </c>
      <c r="D517" s="69"/>
      <c r="E517" s="187" t="s">
        <v>6659</v>
      </c>
      <c r="F517" s="77" t="s">
        <v>6653</v>
      </c>
      <c r="G517" s="69" t="s">
        <v>182</v>
      </c>
      <c r="H517" s="69" t="s">
        <v>292</v>
      </c>
      <c r="I517" s="69" t="s">
        <v>184</v>
      </c>
      <c r="J517" s="69" t="s">
        <v>194</v>
      </c>
      <c r="K517" s="74" t="s">
        <v>6641</v>
      </c>
      <c r="L517" s="74" t="s">
        <v>6660</v>
      </c>
      <c r="M517" s="69" t="s">
        <v>203</v>
      </c>
      <c r="N517" s="78" t="s">
        <v>467</v>
      </c>
      <c r="O517" s="78" t="s">
        <v>205</v>
      </c>
      <c r="P517" s="79">
        <v>11828334</v>
      </c>
      <c r="Q517" s="80">
        <v>11828334</v>
      </c>
      <c r="R517" s="71">
        <v>0</v>
      </c>
      <c r="S517" s="69" t="s">
        <v>197</v>
      </c>
      <c r="T517" s="72" t="s">
        <v>23</v>
      </c>
      <c r="U517" s="69" t="s">
        <v>23</v>
      </c>
      <c r="V517" s="73">
        <v>0</v>
      </c>
      <c r="W517" s="69" t="s">
        <v>23</v>
      </c>
      <c r="X517" s="69">
        <v>0</v>
      </c>
      <c r="Y517" s="69" t="s">
        <v>23</v>
      </c>
    </row>
    <row r="518" spans="1:25" ht="24">
      <c r="A518" s="67">
        <v>508</v>
      </c>
      <c r="B518" s="68" t="s">
        <v>4870</v>
      </c>
      <c r="C518" s="69" t="s">
        <v>30</v>
      </c>
      <c r="D518" s="69"/>
      <c r="E518" s="187" t="s">
        <v>6661</v>
      </c>
      <c r="F518" s="77" t="s">
        <v>6291</v>
      </c>
      <c r="G518" s="69" t="s">
        <v>182</v>
      </c>
      <c r="H518" s="69" t="s">
        <v>292</v>
      </c>
      <c r="I518" s="69" t="s">
        <v>184</v>
      </c>
      <c r="J518" s="69" t="s">
        <v>194</v>
      </c>
      <c r="K518" s="74" t="s">
        <v>5793</v>
      </c>
      <c r="L518" s="74" t="s">
        <v>6662</v>
      </c>
      <c r="M518" s="69" t="s">
        <v>203</v>
      </c>
      <c r="N518" s="78" t="s">
        <v>467</v>
      </c>
      <c r="O518" s="78" t="s">
        <v>205</v>
      </c>
      <c r="P518" s="79">
        <v>18508324</v>
      </c>
      <c r="Q518" s="80">
        <v>18508324</v>
      </c>
      <c r="R518" s="71">
        <v>0</v>
      </c>
      <c r="S518" s="69" t="s">
        <v>197</v>
      </c>
      <c r="T518" s="72" t="s">
        <v>23</v>
      </c>
      <c r="U518" s="69" t="s">
        <v>23</v>
      </c>
      <c r="V518" s="73">
        <v>0</v>
      </c>
      <c r="W518" s="69" t="s">
        <v>23</v>
      </c>
      <c r="X518" s="69">
        <v>0</v>
      </c>
      <c r="Y518" s="69" t="s">
        <v>23</v>
      </c>
    </row>
    <row r="519" spans="1:25" ht="24">
      <c r="A519" s="67">
        <v>509</v>
      </c>
      <c r="B519" s="68" t="s">
        <v>4873</v>
      </c>
      <c r="C519" s="69" t="s">
        <v>30</v>
      </c>
      <c r="D519" s="69"/>
      <c r="E519" s="187" t="s">
        <v>6663</v>
      </c>
      <c r="F519" s="77" t="s">
        <v>6664</v>
      </c>
      <c r="G519" s="69" t="s">
        <v>182</v>
      </c>
      <c r="H519" s="69" t="s">
        <v>292</v>
      </c>
      <c r="I519" s="69" t="s">
        <v>184</v>
      </c>
      <c r="J519" s="69" t="s">
        <v>194</v>
      </c>
      <c r="K519" s="74" t="s">
        <v>5793</v>
      </c>
      <c r="L519" s="74" t="s">
        <v>6665</v>
      </c>
      <c r="M519" s="69" t="s">
        <v>203</v>
      </c>
      <c r="N519" s="78" t="s">
        <v>467</v>
      </c>
      <c r="O519" s="78" t="s">
        <v>205</v>
      </c>
      <c r="P519" s="79">
        <v>30085365</v>
      </c>
      <c r="Q519" s="80">
        <v>30085365</v>
      </c>
      <c r="R519" s="71">
        <v>0</v>
      </c>
      <c r="S519" s="69" t="s">
        <v>197</v>
      </c>
      <c r="T519" s="72" t="s">
        <v>23</v>
      </c>
      <c r="U519" s="69" t="s">
        <v>23</v>
      </c>
      <c r="V519" s="73">
        <v>0</v>
      </c>
      <c r="W519" s="69" t="s">
        <v>23</v>
      </c>
      <c r="X519" s="69">
        <v>0</v>
      </c>
      <c r="Y519" s="69" t="s">
        <v>23</v>
      </c>
    </row>
    <row r="520" spans="1:25" ht="24">
      <c r="A520" s="67">
        <v>510</v>
      </c>
      <c r="B520" s="68" t="s">
        <v>4876</v>
      </c>
      <c r="C520" s="69" t="s">
        <v>30</v>
      </c>
      <c r="D520" s="69"/>
      <c r="E520" s="187" t="s">
        <v>6666</v>
      </c>
      <c r="F520" s="77" t="s">
        <v>6500</v>
      </c>
      <c r="G520" s="69" t="s">
        <v>182</v>
      </c>
      <c r="H520" s="69" t="s">
        <v>292</v>
      </c>
      <c r="I520" s="69" t="s">
        <v>184</v>
      </c>
      <c r="J520" s="69" t="s">
        <v>194</v>
      </c>
      <c r="K520" s="74" t="s">
        <v>5793</v>
      </c>
      <c r="L520" s="74" t="s">
        <v>6667</v>
      </c>
      <c r="M520" s="69" t="s">
        <v>203</v>
      </c>
      <c r="N520" s="78" t="s">
        <v>467</v>
      </c>
      <c r="O520" s="78" t="s">
        <v>205</v>
      </c>
      <c r="P520" s="79">
        <v>33904081</v>
      </c>
      <c r="Q520" s="80">
        <v>33904081</v>
      </c>
      <c r="R520" s="71">
        <v>0</v>
      </c>
      <c r="S520" s="69" t="s">
        <v>197</v>
      </c>
      <c r="T520" s="72" t="s">
        <v>23</v>
      </c>
      <c r="U520" s="69" t="s">
        <v>23</v>
      </c>
      <c r="V520" s="73">
        <v>0</v>
      </c>
      <c r="W520" s="69" t="s">
        <v>23</v>
      </c>
      <c r="X520" s="69">
        <v>0</v>
      </c>
      <c r="Y520" s="69" t="s">
        <v>23</v>
      </c>
    </row>
    <row r="521" spans="1:25" ht="24">
      <c r="A521" s="67">
        <v>511</v>
      </c>
      <c r="B521" s="68" t="s">
        <v>4879</v>
      </c>
      <c r="C521" s="69" t="s">
        <v>30</v>
      </c>
      <c r="D521" s="69"/>
      <c r="E521" s="187" t="s">
        <v>6668</v>
      </c>
      <c r="F521" s="77" t="s">
        <v>6669</v>
      </c>
      <c r="G521" s="69" t="s">
        <v>182</v>
      </c>
      <c r="H521" s="69" t="s">
        <v>292</v>
      </c>
      <c r="I521" s="69" t="s">
        <v>184</v>
      </c>
      <c r="J521" s="69" t="s">
        <v>194</v>
      </c>
      <c r="K521" s="74" t="s">
        <v>5793</v>
      </c>
      <c r="L521" s="74" t="s">
        <v>6670</v>
      </c>
      <c r="M521" s="69" t="s">
        <v>203</v>
      </c>
      <c r="N521" s="78" t="s">
        <v>467</v>
      </c>
      <c r="O521" s="78" t="s">
        <v>205</v>
      </c>
      <c r="P521" s="79">
        <v>17486457</v>
      </c>
      <c r="Q521" s="80">
        <v>17486457</v>
      </c>
      <c r="R521" s="71">
        <v>0</v>
      </c>
      <c r="S521" s="69" t="s">
        <v>197</v>
      </c>
      <c r="T521" s="72" t="s">
        <v>23</v>
      </c>
      <c r="U521" s="69" t="s">
        <v>23</v>
      </c>
      <c r="V521" s="73">
        <v>0</v>
      </c>
      <c r="W521" s="69" t="s">
        <v>23</v>
      </c>
      <c r="X521" s="69">
        <v>0</v>
      </c>
      <c r="Y521" s="69" t="s">
        <v>23</v>
      </c>
    </row>
    <row r="522" spans="1:25" ht="24">
      <c r="A522" s="67">
        <v>512</v>
      </c>
      <c r="B522" s="68" t="s">
        <v>4882</v>
      </c>
      <c r="C522" s="69" t="s">
        <v>30</v>
      </c>
      <c r="D522" s="69"/>
      <c r="E522" s="187" t="s">
        <v>6671</v>
      </c>
      <c r="F522" s="77" t="s">
        <v>6672</v>
      </c>
      <c r="G522" s="69" t="s">
        <v>182</v>
      </c>
      <c r="H522" s="69" t="s">
        <v>292</v>
      </c>
      <c r="I522" s="69" t="s">
        <v>184</v>
      </c>
      <c r="J522" s="69" t="s">
        <v>194</v>
      </c>
      <c r="K522" s="74" t="s">
        <v>5793</v>
      </c>
      <c r="L522" s="74" t="s">
        <v>6673</v>
      </c>
      <c r="M522" s="69" t="s">
        <v>203</v>
      </c>
      <c r="N522" s="78" t="s">
        <v>467</v>
      </c>
      <c r="O522" s="78" t="s">
        <v>205</v>
      </c>
      <c r="P522" s="79">
        <v>32725972</v>
      </c>
      <c r="Q522" s="80">
        <v>32725972</v>
      </c>
      <c r="R522" s="71">
        <v>0</v>
      </c>
      <c r="S522" s="69" t="s">
        <v>197</v>
      </c>
      <c r="T522" s="72" t="s">
        <v>23</v>
      </c>
      <c r="U522" s="69" t="s">
        <v>23</v>
      </c>
      <c r="V522" s="73">
        <v>0</v>
      </c>
      <c r="W522" s="69" t="s">
        <v>23</v>
      </c>
      <c r="X522" s="69">
        <v>0</v>
      </c>
      <c r="Y522" s="69" t="s">
        <v>23</v>
      </c>
    </row>
    <row r="523" spans="1:25" ht="24">
      <c r="A523" s="67">
        <v>513</v>
      </c>
      <c r="B523" s="68" t="s">
        <v>4885</v>
      </c>
      <c r="C523" s="69" t="s">
        <v>30</v>
      </c>
      <c r="D523" s="69"/>
      <c r="E523" s="187" t="s">
        <v>6674</v>
      </c>
      <c r="F523" s="77" t="s">
        <v>6675</v>
      </c>
      <c r="G523" s="69" t="s">
        <v>182</v>
      </c>
      <c r="H523" s="69" t="s">
        <v>292</v>
      </c>
      <c r="I523" s="69" t="s">
        <v>184</v>
      </c>
      <c r="J523" s="69" t="s">
        <v>194</v>
      </c>
      <c r="K523" s="74" t="s">
        <v>5793</v>
      </c>
      <c r="L523" s="74" t="s">
        <v>6676</v>
      </c>
      <c r="M523" s="69" t="s">
        <v>203</v>
      </c>
      <c r="N523" s="78" t="s">
        <v>467</v>
      </c>
      <c r="O523" s="78" t="s">
        <v>205</v>
      </c>
      <c r="P523" s="79">
        <v>22032367</v>
      </c>
      <c r="Q523" s="80">
        <v>22032367</v>
      </c>
      <c r="R523" s="71">
        <v>0</v>
      </c>
      <c r="S523" s="69" t="s">
        <v>197</v>
      </c>
      <c r="T523" s="72" t="s">
        <v>23</v>
      </c>
      <c r="U523" s="69" t="s">
        <v>23</v>
      </c>
      <c r="V523" s="73">
        <v>0</v>
      </c>
      <c r="W523" s="69" t="s">
        <v>23</v>
      </c>
      <c r="X523" s="69">
        <v>0</v>
      </c>
      <c r="Y523" s="69" t="s">
        <v>23</v>
      </c>
    </row>
    <row r="524" spans="1:25" ht="24">
      <c r="A524" s="67">
        <v>514</v>
      </c>
      <c r="B524" s="68" t="s">
        <v>4888</v>
      </c>
      <c r="C524" s="69" t="s">
        <v>30</v>
      </c>
      <c r="D524" s="69"/>
      <c r="E524" s="187" t="s">
        <v>6677</v>
      </c>
      <c r="F524" s="77" t="s">
        <v>6516</v>
      </c>
      <c r="G524" s="69" t="s">
        <v>182</v>
      </c>
      <c r="H524" s="69" t="s">
        <v>292</v>
      </c>
      <c r="I524" s="69" t="s">
        <v>184</v>
      </c>
      <c r="J524" s="69" t="s">
        <v>194</v>
      </c>
      <c r="K524" s="74" t="s">
        <v>5793</v>
      </c>
      <c r="L524" s="74" t="s">
        <v>6678</v>
      </c>
      <c r="M524" s="69" t="s">
        <v>203</v>
      </c>
      <c r="N524" s="78" t="s">
        <v>467</v>
      </c>
      <c r="O524" s="78" t="s">
        <v>205</v>
      </c>
      <c r="P524" s="79">
        <v>24577473</v>
      </c>
      <c r="Q524" s="80">
        <v>24577473</v>
      </c>
      <c r="R524" s="71">
        <v>0</v>
      </c>
      <c r="S524" s="69" t="s">
        <v>197</v>
      </c>
      <c r="T524" s="72" t="s">
        <v>23</v>
      </c>
      <c r="U524" s="69" t="s">
        <v>23</v>
      </c>
      <c r="V524" s="73">
        <v>0</v>
      </c>
      <c r="W524" s="69" t="s">
        <v>23</v>
      </c>
      <c r="X524" s="69">
        <v>0</v>
      </c>
      <c r="Y524" s="69" t="s">
        <v>23</v>
      </c>
    </row>
    <row r="525" spans="1:25" ht="24">
      <c r="A525" s="67">
        <v>515</v>
      </c>
      <c r="B525" s="68" t="s">
        <v>4891</v>
      </c>
      <c r="C525" s="69" t="s">
        <v>30</v>
      </c>
      <c r="D525" s="69"/>
      <c r="E525" s="187" t="s">
        <v>6679</v>
      </c>
      <c r="F525" s="77" t="s">
        <v>6680</v>
      </c>
      <c r="G525" s="69" t="s">
        <v>182</v>
      </c>
      <c r="H525" s="69" t="s">
        <v>292</v>
      </c>
      <c r="I525" s="69" t="s">
        <v>184</v>
      </c>
      <c r="J525" s="69" t="s">
        <v>194</v>
      </c>
      <c r="K525" s="74" t="s">
        <v>5793</v>
      </c>
      <c r="L525" s="74" t="s">
        <v>6681</v>
      </c>
      <c r="M525" s="69" t="s">
        <v>203</v>
      </c>
      <c r="N525" s="78" t="s">
        <v>467</v>
      </c>
      <c r="O525" s="78" t="s">
        <v>205</v>
      </c>
      <c r="P525" s="79">
        <v>37767958</v>
      </c>
      <c r="Q525" s="80">
        <v>37767958</v>
      </c>
      <c r="R525" s="71">
        <v>0</v>
      </c>
      <c r="S525" s="69" t="s">
        <v>197</v>
      </c>
      <c r="T525" s="72" t="s">
        <v>23</v>
      </c>
      <c r="U525" s="69" t="s">
        <v>23</v>
      </c>
      <c r="V525" s="73">
        <v>0</v>
      </c>
      <c r="W525" s="69" t="s">
        <v>23</v>
      </c>
      <c r="X525" s="69">
        <v>0</v>
      </c>
      <c r="Y525" s="69" t="s">
        <v>23</v>
      </c>
    </row>
    <row r="526" spans="1:25" ht="36">
      <c r="A526" s="67">
        <v>516</v>
      </c>
      <c r="B526" s="68" t="s">
        <v>4894</v>
      </c>
      <c r="C526" s="69" t="s">
        <v>30</v>
      </c>
      <c r="D526" s="69"/>
      <c r="E526" s="187" t="s">
        <v>6682</v>
      </c>
      <c r="F526" s="77" t="s">
        <v>5930</v>
      </c>
      <c r="G526" s="69" t="s">
        <v>182</v>
      </c>
      <c r="H526" s="69" t="s">
        <v>292</v>
      </c>
      <c r="I526" s="69" t="s">
        <v>184</v>
      </c>
      <c r="J526" s="69" t="s">
        <v>194</v>
      </c>
      <c r="K526" s="74" t="s">
        <v>5793</v>
      </c>
      <c r="L526" s="74" t="s">
        <v>6683</v>
      </c>
      <c r="M526" s="69" t="s">
        <v>203</v>
      </c>
      <c r="N526" s="78" t="s">
        <v>467</v>
      </c>
      <c r="O526" s="78" t="s">
        <v>205</v>
      </c>
      <c r="P526" s="79">
        <v>53589781</v>
      </c>
      <c r="Q526" s="80">
        <v>53589781</v>
      </c>
      <c r="R526" s="71">
        <v>0</v>
      </c>
      <c r="S526" s="69" t="s">
        <v>197</v>
      </c>
      <c r="T526" s="72" t="s">
        <v>23</v>
      </c>
      <c r="U526" s="69" t="s">
        <v>23</v>
      </c>
      <c r="V526" s="73">
        <v>0</v>
      </c>
      <c r="W526" s="69" t="s">
        <v>23</v>
      </c>
      <c r="X526" s="69">
        <v>0</v>
      </c>
      <c r="Y526" s="69" t="s">
        <v>23</v>
      </c>
    </row>
    <row r="527" spans="1:25" ht="36">
      <c r="A527" s="67">
        <v>517</v>
      </c>
      <c r="B527" s="68" t="s">
        <v>4897</v>
      </c>
      <c r="C527" s="69" t="s">
        <v>30</v>
      </c>
      <c r="D527" s="69"/>
      <c r="E527" s="187" t="s">
        <v>6684</v>
      </c>
      <c r="F527" s="77" t="s">
        <v>6519</v>
      </c>
      <c r="G527" s="69" t="s">
        <v>182</v>
      </c>
      <c r="H527" s="69" t="s">
        <v>292</v>
      </c>
      <c r="I527" s="69" t="s">
        <v>184</v>
      </c>
      <c r="J527" s="69" t="s">
        <v>194</v>
      </c>
      <c r="K527" s="74" t="s">
        <v>5793</v>
      </c>
      <c r="L527" s="74" t="s">
        <v>6685</v>
      </c>
      <c r="M527" s="69" t="s">
        <v>203</v>
      </c>
      <c r="N527" s="78" t="s">
        <v>467</v>
      </c>
      <c r="O527" s="78" t="s">
        <v>205</v>
      </c>
      <c r="P527" s="79">
        <v>39600902</v>
      </c>
      <c r="Q527" s="80">
        <v>39600902</v>
      </c>
      <c r="R527" s="71">
        <v>0</v>
      </c>
      <c r="S527" s="69" t="s">
        <v>197</v>
      </c>
      <c r="T527" s="72" t="s">
        <v>23</v>
      </c>
      <c r="U527" s="69" t="s">
        <v>23</v>
      </c>
      <c r="V527" s="73">
        <v>0</v>
      </c>
      <c r="W527" s="69" t="s">
        <v>23</v>
      </c>
      <c r="X527" s="69">
        <v>0</v>
      </c>
      <c r="Y527" s="69" t="s">
        <v>23</v>
      </c>
    </row>
    <row r="528" spans="1:25" ht="24">
      <c r="A528" s="67">
        <v>518</v>
      </c>
      <c r="B528" s="68" t="s">
        <v>4900</v>
      </c>
      <c r="C528" s="69" t="s">
        <v>30</v>
      </c>
      <c r="D528" s="69"/>
      <c r="E528" s="187" t="s">
        <v>6686</v>
      </c>
      <c r="F528" s="77" t="s">
        <v>6687</v>
      </c>
      <c r="G528" s="69" t="s">
        <v>182</v>
      </c>
      <c r="H528" s="69" t="s">
        <v>292</v>
      </c>
      <c r="I528" s="69" t="s">
        <v>184</v>
      </c>
      <c r="J528" s="69" t="s">
        <v>194</v>
      </c>
      <c r="K528" s="74" t="s">
        <v>5793</v>
      </c>
      <c r="L528" s="74" t="s">
        <v>6688</v>
      </c>
      <c r="M528" s="69" t="s">
        <v>203</v>
      </c>
      <c r="N528" s="78" t="s">
        <v>467</v>
      </c>
      <c r="O528" s="78" t="s">
        <v>205</v>
      </c>
      <c r="P528" s="79">
        <v>19294686</v>
      </c>
      <c r="Q528" s="80">
        <v>19294686</v>
      </c>
      <c r="R528" s="71">
        <v>0</v>
      </c>
      <c r="S528" s="69" t="s">
        <v>197</v>
      </c>
      <c r="T528" s="72" t="s">
        <v>23</v>
      </c>
      <c r="U528" s="69" t="s">
        <v>23</v>
      </c>
      <c r="V528" s="73">
        <v>0</v>
      </c>
      <c r="W528" s="69" t="s">
        <v>23</v>
      </c>
      <c r="X528" s="69">
        <v>0</v>
      </c>
      <c r="Y528" s="69" t="s">
        <v>23</v>
      </c>
    </row>
    <row r="529" spans="1:25" ht="24">
      <c r="A529" s="67">
        <v>519</v>
      </c>
      <c r="B529" s="68" t="s">
        <v>4902</v>
      </c>
      <c r="C529" s="69" t="s">
        <v>30</v>
      </c>
      <c r="D529" s="69"/>
      <c r="E529" s="187" t="s">
        <v>6689</v>
      </c>
      <c r="F529" s="77" t="s">
        <v>6647</v>
      </c>
      <c r="G529" s="69" t="s">
        <v>182</v>
      </c>
      <c r="H529" s="69" t="s">
        <v>292</v>
      </c>
      <c r="I529" s="69" t="s">
        <v>184</v>
      </c>
      <c r="J529" s="69" t="s">
        <v>194</v>
      </c>
      <c r="K529" s="74" t="s">
        <v>5793</v>
      </c>
      <c r="L529" s="74" t="s">
        <v>6690</v>
      </c>
      <c r="M529" s="69" t="s">
        <v>203</v>
      </c>
      <c r="N529" s="78" t="s">
        <v>467</v>
      </c>
      <c r="O529" s="78" t="s">
        <v>205</v>
      </c>
      <c r="P529" s="79">
        <v>10022859</v>
      </c>
      <c r="Q529" s="80">
        <v>10022859</v>
      </c>
      <c r="R529" s="71">
        <v>0</v>
      </c>
      <c r="S529" s="69" t="s">
        <v>197</v>
      </c>
      <c r="T529" s="72" t="s">
        <v>23</v>
      </c>
      <c r="U529" s="69" t="s">
        <v>23</v>
      </c>
      <c r="V529" s="73">
        <v>0</v>
      </c>
      <c r="W529" s="69" t="s">
        <v>23</v>
      </c>
      <c r="X529" s="69">
        <v>0</v>
      </c>
      <c r="Y529" s="69" t="s">
        <v>23</v>
      </c>
    </row>
    <row r="530" spans="1:25" ht="24">
      <c r="A530" s="67">
        <v>520</v>
      </c>
      <c r="B530" s="68" t="s">
        <v>4905</v>
      </c>
      <c r="C530" s="69" t="s">
        <v>30</v>
      </c>
      <c r="D530" s="69"/>
      <c r="E530" s="187" t="s">
        <v>6691</v>
      </c>
      <c r="F530" s="77" t="s">
        <v>6121</v>
      </c>
      <c r="G530" s="69" t="s">
        <v>182</v>
      </c>
      <c r="H530" s="69" t="s">
        <v>292</v>
      </c>
      <c r="I530" s="69" t="s">
        <v>184</v>
      </c>
      <c r="J530" s="69" t="s">
        <v>194</v>
      </c>
      <c r="K530" s="74" t="s">
        <v>5793</v>
      </c>
      <c r="L530" s="74" t="s">
        <v>6692</v>
      </c>
      <c r="M530" s="69" t="s">
        <v>203</v>
      </c>
      <c r="N530" s="78" t="s">
        <v>467</v>
      </c>
      <c r="O530" s="78" t="s">
        <v>205</v>
      </c>
      <c r="P530" s="79">
        <v>11890325</v>
      </c>
      <c r="Q530" s="80">
        <v>11890325</v>
      </c>
      <c r="R530" s="71">
        <v>0</v>
      </c>
      <c r="S530" s="69" t="s">
        <v>197</v>
      </c>
      <c r="T530" s="72" t="s">
        <v>23</v>
      </c>
      <c r="U530" s="69" t="s">
        <v>23</v>
      </c>
      <c r="V530" s="73">
        <v>0</v>
      </c>
      <c r="W530" s="69" t="s">
        <v>23</v>
      </c>
      <c r="X530" s="69">
        <v>0</v>
      </c>
      <c r="Y530" s="69" t="s">
        <v>23</v>
      </c>
    </row>
    <row r="531" spans="1:25" ht="24">
      <c r="A531" s="67">
        <v>521</v>
      </c>
      <c r="B531" s="68" t="s">
        <v>4908</v>
      </c>
      <c r="C531" s="69" t="s">
        <v>30</v>
      </c>
      <c r="D531" s="69"/>
      <c r="E531" s="187" t="s">
        <v>6693</v>
      </c>
      <c r="F531" s="77" t="s">
        <v>6640</v>
      </c>
      <c r="G531" s="69" t="s">
        <v>182</v>
      </c>
      <c r="H531" s="69" t="s">
        <v>292</v>
      </c>
      <c r="I531" s="69" t="s">
        <v>184</v>
      </c>
      <c r="J531" s="69" t="s">
        <v>194</v>
      </c>
      <c r="K531" s="74" t="s">
        <v>5586</v>
      </c>
      <c r="L531" s="74" t="s">
        <v>6694</v>
      </c>
      <c r="M531" s="69" t="s">
        <v>203</v>
      </c>
      <c r="N531" s="78" t="s">
        <v>467</v>
      </c>
      <c r="O531" s="78" t="s">
        <v>205</v>
      </c>
      <c r="P531" s="79">
        <v>25251467</v>
      </c>
      <c r="Q531" s="80">
        <v>25251467</v>
      </c>
      <c r="R531" s="71">
        <v>0</v>
      </c>
      <c r="S531" s="69" t="s">
        <v>197</v>
      </c>
      <c r="T531" s="72" t="s">
        <v>23</v>
      </c>
      <c r="U531" s="69" t="s">
        <v>23</v>
      </c>
      <c r="V531" s="73">
        <v>0</v>
      </c>
      <c r="W531" s="69" t="s">
        <v>23</v>
      </c>
      <c r="X531" s="69">
        <v>0</v>
      </c>
      <c r="Y531" s="69" t="s">
        <v>23</v>
      </c>
    </row>
    <row r="532" spans="1:25" ht="24">
      <c r="A532" s="67">
        <v>522</v>
      </c>
      <c r="B532" s="68" t="s">
        <v>4911</v>
      </c>
      <c r="C532" s="69" t="s">
        <v>30</v>
      </c>
      <c r="D532" s="69"/>
      <c r="E532" s="187" t="s">
        <v>6695</v>
      </c>
      <c r="F532" s="77" t="s">
        <v>6508</v>
      </c>
      <c r="G532" s="69" t="s">
        <v>182</v>
      </c>
      <c r="H532" s="69" t="s">
        <v>292</v>
      </c>
      <c r="I532" s="69" t="s">
        <v>184</v>
      </c>
      <c r="J532" s="69" t="s">
        <v>194</v>
      </c>
      <c r="K532" s="74" t="s">
        <v>5586</v>
      </c>
      <c r="L532" s="74" t="s">
        <v>6696</v>
      </c>
      <c r="M532" s="69" t="s">
        <v>203</v>
      </c>
      <c r="N532" s="78" t="s">
        <v>467</v>
      </c>
      <c r="O532" s="78" t="s">
        <v>205</v>
      </c>
      <c r="P532" s="79">
        <v>11598763</v>
      </c>
      <c r="Q532" s="80">
        <v>11598763</v>
      </c>
      <c r="R532" s="71">
        <v>0</v>
      </c>
      <c r="S532" s="69" t="s">
        <v>197</v>
      </c>
      <c r="T532" s="72" t="s">
        <v>23</v>
      </c>
      <c r="U532" s="69" t="s">
        <v>23</v>
      </c>
      <c r="V532" s="73">
        <v>0</v>
      </c>
      <c r="W532" s="69" t="s">
        <v>23</v>
      </c>
      <c r="X532" s="69">
        <v>0</v>
      </c>
      <c r="Y532" s="69" t="s">
        <v>23</v>
      </c>
    </row>
    <row r="533" spans="1:25" ht="36">
      <c r="A533" s="67">
        <v>523</v>
      </c>
      <c r="B533" s="68" t="s">
        <v>4914</v>
      </c>
      <c r="C533" s="69" t="s">
        <v>30</v>
      </c>
      <c r="D533" s="69"/>
      <c r="E533" s="187" t="s">
        <v>6697</v>
      </c>
      <c r="F533" s="77" t="s">
        <v>6594</v>
      </c>
      <c r="G533" s="69" t="s">
        <v>182</v>
      </c>
      <c r="H533" s="69" t="s">
        <v>292</v>
      </c>
      <c r="I533" s="69" t="s">
        <v>184</v>
      </c>
      <c r="J533" s="69" t="s">
        <v>194</v>
      </c>
      <c r="K533" s="74" t="s">
        <v>6090</v>
      </c>
      <c r="L533" s="74" t="s">
        <v>6698</v>
      </c>
      <c r="M533" s="69" t="s">
        <v>203</v>
      </c>
      <c r="N533" s="78" t="s">
        <v>467</v>
      </c>
      <c r="O533" s="69" t="s">
        <v>216</v>
      </c>
      <c r="P533" s="79">
        <v>23205422</v>
      </c>
      <c r="Q533" s="80">
        <v>23205422</v>
      </c>
      <c r="R533" s="71">
        <v>0</v>
      </c>
      <c r="S533" s="69" t="s">
        <v>197</v>
      </c>
      <c r="T533" s="72" t="s">
        <v>6699</v>
      </c>
      <c r="U533" s="69" t="s">
        <v>189</v>
      </c>
      <c r="V533" s="80">
        <v>23205422</v>
      </c>
      <c r="W533" s="69" t="s">
        <v>237</v>
      </c>
      <c r="X533" s="69">
        <v>0</v>
      </c>
      <c r="Y533" s="69" t="s">
        <v>23</v>
      </c>
    </row>
    <row r="534" spans="1:25" ht="24">
      <c r="A534" s="67">
        <v>524</v>
      </c>
      <c r="B534" s="68" t="s">
        <v>4917</v>
      </c>
      <c r="C534" s="69" t="s">
        <v>30</v>
      </c>
      <c r="D534" s="69"/>
      <c r="E534" s="187" t="s">
        <v>6700</v>
      </c>
      <c r="F534" s="77" t="s">
        <v>6701</v>
      </c>
      <c r="G534" s="69" t="s">
        <v>182</v>
      </c>
      <c r="H534" s="69" t="s">
        <v>292</v>
      </c>
      <c r="I534" s="69" t="s">
        <v>184</v>
      </c>
      <c r="J534" s="69" t="s">
        <v>194</v>
      </c>
      <c r="K534" s="74" t="s">
        <v>6090</v>
      </c>
      <c r="L534" s="74" t="s">
        <v>6702</v>
      </c>
      <c r="M534" s="69" t="s">
        <v>203</v>
      </c>
      <c r="N534" s="78" t="s">
        <v>467</v>
      </c>
      <c r="O534" s="78" t="s">
        <v>205</v>
      </c>
      <c r="P534" s="79">
        <v>18569842</v>
      </c>
      <c r="Q534" s="80">
        <v>18569842</v>
      </c>
      <c r="R534" s="71">
        <v>0</v>
      </c>
      <c r="S534" s="69" t="s">
        <v>197</v>
      </c>
      <c r="T534" s="72" t="s">
        <v>23</v>
      </c>
      <c r="U534" s="69" t="s">
        <v>23</v>
      </c>
      <c r="V534" s="73">
        <v>0</v>
      </c>
      <c r="W534" s="69" t="s">
        <v>23</v>
      </c>
      <c r="X534" s="69">
        <v>0</v>
      </c>
      <c r="Y534" s="69" t="s">
        <v>23</v>
      </c>
    </row>
    <row r="535" spans="1:25" ht="36">
      <c r="A535" s="67">
        <v>525</v>
      </c>
      <c r="B535" s="68" t="s">
        <v>4920</v>
      </c>
      <c r="C535" s="69" t="s">
        <v>30</v>
      </c>
      <c r="D535" s="69"/>
      <c r="E535" s="187" t="s">
        <v>6703</v>
      </c>
      <c r="F535" s="77" t="s">
        <v>6513</v>
      </c>
      <c r="G535" s="69" t="s">
        <v>182</v>
      </c>
      <c r="H535" s="69" t="s">
        <v>292</v>
      </c>
      <c r="I535" s="69" t="s">
        <v>184</v>
      </c>
      <c r="J535" s="69" t="s">
        <v>194</v>
      </c>
      <c r="K535" s="74" t="s">
        <v>6090</v>
      </c>
      <c r="L535" s="74" t="s">
        <v>6704</v>
      </c>
      <c r="M535" s="69" t="s">
        <v>203</v>
      </c>
      <c r="N535" s="78" t="s">
        <v>467</v>
      </c>
      <c r="O535" s="69" t="s">
        <v>216</v>
      </c>
      <c r="P535" s="79">
        <v>16643620</v>
      </c>
      <c r="Q535" s="80">
        <v>16643620</v>
      </c>
      <c r="R535" s="71">
        <v>0</v>
      </c>
      <c r="S535" s="69" t="s">
        <v>197</v>
      </c>
      <c r="T535" s="72" t="s">
        <v>6705</v>
      </c>
      <c r="U535" s="69" t="s">
        <v>189</v>
      </c>
      <c r="V535" s="80">
        <v>16643620</v>
      </c>
      <c r="W535" s="69" t="s">
        <v>237</v>
      </c>
      <c r="X535" s="69">
        <v>0</v>
      </c>
      <c r="Y535" s="69" t="s">
        <v>23</v>
      </c>
    </row>
    <row r="536" spans="1:25" ht="36">
      <c r="A536" s="67">
        <v>526</v>
      </c>
      <c r="B536" s="68" t="s">
        <v>4923</v>
      </c>
      <c r="C536" s="69" t="s">
        <v>30</v>
      </c>
      <c r="D536" s="69"/>
      <c r="E536" s="187" t="s">
        <v>6706</v>
      </c>
      <c r="F536" s="77" t="s">
        <v>6497</v>
      </c>
      <c r="G536" s="69" t="s">
        <v>182</v>
      </c>
      <c r="H536" s="69" t="s">
        <v>292</v>
      </c>
      <c r="I536" s="69" t="s">
        <v>184</v>
      </c>
      <c r="J536" s="69" t="s">
        <v>194</v>
      </c>
      <c r="K536" s="74" t="s">
        <v>6090</v>
      </c>
      <c r="L536" s="74" t="s">
        <v>6707</v>
      </c>
      <c r="M536" s="69" t="s">
        <v>203</v>
      </c>
      <c r="N536" s="78" t="s">
        <v>467</v>
      </c>
      <c r="O536" s="78" t="s">
        <v>205</v>
      </c>
      <c r="P536" s="79">
        <v>20955898</v>
      </c>
      <c r="Q536" s="80">
        <v>20955898</v>
      </c>
      <c r="R536" s="71">
        <v>0</v>
      </c>
      <c r="S536" s="69" t="s">
        <v>197</v>
      </c>
      <c r="T536" s="72" t="s">
        <v>23</v>
      </c>
      <c r="U536" s="69" t="s">
        <v>23</v>
      </c>
      <c r="V536" s="73">
        <v>0</v>
      </c>
      <c r="W536" s="69" t="s">
        <v>23</v>
      </c>
      <c r="X536" s="69">
        <v>0</v>
      </c>
      <c r="Y536" s="69" t="s">
        <v>23</v>
      </c>
    </row>
    <row r="537" spans="1:25" ht="24">
      <c r="A537" s="67">
        <v>527</v>
      </c>
      <c r="B537" s="68" t="s">
        <v>4926</v>
      </c>
      <c r="C537" s="69" t="s">
        <v>30</v>
      </c>
      <c r="D537" s="69"/>
      <c r="E537" s="187" t="s">
        <v>6708</v>
      </c>
      <c r="F537" s="77" t="s">
        <v>6709</v>
      </c>
      <c r="G537" s="69" t="s">
        <v>182</v>
      </c>
      <c r="H537" s="69" t="s">
        <v>292</v>
      </c>
      <c r="I537" s="69" t="s">
        <v>184</v>
      </c>
      <c r="J537" s="69" t="s">
        <v>194</v>
      </c>
      <c r="K537" s="74" t="s">
        <v>6090</v>
      </c>
      <c r="L537" s="74" t="s">
        <v>6710</v>
      </c>
      <c r="M537" s="69" t="s">
        <v>203</v>
      </c>
      <c r="N537" s="78" t="s">
        <v>467</v>
      </c>
      <c r="O537" s="78" t="s">
        <v>205</v>
      </c>
      <c r="P537" s="79">
        <v>17702030</v>
      </c>
      <c r="Q537" s="80">
        <v>17702030</v>
      </c>
      <c r="R537" s="71">
        <v>0</v>
      </c>
      <c r="S537" s="69" t="s">
        <v>197</v>
      </c>
      <c r="T537" s="72" t="s">
        <v>23</v>
      </c>
      <c r="U537" s="69" t="s">
        <v>23</v>
      </c>
      <c r="V537" s="73">
        <v>0</v>
      </c>
      <c r="W537" s="69" t="s">
        <v>23</v>
      </c>
      <c r="X537" s="69">
        <v>0</v>
      </c>
      <c r="Y537" s="69" t="s">
        <v>23</v>
      </c>
    </row>
    <row r="538" spans="1:25" ht="24">
      <c r="A538" s="67">
        <v>528</v>
      </c>
      <c r="B538" s="68" t="s">
        <v>4929</v>
      </c>
      <c r="C538" s="69" t="s">
        <v>30</v>
      </c>
      <c r="D538" s="69"/>
      <c r="E538" s="187" t="s">
        <v>6711</v>
      </c>
      <c r="F538" s="77" t="s">
        <v>6647</v>
      </c>
      <c r="G538" s="69" t="s">
        <v>182</v>
      </c>
      <c r="H538" s="69" t="s">
        <v>292</v>
      </c>
      <c r="I538" s="69" t="s">
        <v>184</v>
      </c>
      <c r="J538" s="69" t="s">
        <v>194</v>
      </c>
      <c r="K538" s="74" t="s">
        <v>6090</v>
      </c>
      <c r="L538" s="74" t="s">
        <v>6712</v>
      </c>
      <c r="M538" s="69" t="s">
        <v>203</v>
      </c>
      <c r="N538" s="78" t="s">
        <v>467</v>
      </c>
      <c r="O538" s="78" t="s">
        <v>205</v>
      </c>
      <c r="P538" s="79">
        <v>12847218</v>
      </c>
      <c r="Q538" s="80">
        <v>12847218</v>
      </c>
      <c r="R538" s="71">
        <v>0</v>
      </c>
      <c r="S538" s="69" t="s">
        <v>197</v>
      </c>
      <c r="T538" s="72" t="s">
        <v>23</v>
      </c>
      <c r="U538" s="69" t="s">
        <v>23</v>
      </c>
      <c r="V538" s="73">
        <v>0</v>
      </c>
      <c r="W538" s="69" t="s">
        <v>23</v>
      </c>
      <c r="X538" s="69">
        <v>0</v>
      </c>
      <c r="Y538" s="69" t="s">
        <v>23</v>
      </c>
    </row>
    <row r="539" spans="1:25" ht="24">
      <c r="A539" s="67">
        <v>529</v>
      </c>
      <c r="B539" s="68" t="s">
        <v>4932</v>
      </c>
      <c r="C539" s="69" t="s">
        <v>30</v>
      </c>
      <c r="D539" s="69"/>
      <c r="E539" s="187" t="s">
        <v>6713</v>
      </c>
      <c r="F539" s="77" t="s">
        <v>6364</v>
      </c>
      <c r="G539" s="69" t="s">
        <v>182</v>
      </c>
      <c r="H539" s="69" t="s">
        <v>292</v>
      </c>
      <c r="I539" s="69" t="s">
        <v>184</v>
      </c>
      <c r="J539" s="69" t="s">
        <v>194</v>
      </c>
      <c r="K539" s="74" t="s">
        <v>6641</v>
      </c>
      <c r="L539" s="74" t="s">
        <v>6714</v>
      </c>
      <c r="M539" s="69" t="s">
        <v>203</v>
      </c>
      <c r="N539" s="78" t="s">
        <v>467</v>
      </c>
      <c r="O539" s="78" t="s">
        <v>205</v>
      </c>
      <c r="P539" s="79">
        <v>13615052</v>
      </c>
      <c r="Q539" s="80">
        <v>13615052</v>
      </c>
      <c r="R539" s="71">
        <v>0</v>
      </c>
      <c r="S539" s="69" t="s">
        <v>197</v>
      </c>
      <c r="T539" s="72" t="s">
        <v>23</v>
      </c>
      <c r="U539" s="69" t="s">
        <v>23</v>
      </c>
      <c r="V539" s="73">
        <v>0</v>
      </c>
      <c r="W539" s="69" t="s">
        <v>23</v>
      </c>
      <c r="X539" s="69">
        <v>0</v>
      </c>
      <c r="Y539" s="69" t="s">
        <v>23</v>
      </c>
    </row>
    <row r="540" spans="1:25" ht="24">
      <c r="A540" s="67">
        <v>530</v>
      </c>
      <c r="B540" s="68" t="s">
        <v>4935</v>
      </c>
      <c r="C540" s="69" t="s">
        <v>30</v>
      </c>
      <c r="D540" s="69"/>
      <c r="E540" s="187" t="s">
        <v>6715</v>
      </c>
      <c r="F540" s="77" t="s">
        <v>6440</v>
      </c>
      <c r="G540" s="69" t="s">
        <v>182</v>
      </c>
      <c r="H540" s="69" t="s">
        <v>292</v>
      </c>
      <c r="I540" s="69" t="s">
        <v>184</v>
      </c>
      <c r="J540" s="69" t="s">
        <v>194</v>
      </c>
      <c r="K540" s="74" t="s">
        <v>6641</v>
      </c>
      <c r="L540" s="74" t="s">
        <v>6716</v>
      </c>
      <c r="M540" s="69" t="s">
        <v>203</v>
      </c>
      <c r="N540" s="78" t="s">
        <v>467</v>
      </c>
      <c r="O540" s="78" t="s">
        <v>205</v>
      </c>
      <c r="P540" s="79">
        <v>11962080</v>
      </c>
      <c r="Q540" s="80">
        <v>11962080</v>
      </c>
      <c r="R540" s="71">
        <v>0</v>
      </c>
      <c r="S540" s="69" t="s">
        <v>197</v>
      </c>
      <c r="T540" s="72" t="s">
        <v>23</v>
      </c>
      <c r="U540" s="69" t="s">
        <v>23</v>
      </c>
      <c r="V540" s="73">
        <v>0</v>
      </c>
      <c r="W540" s="69" t="s">
        <v>23</v>
      </c>
      <c r="X540" s="69">
        <v>0</v>
      </c>
      <c r="Y540" s="69" t="s">
        <v>23</v>
      </c>
    </row>
    <row r="541" spans="1:25" ht="24">
      <c r="A541" s="67">
        <v>531</v>
      </c>
      <c r="B541" s="68" t="s">
        <v>4937</v>
      </c>
      <c r="C541" s="69" t="s">
        <v>30</v>
      </c>
      <c r="D541" s="69"/>
      <c r="E541" s="187" t="s">
        <v>6717</v>
      </c>
      <c r="F541" s="77" t="s">
        <v>6718</v>
      </c>
      <c r="G541" s="69" t="s">
        <v>182</v>
      </c>
      <c r="H541" s="69" t="s">
        <v>292</v>
      </c>
      <c r="I541" s="69" t="s">
        <v>184</v>
      </c>
      <c r="J541" s="69" t="s">
        <v>194</v>
      </c>
      <c r="K541" s="74" t="s">
        <v>6641</v>
      </c>
      <c r="L541" s="74" t="s">
        <v>6719</v>
      </c>
      <c r="M541" s="69" t="s">
        <v>203</v>
      </c>
      <c r="N541" s="78" t="s">
        <v>467</v>
      </c>
      <c r="O541" s="78" t="s">
        <v>205</v>
      </c>
      <c r="P541" s="79">
        <v>18443733</v>
      </c>
      <c r="Q541" s="80">
        <v>18443733</v>
      </c>
      <c r="R541" s="71">
        <v>0</v>
      </c>
      <c r="S541" s="69" t="s">
        <v>197</v>
      </c>
      <c r="T541" s="72" t="s">
        <v>23</v>
      </c>
      <c r="U541" s="69" t="s">
        <v>23</v>
      </c>
      <c r="V541" s="73">
        <v>0</v>
      </c>
      <c r="W541" s="69" t="s">
        <v>23</v>
      </c>
      <c r="X541" s="69">
        <v>0</v>
      </c>
      <c r="Y541" s="69" t="s">
        <v>23</v>
      </c>
    </row>
    <row r="542" spans="1:25" ht="24">
      <c r="A542" s="67">
        <v>532</v>
      </c>
      <c r="B542" s="68" t="s">
        <v>4940</v>
      </c>
      <c r="C542" s="69" t="s">
        <v>30</v>
      </c>
      <c r="D542" s="69"/>
      <c r="E542" s="187" t="s">
        <v>6720</v>
      </c>
      <c r="F542" s="77" t="s">
        <v>6508</v>
      </c>
      <c r="G542" s="69" t="s">
        <v>182</v>
      </c>
      <c r="H542" s="69" t="s">
        <v>292</v>
      </c>
      <c r="I542" s="69" t="s">
        <v>184</v>
      </c>
      <c r="J542" s="69" t="s">
        <v>194</v>
      </c>
      <c r="K542" s="74" t="s">
        <v>6641</v>
      </c>
      <c r="L542" s="74" t="s">
        <v>6721</v>
      </c>
      <c r="M542" s="69" t="s">
        <v>203</v>
      </c>
      <c r="N542" s="78" t="s">
        <v>467</v>
      </c>
      <c r="O542" s="78" t="s">
        <v>205</v>
      </c>
      <c r="P542" s="79">
        <v>14604028</v>
      </c>
      <c r="Q542" s="80">
        <v>14604028</v>
      </c>
      <c r="R542" s="71">
        <v>0</v>
      </c>
      <c r="S542" s="69" t="s">
        <v>197</v>
      </c>
      <c r="T542" s="72" t="s">
        <v>23</v>
      </c>
      <c r="U542" s="69" t="s">
        <v>23</v>
      </c>
      <c r="V542" s="73">
        <v>0</v>
      </c>
      <c r="W542" s="69" t="s">
        <v>23</v>
      </c>
      <c r="X542" s="69">
        <v>0</v>
      </c>
      <c r="Y542" s="69" t="s">
        <v>23</v>
      </c>
    </row>
    <row r="543" spans="1:25" ht="24">
      <c r="A543" s="67">
        <v>533</v>
      </c>
      <c r="B543" s="68" t="s">
        <v>4943</v>
      </c>
      <c r="C543" s="69" t="s">
        <v>30</v>
      </c>
      <c r="D543" s="69"/>
      <c r="E543" s="187" t="s">
        <v>6722</v>
      </c>
      <c r="F543" s="77" t="s">
        <v>6723</v>
      </c>
      <c r="G543" s="69" t="s">
        <v>182</v>
      </c>
      <c r="H543" s="69" t="s">
        <v>292</v>
      </c>
      <c r="I543" s="69" t="s">
        <v>184</v>
      </c>
      <c r="J543" s="69" t="s">
        <v>194</v>
      </c>
      <c r="K543" s="74" t="s">
        <v>6641</v>
      </c>
      <c r="L543" s="74" t="s">
        <v>6724</v>
      </c>
      <c r="M543" s="69" t="s">
        <v>203</v>
      </c>
      <c r="N543" s="78" t="s">
        <v>467</v>
      </c>
      <c r="O543" s="78" t="s">
        <v>205</v>
      </c>
      <c r="P543" s="79">
        <v>13373456</v>
      </c>
      <c r="Q543" s="80">
        <v>13373456</v>
      </c>
      <c r="R543" s="71">
        <v>0</v>
      </c>
      <c r="S543" s="69" t="s">
        <v>197</v>
      </c>
      <c r="T543" s="72" t="s">
        <v>23</v>
      </c>
      <c r="U543" s="69" t="s">
        <v>23</v>
      </c>
      <c r="V543" s="73">
        <v>0</v>
      </c>
      <c r="W543" s="69" t="s">
        <v>23</v>
      </c>
      <c r="X543" s="69">
        <v>0</v>
      </c>
      <c r="Y543" s="69" t="s">
        <v>23</v>
      </c>
    </row>
    <row r="544" spans="1:25" ht="24">
      <c r="A544" s="67">
        <v>534</v>
      </c>
      <c r="B544" s="68" t="s">
        <v>4946</v>
      </c>
      <c r="C544" s="69" t="s">
        <v>30</v>
      </c>
      <c r="D544" s="69"/>
      <c r="E544" s="187" t="s">
        <v>6725</v>
      </c>
      <c r="F544" s="77" t="s">
        <v>6718</v>
      </c>
      <c r="G544" s="69" t="s">
        <v>182</v>
      </c>
      <c r="H544" s="69" t="s">
        <v>292</v>
      </c>
      <c r="I544" s="69" t="s">
        <v>184</v>
      </c>
      <c r="J544" s="69" t="s">
        <v>194</v>
      </c>
      <c r="K544" s="74" t="s">
        <v>6641</v>
      </c>
      <c r="L544" s="74" t="s">
        <v>6726</v>
      </c>
      <c r="M544" s="69" t="s">
        <v>203</v>
      </c>
      <c r="N544" s="78" t="s">
        <v>467</v>
      </c>
      <c r="O544" s="78" t="s">
        <v>205</v>
      </c>
      <c r="P544" s="79">
        <v>11807005</v>
      </c>
      <c r="Q544" s="80">
        <v>11807005</v>
      </c>
      <c r="R544" s="71">
        <v>0</v>
      </c>
      <c r="S544" s="69" t="s">
        <v>197</v>
      </c>
      <c r="T544" s="72" t="s">
        <v>23</v>
      </c>
      <c r="U544" s="69" t="s">
        <v>23</v>
      </c>
      <c r="V544" s="73">
        <v>0</v>
      </c>
      <c r="W544" s="69" t="s">
        <v>23</v>
      </c>
      <c r="X544" s="69">
        <v>0</v>
      </c>
      <c r="Y544" s="69" t="s">
        <v>23</v>
      </c>
    </row>
    <row r="545" spans="1:25" ht="24">
      <c r="A545" s="67">
        <v>535</v>
      </c>
      <c r="B545" s="68" t="s">
        <v>4949</v>
      </c>
      <c r="C545" s="69" t="s">
        <v>30</v>
      </c>
      <c r="D545" s="69"/>
      <c r="E545" s="187" t="s">
        <v>6727</v>
      </c>
      <c r="F545" s="77" t="s">
        <v>6508</v>
      </c>
      <c r="G545" s="69" t="s">
        <v>182</v>
      </c>
      <c r="H545" s="69" t="s">
        <v>292</v>
      </c>
      <c r="I545" s="69" t="s">
        <v>184</v>
      </c>
      <c r="J545" s="69" t="s">
        <v>194</v>
      </c>
      <c r="K545" s="74" t="s">
        <v>5729</v>
      </c>
      <c r="L545" s="74" t="s">
        <v>6728</v>
      </c>
      <c r="M545" s="69" t="s">
        <v>203</v>
      </c>
      <c r="N545" s="78" t="s">
        <v>467</v>
      </c>
      <c r="O545" s="69" t="s">
        <v>216</v>
      </c>
      <c r="P545" s="79">
        <v>31310793</v>
      </c>
      <c r="Q545" s="80">
        <v>31310793</v>
      </c>
      <c r="R545" s="71">
        <v>0</v>
      </c>
      <c r="S545" s="69" t="s">
        <v>197</v>
      </c>
      <c r="T545" s="72" t="s">
        <v>6729</v>
      </c>
      <c r="U545" s="69" t="s">
        <v>189</v>
      </c>
      <c r="V545" s="80">
        <v>31310793</v>
      </c>
      <c r="W545" s="69" t="s">
        <v>237</v>
      </c>
      <c r="X545" s="69">
        <v>0</v>
      </c>
      <c r="Y545" s="69" t="s">
        <v>23</v>
      </c>
    </row>
    <row r="546" spans="1:25" ht="24">
      <c r="A546" s="67">
        <v>536</v>
      </c>
      <c r="B546" s="68" t="s">
        <v>4951</v>
      </c>
      <c r="C546" s="69" t="s">
        <v>30</v>
      </c>
      <c r="D546" s="69"/>
      <c r="E546" s="187" t="s">
        <v>6730</v>
      </c>
      <c r="F546" s="77" t="s">
        <v>6731</v>
      </c>
      <c r="G546" s="69" t="s">
        <v>182</v>
      </c>
      <c r="H546" s="69" t="s">
        <v>292</v>
      </c>
      <c r="I546" s="69" t="s">
        <v>184</v>
      </c>
      <c r="J546" s="69" t="s">
        <v>194</v>
      </c>
      <c r="K546" s="74" t="s">
        <v>5729</v>
      </c>
      <c r="L546" s="74" t="s">
        <v>6732</v>
      </c>
      <c r="M546" s="69" t="s">
        <v>203</v>
      </c>
      <c r="N546" s="78" t="s">
        <v>467</v>
      </c>
      <c r="O546" s="78" t="s">
        <v>205</v>
      </c>
      <c r="P546" s="79">
        <v>26222459</v>
      </c>
      <c r="Q546" s="80">
        <v>26222459</v>
      </c>
      <c r="R546" s="71">
        <v>0</v>
      </c>
      <c r="S546" s="69" t="s">
        <v>197</v>
      </c>
      <c r="T546" s="72" t="s">
        <v>23</v>
      </c>
      <c r="U546" s="69" t="s">
        <v>23</v>
      </c>
      <c r="V546" s="73">
        <v>0</v>
      </c>
      <c r="W546" s="69" t="s">
        <v>23</v>
      </c>
      <c r="X546" s="69">
        <v>0</v>
      </c>
      <c r="Y546" s="69" t="s">
        <v>23</v>
      </c>
    </row>
    <row r="547" spans="1:25" ht="24">
      <c r="A547" s="67">
        <v>537</v>
      </c>
      <c r="B547" s="68" t="s">
        <v>4953</v>
      </c>
      <c r="C547" s="69" t="s">
        <v>30</v>
      </c>
      <c r="D547" s="69"/>
      <c r="E547" s="187" t="s">
        <v>6733</v>
      </c>
      <c r="F547" s="77" t="s">
        <v>6723</v>
      </c>
      <c r="G547" s="69" t="s">
        <v>182</v>
      </c>
      <c r="H547" s="69" t="s">
        <v>292</v>
      </c>
      <c r="I547" s="69" t="s">
        <v>184</v>
      </c>
      <c r="J547" s="69" t="s">
        <v>194</v>
      </c>
      <c r="K547" s="74" t="s">
        <v>6641</v>
      </c>
      <c r="L547" s="74" t="s">
        <v>6734</v>
      </c>
      <c r="M547" s="69" t="s">
        <v>203</v>
      </c>
      <c r="N547" s="78" t="s">
        <v>467</v>
      </c>
      <c r="O547" s="78" t="s">
        <v>205</v>
      </c>
      <c r="P547" s="79">
        <v>19426324</v>
      </c>
      <c r="Q547" s="80">
        <v>19426324</v>
      </c>
      <c r="R547" s="71">
        <v>0</v>
      </c>
      <c r="S547" s="69" t="s">
        <v>197</v>
      </c>
      <c r="T547" s="72" t="s">
        <v>23</v>
      </c>
      <c r="U547" s="69" t="s">
        <v>23</v>
      </c>
      <c r="V547" s="73">
        <v>0</v>
      </c>
      <c r="W547" s="69" t="s">
        <v>23</v>
      </c>
      <c r="X547" s="69">
        <v>0</v>
      </c>
      <c r="Y547" s="69" t="s">
        <v>23</v>
      </c>
    </row>
    <row r="548" spans="1:25">
      <c r="A548" s="67">
        <v>538</v>
      </c>
      <c r="B548" s="68" t="s">
        <v>4956</v>
      </c>
      <c r="C548" s="69" t="s">
        <v>30</v>
      </c>
      <c r="D548" s="69"/>
      <c r="E548" s="187" t="s">
        <v>6735</v>
      </c>
      <c r="F548" s="77" t="s">
        <v>6731</v>
      </c>
      <c r="G548" s="69" t="s">
        <v>182</v>
      </c>
      <c r="H548" s="69" t="s">
        <v>292</v>
      </c>
      <c r="I548" s="69" t="s">
        <v>184</v>
      </c>
      <c r="J548" s="69" t="s">
        <v>194</v>
      </c>
      <c r="K548" s="74" t="s">
        <v>6641</v>
      </c>
      <c r="L548" s="74" t="s">
        <v>6736</v>
      </c>
      <c r="M548" s="69" t="s">
        <v>203</v>
      </c>
      <c r="N548" s="78" t="s">
        <v>467</v>
      </c>
      <c r="O548" s="69" t="s">
        <v>216</v>
      </c>
      <c r="P548" s="79">
        <v>13692100</v>
      </c>
      <c r="Q548" s="80">
        <v>13692100</v>
      </c>
      <c r="R548" s="71">
        <v>0</v>
      </c>
      <c r="S548" s="69" t="s">
        <v>197</v>
      </c>
      <c r="T548" s="72" t="s">
        <v>6737</v>
      </c>
      <c r="U548" s="69" t="s">
        <v>189</v>
      </c>
      <c r="V548" s="80">
        <v>13692100</v>
      </c>
      <c r="W548" s="69" t="s">
        <v>237</v>
      </c>
      <c r="X548" s="69">
        <v>0</v>
      </c>
      <c r="Y548" s="69" t="s">
        <v>23</v>
      </c>
    </row>
    <row r="549" spans="1:25" ht="24">
      <c r="A549" s="67">
        <v>539</v>
      </c>
      <c r="B549" s="68" t="s">
        <v>4959</v>
      </c>
      <c r="C549" s="69" t="s">
        <v>30</v>
      </c>
      <c r="D549" s="69"/>
      <c r="E549" s="187" t="s">
        <v>6738</v>
      </c>
      <c r="F549" s="77" t="s">
        <v>6097</v>
      </c>
      <c r="G549" s="69" t="s">
        <v>182</v>
      </c>
      <c r="H549" s="69" t="s">
        <v>292</v>
      </c>
      <c r="I549" s="69" t="s">
        <v>184</v>
      </c>
      <c r="J549" s="69" t="s">
        <v>194</v>
      </c>
      <c r="K549" s="74" t="s">
        <v>5729</v>
      </c>
      <c r="L549" s="74" t="s">
        <v>6739</v>
      </c>
      <c r="M549" s="69" t="s">
        <v>203</v>
      </c>
      <c r="N549" s="78" t="s">
        <v>467</v>
      </c>
      <c r="O549" s="78" t="s">
        <v>205</v>
      </c>
      <c r="P549" s="79">
        <v>33270195</v>
      </c>
      <c r="Q549" s="80">
        <v>33270195</v>
      </c>
      <c r="R549" s="71">
        <v>0</v>
      </c>
      <c r="S549" s="69" t="s">
        <v>197</v>
      </c>
      <c r="T549" s="72" t="s">
        <v>23</v>
      </c>
      <c r="U549" s="69" t="s">
        <v>23</v>
      </c>
      <c r="V549" s="73">
        <v>0</v>
      </c>
      <c r="W549" s="69" t="s">
        <v>23</v>
      </c>
      <c r="X549" s="69">
        <v>0</v>
      </c>
      <c r="Y549" s="69" t="s">
        <v>23</v>
      </c>
    </row>
    <row r="550" spans="1:25" ht="24">
      <c r="A550" s="67">
        <v>540</v>
      </c>
      <c r="B550" s="68" t="s">
        <v>4961</v>
      </c>
      <c r="C550" s="69" t="s">
        <v>30</v>
      </c>
      <c r="D550" s="69"/>
      <c r="E550" s="187" t="s">
        <v>6740</v>
      </c>
      <c r="F550" s="77" t="s">
        <v>6741</v>
      </c>
      <c r="G550" s="69" t="s">
        <v>182</v>
      </c>
      <c r="H550" s="69" t="s">
        <v>292</v>
      </c>
      <c r="I550" s="69" t="s">
        <v>184</v>
      </c>
      <c r="J550" s="69" t="s">
        <v>194</v>
      </c>
      <c r="K550" s="74" t="s">
        <v>6641</v>
      </c>
      <c r="L550" s="74" t="s">
        <v>6742</v>
      </c>
      <c r="M550" s="69" t="s">
        <v>203</v>
      </c>
      <c r="N550" s="78" t="s">
        <v>467</v>
      </c>
      <c r="O550" s="78" t="s">
        <v>205</v>
      </c>
      <c r="P550" s="79">
        <v>10461776</v>
      </c>
      <c r="Q550" s="80">
        <v>10461776</v>
      </c>
      <c r="R550" s="71">
        <v>0</v>
      </c>
      <c r="S550" s="69" t="s">
        <v>197</v>
      </c>
      <c r="T550" s="72" t="s">
        <v>23</v>
      </c>
      <c r="U550" s="69" t="s">
        <v>23</v>
      </c>
      <c r="V550" s="73">
        <v>0</v>
      </c>
      <c r="W550" s="69" t="s">
        <v>23</v>
      </c>
      <c r="X550" s="69">
        <v>0</v>
      </c>
      <c r="Y550" s="69" t="s">
        <v>23</v>
      </c>
    </row>
    <row r="551" spans="1:25" ht="24">
      <c r="A551" s="67">
        <v>541</v>
      </c>
      <c r="B551" s="68" t="s">
        <v>4963</v>
      </c>
      <c r="C551" s="69" t="s">
        <v>30</v>
      </c>
      <c r="D551" s="69"/>
      <c r="E551" s="187" t="s">
        <v>6743</v>
      </c>
      <c r="F551" s="77" t="s">
        <v>6364</v>
      </c>
      <c r="G551" s="69" t="s">
        <v>182</v>
      </c>
      <c r="H551" s="69" t="s">
        <v>292</v>
      </c>
      <c r="I551" s="69" t="s">
        <v>184</v>
      </c>
      <c r="J551" s="69" t="s">
        <v>194</v>
      </c>
      <c r="K551" s="74" t="s">
        <v>6641</v>
      </c>
      <c r="L551" s="74" t="s">
        <v>6744</v>
      </c>
      <c r="M551" s="69" t="s">
        <v>203</v>
      </c>
      <c r="N551" s="78" t="s">
        <v>467</v>
      </c>
      <c r="O551" s="78" t="s">
        <v>205</v>
      </c>
      <c r="P551" s="79">
        <v>29347764</v>
      </c>
      <c r="Q551" s="80">
        <v>29347764</v>
      </c>
      <c r="R551" s="71">
        <v>0</v>
      </c>
      <c r="S551" s="69" t="s">
        <v>197</v>
      </c>
      <c r="T551" s="72" t="s">
        <v>23</v>
      </c>
      <c r="U551" s="69" t="s">
        <v>23</v>
      </c>
      <c r="V551" s="73">
        <v>0</v>
      </c>
      <c r="W551" s="69" t="s">
        <v>23</v>
      </c>
      <c r="X551" s="69">
        <v>0</v>
      </c>
      <c r="Y551" s="69" t="s">
        <v>23</v>
      </c>
    </row>
    <row r="552" spans="1:25" ht="24">
      <c r="A552" s="67">
        <v>542</v>
      </c>
      <c r="B552" s="68" t="s">
        <v>4965</v>
      </c>
      <c r="C552" s="69" t="s">
        <v>30</v>
      </c>
      <c r="D552" s="69"/>
      <c r="E552" s="187" t="s">
        <v>6745</v>
      </c>
      <c r="F552" s="77" t="s">
        <v>6364</v>
      </c>
      <c r="G552" s="69" t="s">
        <v>182</v>
      </c>
      <c r="H552" s="69" t="s">
        <v>292</v>
      </c>
      <c r="I552" s="69" t="s">
        <v>184</v>
      </c>
      <c r="J552" s="69" t="s">
        <v>194</v>
      </c>
      <c r="K552" s="74" t="s">
        <v>6641</v>
      </c>
      <c r="L552" s="74" t="s">
        <v>6746</v>
      </c>
      <c r="M552" s="69" t="s">
        <v>203</v>
      </c>
      <c r="N552" s="78" t="s">
        <v>467</v>
      </c>
      <c r="O552" s="78" t="s">
        <v>205</v>
      </c>
      <c r="P552" s="79">
        <v>11699855</v>
      </c>
      <c r="Q552" s="80">
        <v>11699855</v>
      </c>
      <c r="R552" s="71">
        <v>0</v>
      </c>
      <c r="S552" s="69" t="s">
        <v>197</v>
      </c>
      <c r="T552" s="72" t="s">
        <v>23</v>
      </c>
      <c r="U552" s="69" t="s">
        <v>23</v>
      </c>
      <c r="V552" s="73">
        <v>0</v>
      </c>
      <c r="W552" s="69" t="s">
        <v>23</v>
      </c>
      <c r="X552" s="69">
        <v>0</v>
      </c>
      <c r="Y552" s="69" t="s">
        <v>23</v>
      </c>
    </row>
    <row r="553" spans="1:25" ht="24">
      <c r="A553" s="67">
        <v>543</v>
      </c>
      <c r="B553" s="68" t="s">
        <v>4968</v>
      </c>
      <c r="C553" s="69" t="s">
        <v>30</v>
      </c>
      <c r="D553" s="69"/>
      <c r="E553" s="187" t="s">
        <v>6747</v>
      </c>
      <c r="F553" s="77" t="s">
        <v>6364</v>
      </c>
      <c r="G553" s="69" t="s">
        <v>182</v>
      </c>
      <c r="H553" s="69" t="s">
        <v>292</v>
      </c>
      <c r="I553" s="69" t="s">
        <v>184</v>
      </c>
      <c r="J553" s="69" t="s">
        <v>194</v>
      </c>
      <c r="K553" s="74" t="s">
        <v>6641</v>
      </c>
      <c r="L553" s="74" t="s">
        <v>6748</v>
      </c>
      <c r="M553" s="69" t="s">
        <v>203</v>
      </c>
      <c r="N553" s="78" t="s">
        <v>467</v>
      </c>
      <c r="O553" s="69" t="s">
        <v>216</v>
      </c>
      <c r="P553" s="79">
        <v>13102665</v>
      </c>
      <c r="Q553" s="80">
        <v>13102665</v>
      </c>
      <c r="R553" s="71">
        <v>0</v>
      </c>
      <c r="S553" s="69" t="s">
        <v>197</v>
      </c>
      <c r="T553" s="72" t="s">
        <v>6749</v>
      </c>
      <c r="U553" s="69" t="s">
        <v>189</v>
      </c>
      <c r="V553" s="80">
        <v>13102665</v>
      </c>
      <c r="W553" s="69" t="s">
        <v>237</v>
      </c>
      <c r="X553" s="69">
        <v>0</v>
      </c>
      <c r="Y553" s="69" t="s">
        <v>23</v>
      </c>
    </row>
    <row r="554" spans="1:25" ht="24">
      <c r="A554" s="67">
        <v>544</v>
      </c>
      <c r="B554" s="68" t="s">
        <v>4970</v>
      </c>
      <c r="C554" s="69" t="s">
        <v>30</v>
      </c>
      <c r="D554" s="69"/>
      <c r="E554" s="187" t="s">
        <v>6750</v>
      </c>
      <c r="F554" s="77" t="s">
        <v>6364</v>
      </c>
      <c r="G554" s="69" t="s">
        <v>182</v>
      </c>
      <c r="H554" s="69" t="s">
        <v>292</v>
      </c>
      <c r="I554" s="69" t="s">
        <v>184</v>
      </c>
      <c r="J554" s="69" t="s">
        <v>194</v>
      </c>
      <c r="K554" s="74" t="s">
        <v>6641</v>
      </c>
      <c r="L554" s="74" t="s">
        <v>6751</v>
      </c>
      <c r="M554" s="69" t="s">
        <v>203</v>
      </c>
      <c r="N554" s="78" t="s">
        <v>467</v>
      </c>
      <c r="O554" s="78" t="s">
        <v>205</v>
      </c>
      <c r="P554" s="79">
        <v>13831677</v>
      </c>
      <c r="Q554" s="80">
        <v>13831677</v>
      </c>
      <c r="R554" s="71">
        <v>0</v>
      </c>
      <c r="S554" s="69" t="s">
        <v>197</v>
      </c>
      <c r="T554" s="72" t="s">
        <v>23</v>
      </c>
      <c r="U554" s="69" t="s">
        <v>23</v>
      </c>
      <c r="V554" s="73">
        <v>0</v>
      </c>
      <c r="W554" s="69" t="s">
        <v>23</v>
      </c>
      <c r="X554" s="69">
        <v>0</v>
      </c>
      <c r="Y554" s="69" t="s">
        <v>23</v>
      </c>
    </row>
    <row r="555" spans="1:25" ht="24">
      <c r="A555" s="67">
        <v>545</v>
      </c>
      <c r="B555" s="68" t="s">
        <v>4973</v>
      </c>
      <c r="C555" s="69" t="s">
        <v>30</v>
      </c>
      <c r="D555" s="69"/>
      <c r="E555" s="187" t="s">
        <v>6752</v>
      </c>
      <c r="F555" s="77" t="s">
        <v>6741</v>
      </c>
      <c r="G555" s="69" t="s">
        <v>182</v>
      </c>
      <c r="H555" s="69" t="s">
        <v>292</v>
      </c>
      <c r="I555" s="69" t="s">
        <v>184</v>
      </c>
      <c r="J555" s="69" t="s">
        <v>194</v>
      </c>
      <c r="K555" s="74" t="s">
        <v>6641</v>
      </c>
      <c r="L555" s="74" t="s">
        <v>6753</v>
      </c>
      <c r="M555" s="69" t="s">
        <v>203</v>
      </c>
      <c r="N555" s="78" t="s">
        <v>467</v>
      </c>
      <c r="O555" s="78" t="s">
        <v>205</v>
      </c>
      <c r="P555" s="79">
        <v>15319856</v>
      </c>
      <c r="Q555" s="80">
        <v>15319856</v>
      </c>
      <c r="R555" s="71">
        <v>0</v>
      </c>
      <c r="S555" s="69" t="s">
        <v>197</v>
      </c>
      <c r="T555" s="72" t="s">
        <v>23</v>
      </c>
      <c r="U555" s="69" t="s">
        <v>23</v>
      </c>
      <c r="V555" s="73">
        <v>0</v>
      </c>
      <c r="W555" s="69" t="s">
        <v>23</v>
      </c>
      <c r="X555" s="69">
        <v>0</v>
      </c>
      <c r="Y555" s="69" t="s">
        <v>23</v>
      </c>
    </row>
    <row r="556" spans="1:25" ht="24">
      <c r="A556" s="67">
        <v>546</v>
      </c>
      <c r="B556" s="68" t="s">
        <v>4976</v>
      </c>
      <c r="C556" s="69" t="s">
        <v>30</v>
      </c>
      <c r="D556" s="69"/>
      <c r="E556" s="187" t="s">
        <v>6754</v>
      </c>
      <c r="F556" s="77" t="s">
        <v>6741</v>
      </c>
      <c r="G556" s="69" t="s">
        <v>182</v>
      </c>
      <c r="H556" s="69" t="s">
        <v>292</v>
      </c>
      <c r="I556" s="69" t="s">
        <v>184</v>
      </c>
      <c r="J556" s="69" t="s">
        <v>194</v>
      </c>
      <c r="K556" s="74" t="s">
        <v>6641</v>
      </c>
      <c r="L556" s="74" t="s">
        <v>6755</v>
      </c>
      <c r="M556" s="69" t="s">
        <v>203</v>
      </c>
      <c r="N556" s="78" t="s">
        <v>467</v>
      </c>
      <c r="O556" s="78" t="s">
        <v>205</v>
      </c>
      <c r="P556" s="79">
        <v>19965118</v>
      </c>
      <c r="Q556" s="80">
        <v>19965118</v>
      </c>
      <c r="R556" s="71">
        <v>0</v>
      </c>
      <c r="S556" s="69" t="s">
        <v>197</v>
      </c>
      <c r="T556" s="72" t="s">
        <v>23</v>
      </c>
      <c r="U556" s="69" t="s">
        <v>23</v>
      </c>
      <c r="V556" s="73">
        <v>0</v>
      </c>
      <c r="W556" s="69" t="s">
        <v>23</v>
      </c>
      <c r="X556" s="69">
        <v>0</v>
      </c>
      <c r="Y556" s="69" t="s">
        <v>23</v>
      </c>
    </row>
    <row r="557" spans="1:25" ht="24">
      <c r="A557" s="67">
        <v>547</v>
      </c>
      <c r="B557" s="68" t="s">
        <v>4979</v>
      </c>
      <c r="C557" s="69" t="s">
        <v>30</v>
      </c>
      <c r="D557" s="69"/>
      <c r="E557" s="187" t="s">
        <v>6756</v>
      </c>
      <c r="F557" s="77" t="s">
        <v>6097</v>
      </c>
      <c r="G557" s="69" t="s">
        <v>182</v>
      </c>
      <c r="H557" s="69" t="s">
        <v>292</v>
      </c>
      <c r="I557" s="69" t="s">
        <v>184</v>
      </c>
      <c r="J557" s="69" t="s">
        <v>194</v>
      </c>
      <c r="K557" s="74" t="s">
        <v>6641</v>
      </c>
      <c r="L557" s="74" t="s">
        <v>6757</v>
      </c>
      <c r="M557" s="69" t="s">
        <v>203</v>
      </c>
      <c r="N557" s="78" t="s">
        <v>467</v>
      </c>
      <c r="O557" s="78" t="s">
        <v>205</v>
      </c>
      <c r="P557" s="79">
        <v>22334508</v>
      </c>
      <c r="Q557" s="80">
        <v>22334508</v>
      </c>
      <c r="R557" s="71">
        <v>0</v>
      </c>
      <c r="S557" s="69" t="s">
        <v>197</v>
      </c>
      <c r="T557" s="72" t="s">
        <v>23</v>
      </c>
      <c r="U557" s="69" t="s">
        <v>23</v>
      </c>
      <c r="V557" s="73">
        <v>0</v>
      </c>
      <c r="W557" s="69" t="s">
        <v>23</v>
      </c>
      <c r="X557" s="69">
        <v>0</v>
      </c>
      <c r="Y557" s="69" t="s">
        <v>23</v>
      </c>
    </row>
    <row r="558" spans="1:25" ht="24">
      <c r="A558" s="67">
        <v>548</v>
      </c>
      <c r="B558" s="68" t="s">
        <v>4982</v>
      </c>
      <c r="C558" s="69" t="s">
        <v>30</v>
      </c>
      <c r="D558" s="69"/>
      <c r="E558" s="187" t="s">
        <v>6758</v>
      </c>
      <c r="F558" s="77" t="s">
        <v>6364</v>
      </c>
      <c r="G558" s="69" t="s">
        <v>182</v>
      </c>
      <c r="H558" s="69" t="s">
        <v>292</v>
      </c>
      <c r="I558" s="69" t="s">
        <v>184</v>
      </c>
      <c r="J558" s="69" t="s">
        <v>194</v>
      </c>
      <c r="K558" s="74" t="s">
        <v>6641</v>
      </c>
      <c r="L558" s="74" t="s">
        <v>6759</v>
      </c>
      <c r="M558" s="69" t="s">
        <v>203</v>
      </c>
      <c r="N558" s="78" t="s">
        <v>467</v>
      </c>
      <c r="O558" s="78" t="s">
        <v>205</v>
      </c>
      <c r="P558" s="79">
        <v>21479515</v>
      </c>
      <c r="Q558" s="80">
        <v>21479515</v>
      </c>
      <c r="R558" s="71">
        <v>0</v>
      </c>
      <c r="S558" s="69" t="s">
        <v>197</v>
      </c>
      <c r="T558" s="72" t="s">
        <v>23</v>
      </c>
      <c r="U558" s="69" t="s">
        <v>23</v>
      </c>
      <c r="V558" s="73">
        <v>0</v>
      </c>
      <c r="W558" s="69" t="s">
        <v>23</v>
      </c>
      <c r="X558" s="69">
        <v>0</v>
      </c>
      <c r="Y558" s="69" t="s">
        <v>23</v>
      </c>
    </row>
    <row r="559" spans="1:25" ht="24">
      <c r="A559" s="67">
        <v>549</v>
      </c>
      <c r="B559" s="68" t="s">
        <v>4984</v>
      </c>
      <c r="C559" s="69" t="s">
        <v>30</v>
      </c>
      <c r="D559" s="69"/>
      <c r="E559" s="187" t="s">
        <v>6760</v>
      </c>
      <c r="F559" s="77" t="s">
        <v>5500</v>
      </c>
      <c r="G559" s="69" t="s">
        <v>182</v>
      </c>
      <c r="H559" s="69" t="s">
        <v>292</v>
      </c>
      <c r="I559" s="69" t="s">
        <v>184</v>
      </c>
      <c r="J559" s="69" t="s">
        <v>194</v>
      </c>
      <c r="K559" s="74" t="s">
        <v>6641</v>
      </c>
      <c r="L559" s="74" t="s">
        <v>6761</v>
      </c>
      <c r="M559" s="69" t="s">
        <v>203</v>
      </c>
      <c r="N559" s="78" t="s">
        <v>467</v>
      </c>
      <c r="O559" s="78" t="s">
        <v>205</v>
      </c>
      <c r="P559" s="79">
        <v>21966060</v>
      </c>
      <c r="Q559" s="80">
        <v>21966060</v>
      </c>
      <c r="R559" s="71">
        <v>0</v>
      </c>
      <c r="S559" s="69" t="s">
        <v>197</v>
      </c>
      <c r="T559" s="72" t="s">
        <v>23</v>
      </c>
      <c r="U559" s="69" t="s">
        <v>23</v>
      </c>
      <c r="V559" s="73">
        <v>0</v>
      </c>
      <c r="W559" s="69" t="s">
        <v>23</v>
      </c>
      <c r="X559" s="69">
        <v>0</v>
      </c>
      <c r="Y559" s="69" t="s">
        <v>23</v>
      </c>
    </row>
    <row r="560" spans="1:25" ht="24">
      <c r="A560" s="67">
        <v>550</v>
      </c>
      <c r="B560" s="68" t="s">
        <v>4988</v>
      </c>
      <c r="C560" s="69" t="s">
        <v>30</v>
      </c>
      <c r="D560" s="69"/>
      <c r="E560" s="187" t="s">
        <v>6762</v>
      </c>
      <c r="F560" s="77" t="s">
        <v>6763</v>
      </c>
      <c r="G560" s="69" t="s">
        <v>182</v>
      </c>
      <c r="H560" s="69" t="s">
        <v>292</v>
      </c>
      <c r="I560" s="69" t="s">
        <v>184</v>
      </c>
      <c r="J560" s="69" t="s">
        <v>194</v>
      </c>
      <c r="K560" s="74" t="s">
        <v>6641</v>
      </c>
      <c r="L560" s="74" t="s">
        <v>6764</v>
      </c>
      <c r="M560" s="69" t="s">
        <v>203</v>
      </c>
      <c r="N560" s="78" t="s">
        <v>467</v>
      </c>
      <c r="O560" s="78" t="s">
        <v>205</v>
      </c>
      <c r="P560" s="79">
        <v>15142500</v>
      </c>
      <c r="Q560" s="80">
        <v>15142500</v>
      </c>
      <c r="R560" s="71">
        <v>0</v>
      </c>
      <c r="S560" s="69" t="s">
        <v>197</v>
      </c>
      <c r="T560" s="72" t="s">
        <v>23</v>
      </c>
      <c r="U560" s="69" t="s">
        <v>23</v>
      </c>
      <c r="V560" s="73">
        <v>0</v>
      </c>
      <c r="W560" s="69" t="s">
        <v>23</v>
      </c>
      <c r="X560" s="69">
        <v>0</v>
      </c>
      <c r="Y560" s="69" t="s">
        <v>23</v>
      </c>
    </row>
    <row r="561" spans="1:25" ht="24">
      <c r="A561" s="67">
        <v>551</v>
      </c>
      <c r="B561" s="68" t="s">
        <v>4991</v>
      </c>
      <c r="C561" s="69" t="s">
        <v>30</v>
      </c>
      <c r="D561" s="69"/>
      <c r="E561" s="187" t="s">
        <v>6765</v>
      </c>
      <c r="F561" s="77" t="s">
        <v>6766</v>
      </c>
      <c r="G561" s="69" t="s">
        <v>182</v>
      </c>
      <c r="H561" s="69" t="s">
        <v>292</v>
      </c>
      <c r="I561" s="69" t="s">
        <v>184</v>
      </c>
      <c r="J561" s="69" t="s">
        <v>194</v>
      </c>
      <c r="K561" s="74" t="s">
        <v>6641</v>
      </c>
      <c r="L561" s="74" t="s">
        <v>6767</v>
      </c>
      <c r="M561" s="69" t="s">
        <v>203</v>
      </c>
      <c r="N561" s="78" t="s">
        <v>467</v>
      </c>
      <c r="O561" s="78" t="s">
        <v>205</v>
      </c>
      <c r="P561" s="79">
        <v>11177171</v>
      </c>
      <c r="Q561" s="80">
        <v>11177171</v>
      </c>
      <c r="R561" s="71">
        <v>0</v>
      </c>
      <c r="S561" s="69" t="s">
        <v>197</v>
      </c>
      <c r="T561" s="72" t="s">
        <v>23</v>
      </c>
      <c r="U561" s="69" t="s">
        <v>23</v>
      </c>
      <c r="V561" s="73">
        <v>0</v>
      </c>
      <c r="W561" s="69" t="s">
        <v>23</v>
      </c>
      <c r="X561" s="69">
        <v>0</v>
      </c>
      <c r="Y561" s="69" t="s">
        <v>23</v>
      </c>
    </row>
    <row r="562" spans="1:25" ht="24">
      <c r="A562" s="67">
        <v>552</v>
      </c>
      <c r="B562" s="68" t="s">
        <v>4994</v>
      </c>
      <c r="C562" s="69" t="s">
        <v>30</v>
      </c>
      <c r="D562" s="69"/>
      <c r="E562" s="187" t="s">
        <v>6768</v>
      </c>
      <c r="F562" s="77" t="s">
        <v>6763</v>
      </c>
      <c r="G562" s="69" t="s">
        <v>182</v>
      </c>
      <c r="H562" s="69" t="s">
        <v>292</v>
      </c>
      <c r="I562" s="69" t="s">
        <v>184</v>
      </c>
      <c r="J562" s="69" t="s">
        <v>194</v>
      </c>
      <c r="K562" s="74" t="s">
        <v>6641</v>
      </c>
      <c r="L562" s="74" t="s">
        <v>6769</v>
      </c>
      <c r="M562" s="69" t="s">
        <v>203</v>
      </c>
      <c r="N562" s="78" t="s">
        <v>467</v>
      </c>
      <c r="O562" s="78" t="s">
        <v>205</v>
      </c>
      <c r="P562" s="79">
        <v>40442143</v>
      </c>
      <c r="Q562" s="80">
        <v>40442143</v>
      </c>
      <c r="R562" s="71">
        <v>0</v>
      </c>
      <c r="S562" s="69" t="s">
        <v>197</v>
      </c>
      <c r="T562" s="72" t="s">
        <v>23</v>
      </c>
      <c r="U562" s="69" t="s">
        <v>23</v>
      </c>
      <c r="V562" s="73">
        <v>0</v>
      </c>
      <c r="W562" s="69" t="s">
        <v>23</v>
      </c>
      <c r="X562" s="69">
        <v>0</v>
      </c>
      <c r="Y562" s="69" t="s">
        <v>23</v>
      </c>
    </row>
    <row r="563" spans="1:25" ht="24">
      <c r="A563" s="67">
        <v>553</v>
      </c>
      <c r="B563" s="68" t="s">
        <v>4997</v>
      </c>
      <c r="C563" s="69" t="s">
        <v>30</v>
      </c>
      <c r="D563" s="69"/>
      <c r="E563" s="187" t="s">
        <v>6770</v>
      </c>
      <c r="F563" s="77" t="s">
        <v>6766</v>
      </c>
      <c r="G563" s="69" t="s">
        <v>182</v>
      </c>
      <c r="H563" s="69" t="s">
        <v>292</v>
      </c>
      <c r="I563" s="69" t="s">
        <v>184</v>
      </c>
      <c r="J563" s="69" t="s">
        <v>194</v>
      </c>
      <c r="K563" s="74" t="s">
        <v>6641</v>
      </c>
      <c r="L563" s="74" t="s">
        <v>6771</v>
      </c>
      <c r="M563" s="69" t="s">
        <v>203</v>
      </c>
      <c r="N563" s="78" t="s">
        <v>467</v>
      </c>
      <c r="O563" s="78" t="s">
        <v>205</v>
      </c>
      <c r="P563" s="79">
        <v>15319639</v>
      </c>
      <c r="Q563" s="80">
        <v>15319639</v>
      </c>
      <c r="R563" s="71">
        <v>0</v>
      </c>
      <c r="S563" s="69" t="s">
        <v>197</v>
      </c>
      <c r="T563" s="72" t="s">
        <v>23</v>
      </c>
      <c r="U563" s="69" t="s">
        <v>23</v>
      </c>
      <c r="V563" s="73">
        <v>0</v>
      </c>
      <c r="W563" s="69" t="s">
        <v>23</v>
      </c>
      <c r="X563" s="69">
        <v>0</v>
      </c>
      <c r="Y563" s="69" t="s">
        <v>23</v>
      </c>
    </row>
    <row r="564" spans="1:25" ht="24">
      <c r="A564" s="67">
        <v>554</v>
      </c>
      <c r="B564" s="68" t="s">
        <v>5000</v>
      </c>
      <c r="C564" s="69" t="s">
        <v>30</v>
      </c>
      <c r="D564" s="69"/>
      <c r="E564" s="187" t="s">
        <v>6772</v>
      </c>
      <c r="F564" s="77" t="s">
        <v>6094</v>
      </c>
      <c r="G564" s="69" t="s">
        <v>182</v>
      </c>
      <c r="H564" s="69" t="s">
        <v>292</v>
      </c>
      <c r="I564" s="69" t="s">
        <v>184</v>
      </c>
      <c r="J564" s="69" t="s">
        <v>194</v>
      </c>
      <c r="K564" s="74" t="s">
        <v>6641</v>
      </c>
      <c r="L564" s="74" t="s">
        <v>6773</v>
      </c>
      <c r="M564" s="69" t="s">
        <v>203</v>
      </c>
      <c r="N564" s="78" t="s">
        <v>467</v>
      </c>
      <c r="O564" s="78" t="s">
        <v>205</v>
      </c>
      <c r="P564" s="79">
        <v>15333339</v>
      </c>
      <c r="Q564" s="80">
        <v>15333339</v>
      </c>
      <c r="R564" s="71">
        <v>0</v>
      </c>
      <c r="S564" s="69" t="s">
        <v>197</v>
      </c>
      <c r="T564" s="72" t="s">
        <v>23</v>
      </c>
      <c r="U564" s="69" t="s">
        <v>23</v>
      </c>
      <c r="V564" s="73">
        <v>0</v>
      </c>
      <c r="W564" s="69" t="s">
        <v>23</v>
      </c>
      <c r="X564" s="69">
        <v>0</v>
      </c>
      <c r="Y564" s="69" t="s">
        <v>23</v>
      </c>
    </row>
    <row r="565" spans="1:25">
      <c r="A565" s="67">
        <v>555</v>
      </c>
      <c r="B565" s="68" t="s">
        <v>5003</v>
      </c>
      <c r="C565" s="69" t="s">
        <v>30</v>
      </c>
      <c r="D565" s="69"/>
      <c r="E565" s="187" t="s">
        <v>6774</v>
      </c>
      <c r="F565" s="77" t="s">
        <v>6775</v>
      </c>
      <c r="G565" s="69" t="s">
        <v>182</v>
      </c>
      <c r="H565" s="69" t="s">
        <v>292</v>
      </c>
      <c r="I565" s="69" t="s">
        <v>184</v>
      </c>
      <c r="J565" s="69" t="s">
        <v>194</v>
      </c>
      <c r="K565" s="74" t="s">
        <v>6641</v>
      </c>
      <c r="L565" s="74" t="s">
        <v>6776</v>
      </c>
      <c r="M565" s="69" t="s">
        <v>203</v>
      </c>
      <c r="N565" s="78" t="s">
        <v>467</v>
      </c>
      <c r="O565" s="69" t="s">
        <v>216</v>
      </c>
      <c r="P565" s="79">
        <v>23046796</v>
      </c>
      <c r="Q565" s="80">
        <v>23046796</v>
      </c>
      <c r="R565" s="71">
        <v>0</v>
      </c>
      <c r="S565" s="69" t="s">
        <v>197</v>
      </c>
      <c r="T565" s="72" t="s">
        <v>6777</v>
      </c>
      <c r="U565" s="69" t="s">
        <v>189</v>
      </c>
      <c r="V565" s="80">
        <v>23046796</v>
      </c>
      <c r="W565" s="69" t="s">
        <v>237</v>
      </c>
      <c r="X565" s="69">
        <v>0</v>
      </c>
      <c r="Y565" s="69" t="s">
        <v>23</v>
      </c>
    </row>
    <row r="566" spans="1:25" ht="24">
      <c r="A566" s="67">
        <v>556</v>
      </c>
      <c r="B566" s="68" t="s">
        <v>5006</v>
      </c>
      <c r="C566" s="69" t="s">
        <v>30</v>
      </c>
      <c r="D566" s="69"/>
      <c r="E566" s="187" t="s">
        <v>6778</v>
      </c>
      <c r="F566" s="77" t="s">
        <v>5500</v>
      </c>
      <c r="G566" s="69" t="s">
        <v>182</v>
      </c>
      <c r="H566" s="69" t="s">
        <v>292</v>
      </c>
      <c r="I566" s="69" t="s">
        <v>184</v>
      </c>
      <c r="J566" s="69" t="s">
        <v>194</v>
      </c>
      <c r="K566" s="74" t="s">
        <v>6090</v>
      </c>
      <c r="L566" s="74" t="s">
        <v>6779</v>
      </c>
      <c r="M566" s="69" t="s">
        <v>203</v>
      </c>
      <c r="N566" s="78" t="s">
        <v>467</v>
      </c>
      <c r="O566" s="78" t="s">
        <v>205</v>
      </c>
      <c r="P566" s="79">
        <v>15670718</v>
      </c>
      <c r="Q566" s="80">
        <v>15670718</v>
      </c>
      <c r="R566" s="71">
        <v>0</v>
      </c>
      <c r="S566" s="69" t="s">
        <v>197</v>
      </c>
      <c r="T566" s="72" t="s">
        <v>23</v>
      </c>
      <c r="U566" s="69" t="s">
        <v>23</v>
      </c>
      <c r="V566" s="73">
        <v>0</v>
      </c>
      <c r="W566" s="69" t="s">
        <v>23</v>
      </c>
      <c r="X566" s="69">
        <v>0</v>
      </c>
      <c r="Y566" s="69" t="s">
        <v>23</v>
      </c>
    </row>
    <row r="567" spans="1:25" ht="24">
      <c r="A567" s="67">
        <v>557</v>
      </c>
      <c r="B567" s="68" t="s">
        <v>5009</v>
      </c>
      <c r="C567" s="69" t="s">
        <v>30</v>
      </c>
      <c r="D567" s="69"/>
      <c r="E567" s="187" t="s">
        <v>6780</v>
      </c>
      <c r="F567" s="77" t="s">
        <v>5500</v>
      </c>
      <c r="G567" s="69" t="s">
        <v>182</v>
      </c>
      <c r="H567" s="69" t="s">
        <v>292</v>
      </c>
      <c r="I567" s="69" t="s">
        <v>184</v>
      </c>
      <c r="J567" s="69" t="s">
        <v>194</v>
      </c>
      <c r="K567" s="74" t="s">
        <v>6090</v>
      </c>
      <c r="L567" s="74" t="s">
        <v>6781</v>
      </c>
      <c r="M567" s="69" t="s">
        <v>203</v>
      </c>
      <c r="N567" s="78" t="s">
        <v>467</v>
      </c>
      <c r="O567" s="78" t="s">
        <v>205</v>
      </c>
      <c r="P567" s="79">
        <v>10377854</v>
      </c>
      <c r="Q567" s="80">
        <v>10377854</v>
      </c>
      <c r="R567" s="71">
        <v>0</v>
      </c>
      <c r="S567" s="69" t="s">
        <v>197</v>
      </c>
      <c r="T567" s="72" t="s">
        <v>23</v>
      </c>
      <c r="U567" s="69" t="s">
        <v>23</v>
      </c>
      <c r="V567" s="73">
        <v>0</v>
      </c>
      <c r="W567" s="69" t="s">
        <v>23</v>
      </c>
      <c r="X567" s="69">
        <v>0</v>
      </c>
      <c r="Y567" s="69" t="s">
        <v>23</v>
      </c>
    </row>
    <row r="568" spans="1:25" ht="36">
      <c r="A568" s="67">
        <v>558</v>
      </c>
      <c r="B568" s="68" t="s">
        <v>5012</v>
      </c>
      <c r="C568" s="69" t="s">
        <v>30</v>
      </c>
      <c r="D568" s="69"/>
      <c r="E568" s="187" t="s">
        <v>6782</v>
      </c>
      <c r="F568" s="77" t="s">
        <v>6741</v>
      </c>
      <c r="G568" s="69" t="s">
        <v>182</v>
      </c>
      <c r="H568" s="69" t="s">
        <v>292</v>
      </c>
      <c r="I568" s="69" t="s">
        <v>184</v>
      </c>
      <c r="J568" s="69" t="s">
        <v>194</v>
      </c>
      <c r="K568" s="74" t="s">
        <v>6090</v>
      </c>
      <c r="L568" s="74" t="s">
        <v>6783</v>
      </c>
      <c r="M568" s="69" t="s">
        <v>203</v>
      </c>
      <c r="N568" s="78" t="s">
        <v>467</v>
      </c>
      <c r="O568" s="78" t="s">
        <v>205</v>
      </c>
      <c r="P568" s="79">
        <v>15216672</v>
      </c>
      <c r="Q568" s="80">
        <v>15216672</v>
      </c>
      <c r="R568" s="71">
        <v>0</v>
      </c>
      <c r="S568" s="69" t="s">
        <v>197</v>
      </c>
      <c r="T568" s="72" t="s">
        <v>23</v>
      </c>
      <c r="U568" s="69" t="s">
        <v>23</v>
      </c>
      <c r="V568" s="73">
        <v>0</v>
      </c>
      <c r="W568" s="69" t="s">
        <v>23</v>
      </c>
      <c r="X568" s="69">
        <v>0</v>
      </c>
      <c r="Y568" s="69" t="s">
        <v>23</v>
      </c>
    </row>
    <row r="569" spans="1:25" ht="24">
      <c r="A569" s="67">
        <v>559</v>
      </c>
      <c r="B569" s="68" t="s">
        <v>5015</v>
      </c>
      <c r="C569" s="69" t="s">
        <v>30</v>
      </c>
      <c r="D569" s="69"/>
      <c r="E569" s="187" t="s">
        <v>6784</v>
      </c>
      <c r="F569" s="77" t="s">
        <v>6785</v>
      </c>
      <c r="G569" s="69" t="s">
        <v>182</v>
      </c>
      <c r="H569" s="69" t="s">
        <v>292</v>
      </c>
      <c r="I569" s="69" t="s">
        <v>184</v>
      </c>
      <c r="J569" s="69" t="s">
        <v>194</v>
      </c>
      <c r="K569" s="74" t="s">
        <v>6090</v>
      </c>
      <c r="L569" s="74" t="s">
        <v>6786</v>
      </c>
      <c r="M569" s="69" t="s">
        <v>203</v>
      </c>
      <c r="N569" s="78" t="s">
        <v>467</v>
      </c>
      <c r="O569" s="78" t="s">
        <v>205</v>
      </c>
      <c r="P569" s="79">
        <v>14979868</v>
      </c>
      <c r="Q569" s="80">
        <v>14979868</v>
      </c>
      <c r="R569" s="71">
        <v>0</v>
      </c>
      <c r="S569" s="69" t="s">
        <v>197</v>
      </c>
      <c r="T569" s="72" t="s">
        <v>23</v>
      </c>
      <c r="U569" s="69" t="s">
        <v>23</v>
      </c>
      <c r="V569" s="73">
        <v>0</v>
      </c>
      <c r="W569" s="69" t="s">
        <v>23</v>
      </c>
      <c r="X569" s="69">
        <v>0</v>
      </c>
      <c r="Y569" s="69" t="s">
        <v>23</v>
      </c>
    </row>
    <row r="570" spans="1:25">
      <c r="A570" s="67">
        <v>560</v>
      </c>
      <c r="B570" s="68" t="s">
        <v>5018</v>
      </c>
      <c r="C570" s="69" t="s">
        <v>30</v>
      </c>
      <c r="D570" s="69"/>
      <c r="E570" s="187" t="s">
        <v>6787</v>
      </c>
      <c r="F570" s="77" t="s">
        <v>6788</v>
      </c>
      <c r="G570" s="69" t="s">
        <v>182</v>
      </c>
      <c r="H570" s="69" t="s">
        <v>292</v>
      </c>
      <c r="I570" s="69" t="s">
        <v>184</v>
      </c>
      <c r="J570" s="69" t="s">
        <v>194</v>
      </c>
      <c r="K570" s="74" t="s">
        <v>6641</v>
      </c>
      <c r="L570" s="74" t="s">
        <v>6789</v>
      </c>
      <c r="M570" s="69" t="s">
        <v>203</v>
      </c>
      <c r="N570" s="78" t="s">
        <v>467</v>
      </c>
      <c r="O570" s="69" t="s">
        <v>216</v>
      </c>
      <c r="P570" s="79">
        <v>12423189</v>
      </c>
      <c r="Q570" s="80">
        <v>12423189</v>
      </c>
      <c r="R570" s="71">
        <v>0</v>
      </c>
      <c r="S570" s="69" t="s">
        <v>197</v>
      </c>
      <c r="T570" s="72" t="s">
        <v>5481</v>
      </c>
      <c r="U570" s="69" t="s">
        <v>189</v>
      </c>
      <c r="V570" s="80">
        <v>12423189</v>
      </c>
      <c r="W570" s="69" t="s">
        <v>237</v>
      </c>
      <c r="X570" s="69">
        <v>0</v>
      </c>
      <c r="Y570" s="69" t="s">
        <v>23</v>
      </c>
    </row>
    <row r="571" spans="1:25" ht="24">
      <c r="A571" s="67">
        <v>561</v>
      </c>
      <c r="B571" s="68" t="s">
        <v>5021</v>
      </c>
      <c r="C571" s="69" t="s">
        <v>30</v>
      </c>
      <c r="D571" s="69"/>
      <c r="E571" s="187" t="s">
        <v>6790</v>
      </c>
      <c r="F571" s="77" t="s">
        <v>6791</v>
      </c>
      <c r="G571" s="69" t="s">
        <v>182</v>
      </c>
      <c r="H571" s="69" t="s">
        <v>292</v>
      </c>
      <c r="I571" s="69" t="s">
        <v>184</v>
      </c>
      <c r="J571" s="69" t="s">
        <v>194</v>
      </c>
      <c r="K571" s="74" t="s">
        <v>6641</v>
      </c>
      <c r="L571" s="74" t="s">
        <v>6792</v>
      </c>
      <c r="M571" s="69" t="s">
        <v>203</v>
      </c>
      <c r="N571" s="78" t="s">
        <v>467</v>
      </c>
      <c r="O571" s="78" t="s">
        <v>205</v>
      </c>
      <c r="P571" s="79">
        <v>10907663</v>
      </c>
      <c r="Q571" s="80">
        <v>10907663</v>
      </c>
      <c r="R571" s="71">
        <v>0</v>
      </c>
      <c r="S571" s="69" t="s">
        <v>197</v>
      </c>
      <c r="T571" s="72" t="s">
        <v>23</v>
      </c>
      <c r="U571" s="69" t="s">
        <v>23</v>
      </c>
      <c r="V571" s="73">
        <v>0</v>
      </c>
      <c r="W571" s="69" t="s">
        <v>23</v>
      </c>
      <c r="X571" s="69">
        <v>0</v>
      </c>
      <c r="Y571" s="69" t="s">
        <v>23</v>
      </c>
    </row>
    <row r="572" spans="1:25" ht="24">
      <c r="A572" s="67">
        <v>562</v>
      </c>
      <c r="B572" s="68" t="s">
        <v>5024</v>
      </c>
      <c r="C572" s="69" t="s">
        <v>30</v>
      </c>
      <c r="D572" s="69"/>
      <c r="E572" s="187" t="s">
        <v>6793</v>
      </c>
      <c r="F572" s="77" t="s">
        <v>6788</v>
      </c>
      <c r="G572" s="69" t="s">
        <v>182</v>
      </c>
      <c r="H572" s="69" t="s">
        <v>292</v>
      </c>
      <c r="I572" s="69" t="s">
        <v>184</v>
      </c>
      <c r="J572" s="69" t="s">
        <v>194</v>
      </c>
      <c r="K572" s="74" t="s">
        <v>6641</v>
      </c>
      <c r="L572" s="74" t="s">
        <v>6794</v>
      </c>
      <c r="M572" s="69" t="s">
        <v>203</v>
      </c>
      <c r="N572" s="78" t="s">
        <v>467</v>
      </c>
      <c r="O572" s="78" t="s">
        <v>205</v>
      </c>
      <c r="P572" s="79">
        <v>15341861</v>
      </c>
      <c r="Q572" s="80">
        <v>15341861</v>
      </c>
      <c r="R572" s="71">
        <v>0</v>
      </c>
      <c r="S572" s="69" t="s">
        <v>197</v>
      </c>
      <c r="T572" s="72" t="s">
        <v>23</v>
      </c>
      <c r="U572" s="69" t="s">
        <v>23</v>
      </c>
      <c r="V572" s="73">
        <v>0</v>
      </c>
      <c r="W572" s="69" t="s">
        <v>23</v>
      </c>
      <c r="X572" s="69">
        <v>0</v>
      </c>
      <c r="Y572" s="69" t="s">
        <v>23</v>
      </c>
    </row>
    <row r="573" spans="1:25" ht="24">
      <c r="A573" s="67">
        <v>563</v>
      </c>
      <c r="B573" s="68" t="s">
        <v>5026</v>
      </c>
      <c r="C573" s="69" t="s">
        <v>30</v>
      </c>
      <c r="D573" s="69"/>
      <c r="E573" s="187" t="s">
        <v>6795</v>
      </c>
      <c r="F573" s="77" t="s">
        <v>6763</v>
      </c>
      <c r="G573" s="69" t="s">
        <v>182</v>
      </c>
      <c r="H573" s="69" t="s">
        <v>292</v>
      </c>
      <c r="I573" s="69" t="s">
        <v>184</v>
      </c>
      <c r="J573" s="69" t="s">
        <v>194</v>
      </c>
      <c r="K573" s="74" t="s">
        <v>6641</v>
      </c>
      <c r="L573" s="74" t="s">
        <v>6796</v>
      </c>
      <c r="M573" s="69" t="s">
        <v>203</v>
      </c>
      <c r="N573" s="78" t="s">
        <v>467</v>
      </c>
      <c r="O573" s="78" t="s">
        <v>205</v>
      </c>
      <c r="P573" s="79">
        <v>16657240</v>
      </c>
      <c r="Q573" s="80">
        <v>16657240</v>
      </c>
      <c r="R573" s="71">
        <v>0</v>
      </c>
      <c r="S573" s="69" t="s">
        <v>197</v>
      </c>
      <c r="T573" s="72" t="s">
        <v>23</v>
      </c>
      <c r="U573" s="69" t="s">
        <v>23</v>
      </c>
      <c r="V573" s="73">
        <v>0</v>
      </c>
      <c r="W573" s="69" t="s">
        <v>23</v>
      </c>
      <c r="X573" s="69">
        <v>0</v>
      </c>
      <c r="Y573" s="69" t="s">
        <v>23</v>
      </c>
    </row>
    <row r="574" spans="1:25" ht="24">
      <c r="A574" s="67">
        <v>564</v>
      </c>
      <c r="B574" s="68" t="s">
        <v>5028</v>
      </c>
      <c r="C574" s="69" t="s">
        <v>30</v>
      </c>
      <c r="D574" s="69"/>
      <c r="E574" s="187" t="s">
        <v>6797</v>
      </c>
      <c r="F574" s="77" t="s">
        <v>5432</v>
      </c>
      <c r="G574" s="69" t="s">
        <v>182</v>
      </c>
      <c r="H574" s="69" t="s">
        <v>292</v>
      </c>
      <c r="I574" s="69" t="s">
        <v>184</v>
      </c>
      <c r="J574" s="69" t="s">
        <v>194</v>
      </c>
      <c r="K574" s="74" t="s">
        <v>6641</v>
      </c>
      <c r="L574" s="74" t="s">
        <v>6798</v>
      </c>
      <c r="M574" s="69" t="s">
        <v>203</v>
      </c>
      <c r="N574" s="78" t="s">
        <v>467</v>
      </c>
      <c r="O574" s="78" t="s">
        <v>205</v>
      </c>
      <c r="P574" s="79">
        <v>10635975</v>
      </c>
      <c r="Q574" s="80">
        <v>10635975</v>
      </c>
      <c r="R574" s="71">
        <v>0</v>
      </c>
      <c r="S574" s="69" t="s">
        <v>197</v>
      </c>
      <c r="T574" s="72" t="s">
        <v>23</v>
      </c>
      <c r="U574" s="69" t="s">
        <v>23</v>
      </c>
      <c r="V574" s="73">
        <v>0</v>
      </c>
      <c r="W574" s="69" t="s">
        <v>23</v>
      </c>
      <c r="X574" s="69">
        <v>0</v>
      </c>
      <c r="Y574" s="69" t="s">
        <v>23</v>
      </c>
    </row>
    <row r="575" spans="1:25" ht="24">
      <c r="A575" s="67">
        <v>565</v>
      </c>
      <c r="B575" s="68" t="s">
        <v>5031</v>
      </c>
      <c r="C575" s="69" t="s">
        <v>30</v>
      </c>
      <c r="D575" s="69"/>
      <c r="E575" s="187" t="s">
        <v>6799</v>
      </c>
      <c r="F575" s="77" t="s">
        <v>6763</v>
      </c>
      <c r="G575" s="69" t="s">
        <v>182</v>
      </c>
      <c r="H575" s="69" t="s">
        <v>292</v>
      </c>
      <c r="I575" s="69" t="s">
        <v>184</v>
      </c>
      <c r="J575" s="69" t="s">
        <v>194</v>
      </c>
      <c r="K575" s="74" t="s">
        <v>6641</v>
      </c>
      <c r="L575" s="74" t="s">
        <v>6800</v>
      </c>
      <c r="M575" s="69" t="s">
        <v>203</v>
      </c>
      <c r="N575" s="78" t="s">
        <v>467</v>
      </c>
      <c r="O575" s="78" t="s">
        <v>205</v>
      </c>
      <c r="P575" s="79">
        <v>15825146</v>
      </c>
      <c r="Q575" s="80">
        <v>15825146</v>
      </c>
      <c r="R575" s="71">
        <v>0</v>
      </c>
      <c r="S575" s="69" t="s">
        <v>197</v>
      </c>
      <c r="T575" s="72" t="s">
        <v>23</v>
      </c>
      <c r="U575" s="69" t="s">
        <v>23</v>
      </c>
      <c r="V575" s="73">
        <v>0</v>
      </c>
      <c r="W575" s="69" t="s">
        <v>23</v>
      </c>
      <c r="X575" s="69">
        <v>0</v>
      </c>
      <c r="Y575" s="69" t="s">
        <v>23</v>
      </c>
    </row>
    <row r="576" spans="1:25" ht="24">
      <c r="A576" s="67">
        <v>566</v>
      </c>
      <c r="B576" s="68" t="s">
        <v>5035</v>
      </c>
      <c r="C576" s="69" t="s">
        <v>30</v>
      </c>
      <c r="D576" s="69"/>
      <c r="E576" s="187" t="s">
        <v>6801</v>
      </c>
      <c r="F576" s="77" t="s">
        <v>6763</v>
      </c>
      <c r="G576" s="69" t="s">
        <v>182</v>
      </c>
      <c r="H576" s="69" t="s">
        <v>292</v>
      </c>
      <c r="I576" s="69" t="s">
        <v>184</v>
      </c>
      <c r="J576" s="69" t="s">
        <v>194</v>
      </c>
      <c r="K576" s="74" t="s">
        <v>6641</v>
      </c>
      <c r="L576" s="74" t="s">
        <v>6802</v>
      </c>
      <c r="M576" s="69" t="s">
        <v>203</v>
      </c>
      <c r="N576" s="78" t="s">
        <v>467</v>
      </c>
      <c r="O576" s="78" t="s">
        <v>205</v>
      </c>
      <c r="P576" s="79">
        <v>24492918</v>
      </c>
      <c r="Q576" s="80">
        <v>24492918</v>
      </c>
      <c r="R576" s="71">
        <v>0</v>
      </c>
      <c r="S576" s="69" t="s">
        <v>197</v>
      </c>
      <c r="T576" s="72" t="s">
        <v>23</v>
      </c>
      <c r="U576" s="69" t="s">
        <v>23</v>
      </c>
      <c r="V576" s="73">
        <v>0</v>
      </c>
      <c r="W576" s="69" t="s">
        <v>23</v>
      </c>
      <c r="X576" s="69">
        <v>0</v>
      </c>
      <c r="Y576" s="69" t="s">
        <v>23</v>
      </c>
    </row>
    <row r="577" spans="1:25" ht="24">
      <c r="A577" s="67">
        <v>567</v>
      </c>
      <c r="B577" s="68" t="s">
        <v>5038</v>
      </c>
      <c r="C577" s="69" t="s">
        <v>30</v>
      </c>
      <c r="D577" s="69"/>
      <c r="E577" s="187" t="s">
        <v>6803</v>
      </c>
      <c r="F577" s="77" t="s">
        <v>6449</v>
      </c>
      <c r="G577" s="69" t="s">
        <v>182</v>
      </c>
      <c r="H577" s="69" t="s">
        <v>292</v>
      </c>
      <c r="I577" s="69" t="s">
        <v>184</v>
      </c>
      <c r="J577" s="69" t="s">
        <v>194</v>
      </c>
      <c r="K577" s="74" t="s">
        <v>6641</v>
      </c>
      <c r="L577" s="74" t="s">
        <v>6804</v>
      </c>
      <c r="M577" s="69" t="s">
        <v>203</v>
      </c>
      <c r="N577" s="78" t="s">
        <v>467</v>
      </c>
      <c r="O577" s="78" t="s">
        <v>205</v>
      </c>
      <c r="P577" s="79">
        <v>24492918</v>
      </c>
      <c r="Q577" s="80">
        <v>24492918</v>
      </c>
      <c r="R577" s="71">
        <v>0</v>
      </c>
      <c r="S577" s="69" t="s">
        <v>197</v>
      </c>
      <c r="T577" s="72" t="s">
        <v>23</v>
      </c>
      <c r="U577" s="69" t="s">
        <v>23</v>
      </c>
      <c r="V577" s="73">
        <v>0</v>
      </c>
      <c r="W577" s="69" t="s">
        <v>23</v>
      </c>
      <c r="X577" s="69">
        <v>0</v>
      </c>
      <c r="Y577" s="69" t="s">
        <v>23</v>
      </c>
    </row>
    <row r="578" spans="1:25" ht="24">
      <c r="A578" s="67">
        <v>568</v>
      </c>
      <c r="B578" s="68" t="s">
        <v>5040</v>
      </c>
      <c r="C578" s="69" t="s">
        <v>30</v>
      </c>
      <c r="D578" s="69"/>
      <c r="E578" s="187" t="s">
        <v>6805</v>
      </c>
      <c r="F578" s="77" t="s">
        <v>5438</v>
      </c>
      <c r="G578" s="69" t="s">
        <v>182</v>
      </c>
      <c r="H578" s="69" t="s">
        <v>292</v>
      </c>
      <c r="I578" s="69" t="s">
        <v>184</v>
      </c>
      <c r="J578" s="69" t="s">
        <v>194</v>
      </c>
      <c r="K578" s="74" t="s">
        <v>5729</v>
      </c>
      <c r="L578" s="74" t="s">
        <v>6806</v>
      </c>
      <c r="M578" s="69" t="s">
        <v>203</v>
      </c>
      <c r="N578" s="78" t="s">
        <v>467</v>
      </c>
      <c r="O578" s="78" t="s">
        <v>205</v>
      </c>
      <c r="P578" s="79">
        <v>43116230</v>
      </c>
      <c r="Q578" s="80">
        <v>43116230</v>
      </c>
      <c r="R578" s="71">
        <v>0</v>
      </c>
      <c r="S578" s="69" t="s">
        <v>197</v>
      </c>
      <c r="T578" s="72" t="s">
        <v>23</v>
      </c>
      <c r="U578" s="69" t="s">
        <v>23</v>
      </c>
      <c r="V578" s="73">
        <v>0</v>
      </c>
      <c r="W578" s="69" t="s">
        <v>23</v>
      </c>
      <c r="X578" s="69">
        <v>0</v>
      </c>
      <c r="Y578" s="69" t="s">
        <v>23</v>
      </c>
    </row>
    <row r="579" spans="1:25" ht="36">
      <c r="A579" s="67">
        <v>569</v>
      </c>
      <c r="B579" s="68" t="s">
        <v>5043</v>
      </c>
      <c r="C579" s="69" t="s">
        <v>30</v>
      </c>
      <c r="D579" s="69"/>
      <c r="E579" s="187" t="s">
        <v>6807</v>
      </c>
      <c r="F579" s="77" t="s">
        <v>5893</v>
      </c>
      <c r="G579" s="69" t="s">
        <v>182</v>
      </c>
      <c r="H579" s="69" t="s">
        <v>292</v>
      </c>
      <c r="I579" s="69" t="s">
        <v>184</v>
      </c>
      <c r="J579" s="69" t="s">
        <v>194</v>
      </c>
      <c r="K579" s="74" t="s">
        <v>6090</v>
      </c>
      <c r="L579" s="74" t="s">
        <v>6808</v>
      </c>
      <c r="M579" s="69" t="s">
        <v>203</v>
      </c>
      <c r="N579" s="78" t="s">
        <v>467</v>
      </c>
      <c r="O579" s="78" t="s">
        <v>205</v>
      </c>
      <c r="P579" s="79">
        <v>47284822</v>
      </c>
      <c r="Q579" s="80">
        <v>47284822</v>
      </c>
      <c r="R579" s="71">
        <v>0</v>
      </c>
      <c r="S579" s="69" t="s">
        <v>197</v>
      </c>
      <c r="T579" s="72" t="s">
        <v>23</v>
      </c>
      <c r="U579" s="69" t="s">
        <v>23</v>
      </c>
      <c r="V579" s="73">
        <v>0</v>
      </c>
      <c r="W579" s="69" t="s">
        <v>23</v>
      </c>
      <c r="X579" s="69">
        <v>0</v>
      </c>
      <c r="Y579" s="69" t="s">
        <v>23</v>
      </c>
    </row>
    <row r="580" spans="1:25" ht="24">
      <c r="A580" s="67">
        <v>570</v>
      </c>
      <c r="B580" s="68" t="s">
        <v>5047</v>
      </c>
      <c r="C580" s="69" t="s">
        <v>30</v>
      </c>
      <c r="D580" s="69"/>
      <c r="E580" s="187" t="s">
        <v>6809</v>
      </c>
      <c r="F580" s="77" t="s">
        <v>6810</v>
      </c>
      <c r="G580" s="69" t="s">
        <v>182</v>
      </c>
      <c r="H580" s="69" t="s">
        <v>292</v>
      </c>
      <c r="I580" s="69" t="s">
        <v>184</v>
      </c>
      <c r="J580" s="69" t="s">
        <v>194</v>
      </c>
      <c r="K580" s="74" t="s">
        <v>6641</v>
      </c>
      <c r="L580" s="74" t="s">
        <v>6811</v>
      </c>
      <c r="M580" s="69" t="s">
        <v>203</v>
      </c>
      <c r="N580" s="78" t="s">
        <v>467</v>
      </c>
      <c r="O580" s="78" t="s">
        <v>205</v>
      </c>
      <c r="P580" s="79">
        <v>21501844</v>
      </c>
      <c r="Q580" s="80">
        <v>21501844</v>
      </c>
      <c r="R580" s="71">
        <v>0</v>
      </c>
      <c r="S580" s="69" t="s">
        <v>197</v>
      </c>
      <c r="T580" s="72" t="s">
        <v>23</v>
      </c>
      <c r="U580" s="69" t="s">
        <v>23</v>
      </c>
      <c r="V580" s="73">
        <v>0</v>
      </c>
      <c r="W580" s="69" t="s">
        <v>23</v>
      </c>
      <c r="X580" s="69">
        <v>0</v>
      </c>
      <c r="Y580" s="69" t="s">
        <v>23</v>
      </c>
    </row>
    <row r="581" spans="1:25" ht="24">
      <c r="A581" s="67">
        <v>571</v>
      </c>
      <c r="B581" s="68" t="s">
        <v>5051</v>
      </c>
      <c r="C581" s="69" t="s">
        <v>30</v>
      </c>
      <c r="D581" s="69"/>
      <c r="E581" s="187" t="s">
        <v>6812</v>
      </c>
      <c r="F581" s="77" t="s">
        <v>6813</v>
      </c>
      <c r="G581" s="69" t="s">
        <v>182</v>
      </c>
      <c r="H581" s="69" t="s">
        <v>292</v>
      </c>
      <c r="I581" s="69" t="s">
        <v>184</v>
      </c>
      <c r="J581" s="69" t="s">
        <v>194</v>
      </c>
      <c r="K581" s="74" t="s">
        <v>6641</v>
      </c>
      <c r="L581" s="74" t="s">
        <v>6814</v>
      </c>
      <c r="M581" s="69" t="s">
        <v>203</v>
      </c>
      <c r="N581" s="78" t="s">
        <v>467</v>
      </c>
      <c r="O581" s="78" t="s">
        <v>205</v>
      </c>
      <c r="P581" s="79">
        <v>11583956</v>
      </c>
      <c r="Q581" s="80">
        <v>11583956</v>
      </c>
      <c r="R581" s="71">
        <v>0</v>
      </c>
      <c r="S581" s="69" t="s">
        <v>197</v>
      </c>
      <c r="T581" s="72" t="s">
        <v>23</v>
      </c>
      <c r="U581" s="69" t="s">
        <v>23</v>
      </c>
      <c r="V581" s="73">
        <v>0</v>
      </c>
      <c r="W581" s="69" t="s">
        <v>23</v>
      </c>
      <c r="X581" s="69">
        <v>0</v>
      </c>
      <c r="Y581" s="69" t="s">
        <v>23</v>
      </c>
    </row>
    <row r="582" spans="1:25" ht="24">
      <c r="A582" s="67">
        <v>572</v>
      </c>
      <c r="B582" s="68" t="s">
        <v>5053</v>
      </c>
      <c r="C582" s="69" t="s">
        <v>30</v>
      </c>
      <c r="D582" s="69"/>
      <c r="E582" s="187" t="s">
        <v>6815</v>
      </c>
      <c r="F582" s="77" t="s">
        <v>6810</v>
      </c>
      <c r="G582" s="69" t="s">
        <v>182</v>
      </c>
      <c r="H582" s="69" t="s">
        <v>292</v>
      </c>
      <c r="I582" s="69" t="s">
        <v>184</v>
      </c>
      <c r="J582" s="69" t="s">
        <v>194</v>
      </c>
      <c r="K582" s="74" t="s">
        <v>6641</v>
      </c>
      <c r="L582" s="74" t="s">
        <v>6816</v>
      </c>
      <c r="M582" s="69" t="s">
        <v>203</v>
      </c>
      <c r="N582" s="78" t="s">
        <v>467</v>
      </c>
      <c r="O582" s="78" t="s">
        <v>205</v>
      </c>
      <c r="P582" s="79">
        <v>20860766</v>
      </c>
      <c r="Q582" s="80">
        <v>20860766</v>
      </c>
      <c r="R582" s="71">
        <v>0</v>
      </c>
      <c r="S582" s="69" t="s">
        <v>197</v>
      </c>
      <c r="T582" s="72" t="s">
        <v>23</v>
      </c>
      <c r="U582" s="69" t="s">
        <v>23</v>
      </c>
      <c r="V582" s="73">
        <v>0</v>
      </c>
      <c r="W582" s="69" t="s">
        <v>23</v>
      </c>
      <c r="X582" s="69">
        <v>0</v>
      </c>
      <c r="Y582" s="69" t="s">
        <v>23</v>
      </c>
    </row>
    <row r="583" spans="1:25">
      <c r="A583" s="67">
        <v>573</v>
      </c>
      <c r="B583" s="68" t="s">
        <v>5056</v>
      </c>
      <c r="C583" s="69" t="s">
        <v>30</v>
      </c>
      <c r="D583" s="69"/>
      <c r="E583" s="187" t="s">
        <v>6817</v>
      </c>
      <c r="F583" s="77" t="s">
        <v>6818</v>
      </c>
      <c r="G583" s="69" t="s">
        <v>182</v>
      </c>
      <c r="H583" s="69" t="s">
        <v>292</v>
      </c>
      <c r="I583" s="69" t="s">
        <v>184</v>
      </c>
      <c r="J583" s="69" t="s">
        <v>194</v>
      </c>
      <c r="K583" s="74" t="s">
        <v>6641</v>
      </c>
      <c r="L583" s="74" t="s">
        <v>6819</v>
      </c>
      <c r="M583" s="69" t="s">
        <v>203</v>
      </c>
      <c r="N583" s="78" t="s">
        <v>467</v>
      </c>
      <c r="O583" s="69" t="s">
        <v>216</v>
      </c>
      <c r="P583" s="79">
        <v>13337850</v>
      </c>
      <c r="Q583" s="80">
        <v>13337850</v>
      </c>
      <c r="R583" s="71">
        <v>0</v>
      </c>
      <c r="S583" s="69" t="s">
        <v>197</v>
      </c>
      <c r="T583" s="72" t="s">
        <v>5549</v>
      </c>
      <c r="U583" s="69" t="s">
        <v>189</v>
      </c>
      <c r="V583" s="80">
        <v>13337850</v>
      </c>
      <c r="W583" s="69" t="s">
        <v>237</v>
      </c>
      <c r="X583" s="69">
        <v>0</v>
      </c>
      <c r="Y583" s="69" t="s">
        <v>23</v>
      </c>
    </row>
    <row r="584" spans="1:25">
      <c r="A584" s="67">
        <v>574</v>
      </c>
      <c r="B584" s="68" t="s">
        <v>5060</v>
      </c>
      <c r="C584" s="69" t="s">
        <v>30</v>
      </c>
      <c r="D584" s="69"/>
      <c r="E584" s="187" t="s">
        <v>6820</v>
      </c>
      <c r="F584" s="77" t="s">
        <v>6821</v>
      </c>
      <c r="G584" s="69" t="s">
        <v>182</v>
      </c>
      <c r="H584" s="69" t="s">
        <v>292</v>
      </c>
      <c r="I584" s="69" t="s">
        <v>184</v>
      </c>
      <c r="J584" s="69" t="s">
        <v>194</v>
      </c>
      <c r="K584" s="74" t="s">
        <v>6641</v>
      </c>
      <c r="L584" s="74" t="s">
        <v>6822</v>
      </c>
      <c r="M584" s="69" t="s">
        <v>203</v>
      </c>
      <c r="N584" s="78" t="s">
        <v>467</v>
      </c>
      <c r="O584" s="69" t="s">
        <v>216</v>
      </c>
      <c r="P584" s="79">
        <v>11957296</v>
      </c>
      <c r="Q584" s="80">
        <v>11957296</v>
      </c>
      <c r="R584" s="71">
        <v>0</v>
      </c>
      <c r="S584" s="69" t="s">
        <v>197</v>
      </c>
      <c r="T584" s="72" t="s">
        <v>5479</v>
      </c>
      <c r="U584" s="69" t="s">
        <v>189</v>
      </c>
      <c r="V584" s="80">
        <v>11957296</v>
      </c>
      <c r="W584" s="69" t="s">
        <v>237</v>
      </c>
      <c r="X584" s="69">
        <v>0</v>
      </c>
      <c r="Y584" s="69" t="s">
        <v>23</v>
      </c>
    </row>
    <row r="585" spans="1:25" ht="24">
      <c r="A585" s="67">
        <v>575</v>
      </c>
      <c r="B585" s="68" t="s">
        <v>5064</v>
      </c>
      <c r="C585" s="69" t="s">
        <v>30</v>
      </c>
      <c r="D585" s="69"/>
      <c r="E585" s="187" t="s">
        <v>6823</v>
      </c>
      <c r="F585" s="77" t="s">
        <v>5504</v>
      </c>
      <c r="G585" s="69" t="s">
        <v>182</v>
      </c>
      <c r="H585" s="69" t="s">
        <v>292</v>
      </c>
      <c r="I585" s="69" t="s">
        <v>184</v>
      </c>
      <c r="J585" s="69" t="s">
        <v>194</v>
      </c>
      <c r="K585" s="74" t="s">
        <v>6641</v>
      </c>
      <c r="L585" s="74" t="s">
        <v>6824</v>
      </c>
      <c r="M585" s="69" t="s">
        <v>203</v>
      </c>
      <c r="N585" s="78" t="s">
        <v>467</v>
      </c>
      <c r="O585" s="78" t="s">
        <v>205</v>
      </c>
      <c r="P585" s="79">
        <v>12192333</v>
      </c>
      <c r="Q585" s="80">
        <v>12192333</v>
      </c>
      <c r="R585" s="71">
        <v>0</v>
      </c>
      <c r="S585" s="69" t="s">
        <v>197</v>
      </c>
      <c r="T585" s="72" t="s">
        <v>23</v>
      </c>
      <c r="U585" s="69" t="s">
        <v>23</v>
      </c>
      <c r="V585" s="73">
        <v>0</v>
      </c>
      <c r="W585" s="69" t="s">
        <v>23</v>
      </c>
      <c r="X585" s="69">
        <v>0</v>
      </c>
      <c r="Y585" s="69" t="s">
        <v>23</v>
      </c>
    </row>
    <row r="586" spans="1:25" ht="24">
      <c r="A586" s="67">
        <v>576</v>
      </c>
      <c r="B586" s="68" t="s">
        <v>5067</v>
      </c>
      <c r="C586" s="69" t="s">
        <v>30</v>
      </c>
      <c r="D586" s="69"/>
      <c r="E586" s="187" t="s">
        <v>6825</v>
      </c>
      <c r="F586" s="77" t="s">
        <v>6810</v>
      </c>
      <c r="G586" s="69" t="s">
        <v>182</v>
      </c>
      <c r="H586" s="69" t="s">
        <v>292</v>
      </c>
      <c r="I586" s="69" t="s">
        <v>184</v>
      </c>
      <c r="J586" s="69" t="s">
        <v>194</v>
      </c>
      <c r="K586" s="74" t="s">
        <v>6641</v>
      </c>
      <c r="L586" s="74" t="s">
        <v>6826</v>
      </c>
      <c r="M586" s="69" t="s">
        <v>203</v>
      </c>
      <c r="N586" s="78" t="s">
        <v>467</v>
      </c>
      <c r="O586" s="78" t="s">
        <v>205</v>
      </c>
      <c r="P586" s="79">
        <v>23435331</v>
      </c>
      <c r="Q586" s="80">
        <v>23435331</v>
      </c>
      <c r="R586" s="71">
        <v>0</v>
      </c>
      <c r="S586" s="69" t="s">
        <v>197</v>
      </c>
      <c r="T586" s="72" t="s">
        <v>23</v>
      </c>
      <c r="U586" s="69" t="s">
        <v>23</v>
      </c>
      <c r="V586" s="73">
        <v>0</v>
      </c>
      <c r="W586" s="69" t="s">
        <v>23</v>
      </c>
      <c r="X586" s="69">
        <v>0</v>
      </c>
      <c r="Y586" s="69" t="s">
        <v>23</v>
      </c>
    </row>
    <row r="587" spans="1:25" ht="24">
      <c r="A587" s="67">
        <v>577</v>
      </c>
      <c r="B587" s="68" t="s">
        <v>5071</v>
      </c>
      <c r="C587" s="69" t="s">
        <v>30</v>
      </c>
      <c r="D587" s="69"/>
      <c r="E587" s="187" t="s">
        <v>6827</v>
      </c>
      <c r="F587" s="77" t="s">
        <v>6828</v>
      </c>
      <c r="G587" s="69" t="s">
        <v>182</v>
      </c>
      <c r="H587" s="69" t="s">
        <v>292</v>
      </c>
      <c r="I587" s="69" t="s">
        <v>184</v>
      </c>
      <c r="J587" s="69" t="s">
        <v>194</v>
      </c>
      <c r="K587" s="74" t="s">
        <v>6641</v>
      </c>
      <c r="L587" s="74" t="s">
        <v>6829</v>
      </c>
      <c r="M587" s="69" t="s">
        <v>203</v>
      </c>
      <c r="N587" s="78" t="s">
        <v>467</v>
      </c>
      <c r="O587" s="78" t="s">
        <v>205</v>
      </c>
      <c r="P587" s="79">
        <v>11881186</v>
      </c>
      <c r="Q587" s="80">
        <v>11881186</v>
      </c>
      <c r="R587" s="71">
        <v>0</v>
      </c>
      <c r="S587" s="69" t="s">
        <v>197</v>
      </c>
      <c r="T587" s="72" t="s">
        <v>23</v>
      </c>
      <c r="U587" s="69" t="s">
        <v>23</v>
      </c>
      <c r="V587" s="73">
        <v>0</v>
      </c>
      <c r="W587" s="69" t="s">
        <v>23</v>
      </c>
      <c r="X587" s="69">
        <v>0</v>
      </c>
      <c r="Y587" s="69" t="s">
        <v>23</v>
      </c>
    </row>
    <row r="588" spans="1:25" ht="24">
      <c r="A588" s="67">
        <v>578</v>
      </c>
      <c r="B588" s="68" t="s">
        <v>5074</v>
      </c>
      <c r="C588" s="69" t="s">
        <v>30</v>
      </c>
      <c r="D588" s="69"/>
      <c r="E588" s="187" t="s">
        <v>6830</v>
      </c>
      <c r="F588" s="77" t="s">
        <v>6831</v>
      </c>
      <c r="G588" s="69" t="s">
        <v>182</v>
      </c>
      <c r="H588" s="69" t="s">
        <v>292</v>
      </c>
      <c r="I588" s="69" t="s">
        <v>184</v>
      </c>
      <c r="J588" s="69" t="s">
        <v>194</v>
      </c>
      <c r="K588" s="74" t="s">
        <v>6641</v>
      </c>
      <c r="L588" s="74" t="s">
        <v>6832</v>
      </c>
      <c r="M588" s="69" t="s">
        <v>203</v>
      </c>
      <c r="N588" s="78" t="s">
        <v>467</v>
      </c>
      <c r="O588" s="78" t="s">
        <v>205</v>
      </c>
      <c r="P588" s="79">
        <v>13157319</v>
      </c>
      <c r="Q588" s="80">
        <v>13157319</v>
      </c>
      <c r="R588" s="71">
        <v>0</v>
      </c>
      <c r="S588" s="69" t="s">
        <v>197</v>
      </c>
      <c r="T588" s="72" t="s">
        <v>23</v>
      </c>
      <c r="U588" s="69" t="s">
        <v>23</v>
      </c>
      <c r="V588" s="73">
        <v>0</v>
      </c>
      <c r="W588" s="69" t="s">
        <v>23</v>
      </c>
      <c r="X588" s="69">
        <v>0</v>
      </c>
      <c r="Y588" s="69" t="s">
        <v>23</v>
      </c>
    </row>
    <row r="589" spans="1:25" ht="24">
      <c r="A589" s="67">
        <v>579</v>
      </c>
      <c r="B589" s="68" t="s">
        <v>5078</v>
      </c>
      <c r="C589" s="69" t="s">
        <v>30</v>
      </c>
      <c r="D589" s="69"/>
      <c r="E589" s="187" t="s">
        <v>6833</v>
      </c>
      <c r="F589" s="77" t="s">
        <v>6818</v>
      </c>
      <c r="G589" s="69" t="s">
        <v>182</v>
      </c>
      <c r="H589" s="69" t="s">
        <v>292</v>
      </c>
      <c r="I589" s="69" t="s">
        <v>184</v>
      </c>
      <c r="J589" s="69" t="s">
        <v>194</v>
      </c>
      <c r="K589" s="74" t="s">
        <v>6641</v>
      </c>
      <c r="L589" s="74" t="s">
        <v>6834</v>
      </c>
      <c r="M589" s="69" t="s">
        <v>203</v>
      </c>
      <c r="N589" s="78" t="s">
        <v>467</v>
      </c>
      <c r="O589" s="78" t="s">
        <v>205</v>
      </c>
      <c r="P589" s="79">
        <v>14419370</v>
      </c>
      <c r="Q589" s="80">
        <v>14419370</v>
      </c>
      <c r="R589" s="71">
        <v>0</v>
      </c>
      <c r="S589" s="69" t="s">
        <v>197</v>
      </c>
      <c r="T589" s="72" t="s">
        <v>23</v>
      </c>
      <c r="U589" s="69" t="s">
        <v>23</v>
      </c>
      <c r="V589" s="73">
        <v>0</v>
      </c>
      <c r="W589" s="69" t="s">
        <v>23</v>
      </c>
      <c r="X589" s="69">
        <v>0</v>
      </c>
      <c r="Y589" s="69" t="s">
        <v>23</v>
      </c>
    </row>
    <row r="590" spans="1:25">
      <c r="A590" s="67">
        <v>580</v>
      </c>
      <c r="B590" s="68" t="s">
        <v>5082</v>
      </c>
      <c r="C590" s="69" t="s">
        <v>30</v>
      </c>
      <c r="D590" s="69"/>
      <c r="E590" s="187" t="s">
        <v>6835</v>
      </c>
      <c r="F590" s="77" t="s">
        <v>5507</v>
      </c>
      <c r="G590" s="69" t="s">
        <v>182</v>
      </c>
      <c r="H590" s="69" t="s">
        <v>292</v>
      </c>
      <c r="I590" s="69" t="s">
        <v>184</v>
      </c>
      <c r="J590" s="69" t="s">
        <v>194</v>
      </c>
      <c r="K590" s="74" t="s">
        <v>5729</v>
      </c>
      <c r="L590" s="74" t="s">
        <v>6836</v>
      </c>
      <c r="M590" s="69" t="s">
        <v>203</v>
      </c>
      <c r="N590" s="78" t="s">
        <v>467</v>
      </c>
      <c r="O590" s="69" t="s">
        <v>216</v>
      </c>
      <c r="P590" s="79">
        <v>22257685</v>
      </c>
      <c r="Q590" s="80">
        <v>22257685</v>
      </c>
      <c r="R590" s="71">
        <v>0</v>
      </c>
      <c r="S590" s="69" t="s">
        <v>197</v>
      </c>
      <c r="T590" s="72" t="s">
        <v>6837</v>
      </c>
      <c r="U590" s="69" t="s">
        <v>189</v>
      </c>
      <c r="V590" s="80">
        <v>22257685</v>
      </c>
      <c r="W590" s="69" t="s">
        <v>237</v>
      </c>
      <c r="X590" s="69">
        <v>0</v>
      </c>
      <c r="Y590" s="69" t="s">
        <v>23</v>
      </c>
    </row>
    <row r="591" spans="1:25" ht="36">
      <c r="A591" s="67">
        <v>581</v>
      </c>
      <c r="B591" s="68" t="s">
        <v>5086</v>
      </c>
      <c r="C591" s="69" t="s">
        <v>30</v>
      </c>
      <c r="D591" s="69"/>
      <c r="E591" s="187" t="s">
        <v>6838</v>
      </c>
      <c r="F591" s="77" t="s">
        <v>6839</v>
      </c>
      <c r="G591" s="69" t="s">
        <v>182</v>
      </c>
      <c r="H591" s="69" t="s">
        <v>292</v>
      </c>
      <c r="I591" s="69" t="s">
        <v>184</v>
      </c>
      <c r="J591" s="69" t="s">
        <v>194</v>
      </c>
      <c r="K591" s="74" t="s">
        <v>5729</v>
      </c>
      <c r="L591" s="74" t="s">
        <v>6840</v>
      </c>
      <c r="M591" s="69" t="s">
        <v>203</v>
      </c>
      <c r="N591" s="78" t="s">
        <v>467</v>
      </c>
      <c r="O591" s="78" t="s">
        <v>205</v>
      </c>
      <c r="P591" s="79">
        <v>44828827</v>
      </c>
      <c r="Q591" s="80">
        <v>44828827</v>
      </c>
      <c r="R591" s="71">
        <v>0</v>
      </c>
      <c r="S591" s="69" t="s">
        <v>197</v>
      </c>
      <c r="T591" s="72" t="s">
        <v>23</v>
      </c>
      <c r="U591" s="69" t="s">
        <v>23</v>
      </c>
      <c r="V591" s="73">
        <v>0</v>
      </c>
      <c r="W591" s="69" t="s">
        <v>23</v>
      </c>
      <c r="X591" s="69">
        <v>0</v>
      </c>
      <c r="Y591" s="69" t="s">
        <v>23</v>
      </c>
    </row>
    <row r="592" spans="1:25" ht="24">
      <c r="A592" s="67">
        <v>582</v>
      </c>
      <c r="B592" s="68" t="s">
        <v>5088</v>
      </c>
      <c r="C592" s="69" t="s">
        <v>30</v>
      </c>
      <c r="D592" s="69"/>
      <c r="E592" s="187" t="s">
        <v>6841</v>
      </c>
      <c r="F592" s="77" t="s">
        <v>6842</v>
      </c>
      <c r="G592" s="69" t="s">
        <v>182</v>
      </c>
      <c r="H592" s="69" t="s">
        <v>292</v>
      </c>
      <c r="I592" s="69" t="s">
        <v>184</v>
      </c>
      <c r="J592" s="69" t="s">
        <v>194</v>
      </c>
      <c r="K592" s="74" t="s">
        <v>6641</v>
      </c>
      <c r="L592" s="74" t="s">
        <v>6843</v>
      </c>
      <c r="M592" s="69" t="s">
        <v>203</v>
      </c>
      <c r="N592" s="78" t="s">
        <v>467</v>
      </c>
      <c r="O592" s="78" t="s">
        <v>205</v>
      </c>
      <c r="P592" s="79">
        <v>14516272</v>
      </c>
      <c r="Q592" s="80">
        <v>14516272</v>
      </c>
      <c r="R592" s="71">
        <v>0</v>
      </c>
      <c r="S592" s="69" t="s">
        <v>197</v>
      </c>
      <c r="T592" s="72" t="s">
        <v>23</v>
      </c>
      <c r="U592" s="69" t="s">
        <v>23</v>
      </c>
      <c r="V592" s="73">
        <v>0</v>
      </c>
      <c r="W592" s="69" t="s">
        <v>23</v>
      </c>
      <c r="X592" s="69">
        <v>0</v>
      </c>
      <c r="Y592" s="69" t="s">
        <v>23</v>
      </c>
    </row>
    <row r="593" spans="1:25" ht="24">
      <c r="A593" s="67">
        <v>583</v>
      </c>
      <c r="B593" s="68" t="s">
        <v>5091</v>
      </c>
      <c r="C593" s="69" t="s">
        <v>30</v>
      </c>
      <c r="D593" s="69"/>
      <c r="E593" s="187" t="s">
        <v>6844</v>
      </c>
      <c r="F593" s="77" t="s">
        <v>6845</v>
      </c>
      <c r="G593" s="69" t="s">
        <v>182</v>
      </c>
      <c r="H593" s="69" t="s">
        <v>292</v>
      </c>
      <c r="I593" s="69" t="s">
        <v>184</v>
      </c>
      <c r="J593" s="69" t="s">
        <v>194</v>
      </c>
      <c r="K593" s="74" t="s">
        <v>6641</v>
      </c>
      <c r="L593" s="74" t="s">
        <v>6846</v>
      </c>
      <c r="M593" s="69" t="s">
        <v>203</v>
      </c>
      <c r="N593" s="78" t="s">
        <v>467</v>
      </c>
      <c r="O593" s="78" t="s">
        <v>205</v>
      </c>
      <c r="P593" s="79">
        <v>14624625</v>
      </c>
      <c r="Q593" s="80">
        <v>14624625</v>
      </c>
      <c r="R593" s="71">
        <v>0</v>
      </c>
      <c r="S593" s="69" t="s">
        <v>197</v>
      </c>
      <c r="T593" s="72" t="s">
        <v>23</v>
      </c>
      <c r="U593" s="69" t="s">
        <v>23</v>
      </c>
      <c r="V593" s="73">
        <v>0</v>
      </c>
      <c r="W593" s="69" t="s">
        <v>23</v>
      </c>
      <c r="X593" s="69">
        <v>0</v>
      </c>
      <c r="Y593" s="69" t="s">
        <v>23</v>
      </c>
    </row>
    <row r="594" spans="1:25" ht="24">
      <c r="A594" s="67">
        <v>584</v>
      </c>
      <c r="B594" s="68" t="s">
        <v>5095</v>
      </c>
      <c r="C594" s="69" t="s">
        <v>30</v>
      </c>
      <c r="D594" s="69"/>
      <c r="E594" s="187" t="s">
        <v>6847</v>
      </c>
      <c r="F594" s="77" t="s">
        <v>6813</v>
      </c>
      <c r="G594" s="69" t="s">
        <v>182</v>
      </c>
      <c r="H594" s="69" t="s">
        <v>292</v>
      </c>
      <c r="I594" s="69" t="s">
        <v>184</v>
      </c>
      <c r="J594" s="69" t="s">
        <v>194</v>
      </c>
      <c r="K594" s="74" t="s">
        <v>6641</v>
      </c>
      <c r="L594" s="74" t="s">
        <v>6848</v>
      </c>
      <c r="M594" s="69" t="s">
        <v>203</v>
      </c>
      <c r="N594" s="78" t="s">
        <v>467</v>
      </c>
      <c r="O594" s="78" t="s">
        <v>205</v>
      </c>
      <c r="P594" s="79">
        <v>14569373</v>
      </c>
      <c r="Q594" s="80">
        <v>14569373</v>
      </c>
      <c r="R594" s="71">
        <v>0</v>
      </c>
      <c r="S594" s="69" t="s">
        <v>197</v>
      </c>
      <c r="T594" s="72" t="s">
        <v>23</v>
      </c>
      <c r="U594" s="69" t="s">
        <v>23</v>
      </c>
      <c r="V594" s="73">
        <v>0</v>
      </c>
      <c r="W594" s="69" t="s">
        <v>23</v>
      </c>
      <c r="X594" s="69">
        <v>0</v>
      </c>
      <c r="Y594" s="69" t="s">
        <v>23</v>
      </c>
    </row>
    <row r="595" spans="1:25" ht="24">
      <c r="A595" s="67">
        <v>585</v>
      </c>
      <c r="B595" s="68" t="s">
        <v>5098</v>
      </c>
      <c r="C595" s="69" t="s">
        <v>30</v>
      </c>
      <c r="D595" s="69"/>
      <c r="E595" s="187" t="s">
        <v>6849</v>
      </c>
      <c r="F595" s="77" t="s">
        <v>6842</v>
      </c>
      <c r="G595" s="69" t="s">
        <v>182</v>
      </c>
      <c r="H595" s="69" t="s">
        <v>292</v>
      </c>
      <c r="I595" s="69" t="s">
        <v>184</v>
      </c>
      <c r="J595" s="69" t="s">
        <v>194</v>
      </c>
      <c r="K595" s="74" t="s">
        <v>6641</v>
      </c>
      <c r="L595" s="74" t="s">
        <v>6850</v>
      </c>
      <c r="M595" s="69" t="s">
        <v>203</v>
      </c>
      <c r="N595" s="78" t="s">
        <v>467</v>
      </c>
      <c r="O595" s="78" t="s">
        <v>205</v>
      </c>
      <c r="P595" s="79">
        <v>14653745</v>
      </c>
      <c r="Q595" s="80">
        <v>14653745</v>
      </c>
      <c r="R595" s="71">
        <v>0</v>
      </c>
      <c r="S595" s="69" t="s">
        <v>197</v>
      </c>
      <c r="T595" s="72" t="s">
        <v>23</v>
      </c>
      <c r="U595" s="69" t="s">
        <v>23</v>
      </c>
      <c r="V595" s="73">
        <v>0</v>
      </c>
      <c r="W595" s="69" t="s">
        <v>23</v>
      </c>
      <c r="X595" s="69">
        <v>0</v>
      </c>
      <c r="Y595" s="69" t="s">
        <v>23</v>
      </c>
    </row>
    <row r="596" spans="1:25">
      <c r="A596" s="67">
        <v>586</v>
      </c>
      <c r="B596" s="68" t="s">
        <v>5101</v>
      </c>
      <c r="C596" s="69" t="s">
        <v>30</v>
      </c>
      <c r="D596" s="69"/>
      <c r="E596" s="187" t="s">
        <v>6851</v>
      </c>
      <c r="F596" s="77" t="s">
        <v>6845</v>
      </c>
      <c r="G596" s="69" t="s">
        <v>182</v>
      </c>
      <c r="H596" s="69" t="s">
        <v>292</v>
      </c>
      <c r="I596" s="69" t="s">
        <v>184</v>
      </c>
      <c r="J596" s="69" t="s">
        <v>194</v>
      </c>
      <c r="K596" s="74" t="s">
        <v>6641</v>
      </c>
      <c r="L596" s="74" t="s">
        <v>6852</v>
      </c>
      <c r="M596" s="69" t="s">
        <v>203</v>
      </c>
      <c r="N596" s="78" t="s">
        <v>467</v>
      </c>
      <c r="O596" s="69" t="s">
        <v>216</v>
      </c>
      <c r="P596" s="79">
        <v>10355919</v>
      </c>
      <c r="Q596" s="80">
        <v>10355919</v>
      </c>
      <c r="R596" s="71">
        <v>0</v>
      </c>
      <c r="S596" s="69" t="s">
        <v>197</v>
      </c>
      <c r="T596" s="72" t="s">
        <v>6853</v>
      </c>
      <c r="U596" s="69" t="s">
        <v>189</v>
      </c>
      <c r="V596" s="80">
        <v>10355919</v>
      </c>
      <c r="W596" s="69" t="s">
        <v>237</v>
      </c>
      <c r="X596" s="69">
        <v>0</v>
      </c>
      <c r="Y596" s="69" t="s">
        <v>23</v>
      </c>
    </row>
    <row r="597" spans="1:25" ht="24">
      <c r="A597" s="67">
        <v>587</v>
      </c>
      <c r="B597" s="68" t="s">
        <v>5104</v>
      </c>
      <c r="C597" s="69" t="s">
        <v>30</v>
      </c>
      <c r="D597" s="69"/>
      <c r="E597" s="187" t="s">
        <v>6854</v>
      </c>
      <c r="F597" s="77" t="s">
        <v>6855</v>
      </c>
      <c r="G597" s="69" t="s">
        <v>182</v>
      </c>
      <c r="H597" s="69" t="s">
        <v>292</v>
      </c>
      <c r="I597" s="69" t="s">
        <v>184</v>
      </c>
      <c r="J597" s="69" t="s">
        <v>194</v>
      </c>
      <c r="K597" s="74" t="s">
        <v>6641</v>
      </c>
      <c r="L597" s="74" t="s">
        <v>6856</v>
      </c>
      <c r="M597" s="69" t="s">
        <v>203</v>
      </c>
      <c r="N597" s="78" t="s">
        <v>467</v>
      </c>
      <c r="O597" s="78" t="s">
        <v>205</v>
      </c>
      <c r="P597" s="79">
        <v>10267252</v>
      </c>
      <c r="Q597" s="80">
        <v>10267252</v>
      </c>
      <c r="R597" s="71">
        <v>0</v>
      </c>
      <c r="S597" s="69" t="s">
        <v>197</v>
      </c>
      <c r="T597" s="72" t="s">
        <v>23</v>
      </c>
      <c r="U597" s="69" t="s">
        <v>23</v>
      </c>
      <c r="V597" s="73">
        <v>0</v>
      </c>
      <c r="W597" s="69" t="s">
        <v>23</v>
      </c>
      <c r="X597" s="69">
        <v>0</v>
      </c>
      <c r="Y597" s="69" t="s">
        <v>23</v>
      </c>
    </row>
    <row r="598" spans="1:25" ht="24">
      <c r="A598" s="67">
        <v>588</v>
      </c>
      <c r="B598" s="68" t="s">
        <v>5108</v>
      </c>
      <c r="C598" s="69" t="s">
        <v>30</v>
      </c>
      <c r="D598" s="69"/>
      <c r="E598" s="187" t="s">
        <v>6857</v>
      </c>
      <c r="F598" s="77" t="s">
        <v>5504</v>
      </c>
      <c r="G598" s="69" t="s">
        <v>182</v>
      </c>
      <c r="H598" s="69" t="s">
        <v>292</v>
      </c>
      <c r="I598" s="69" t="s">
        <v>184</v>
      </c>
      <c r="J598" s="69" t="s">
        <v>194</v>
      </c>
      <c r="K598" s="74" t="s">
        <v>6641</v>
      </c>
      <c r="L598" s="74" t="s">
        <v>6858</v>
      </c>
      <c r="M598" s="69" t="s">
        <v>203</v>
      </c>
      <c r="N598" s="78" t="s">
        <v>467</v>
      </c>
      <c r="O598" s="78" t="s">
        <v>205</v>
      </c>
      <c r="P598" s="79">
        <v>18721753</v>
      </c>
      <c r="Q598" s="80">
        <v>18721753</v>
      </c>
      <c r="R598" s="71">
        <v>0</v>
      </c>
      <c r="S598" s="69" t="s">
        <v>197</v>
      </c>
      <c r="T598" s="72" t="s">
        <v>23</v>
      </c>
      <c r="U598" s="69" t="s">
        <v>23</v>
      </c>
      <c r="V598" s="73">
        <v>0</v>
      </c>
      <c r="W598" s="69" t="s">
        <v>23</v>
      </c>
      <c r="X598" s="69">
        <v>0</v>
      </c>
      <c r="Y598" s="69" t="s">
        <v>23</v>
      </c>
    </row>
    <row r="599" spans="1:25" ht="24">
      <c r="A599" s="67">
        <v>589</v>
      </c>
      <c r="B599" s="68" t="s">
        <v>5112</v>
      </c>
      <c r="C599" s="69" t="s">
        <v>30</v>
      </c>
      <c r="D599" s="69"/>
      <c r="E599" s="187" t="s">
        <v>6859</v>
      </c>
      <c r="F599" s="77" t="s">
        <v>6845</v>
      </c>
      <c r="G599" s="69" t="s">
        <v>182</v>
      </c>
      <c r="H599" s="69" t="s">
        <v>292</v>
      </c>
      <c r="I599" s="69" t="s">
        <v>184</v>
      </c>
      <c r="J599" s="69" t="s">
        <v>194</v>
      </c>
      <c r="K599" s="74" t="s">
        <v>6641</v>
      </c>
      <c r="L599" s="74" t="s">
        <v>6860</v>
      </c>
      <c r="M599" s="69" t="s">
        <v>203</v>
      </c>
      <c r="N599" s="78" t="s">
        <v>467</v>
      </c>
      <c r="O599" s="78" t="s">
        <v>205</v>
      </c>
      <c r="P599" s="79">
        <v>15290101</v>
      </c>
      <c r="Q599" s="80">
        <v>15290101</v>
      </c>
      <c r="R599" s="71">
        <v>0</v>
      </c>
      <c r="S599" s="69" t="s">
        <v>197</v>
      </c>
      <c r="T599" s="72" t="s">
        <v>23</v>
      </c>
      <c r="U599" s="69" t="s">
        <v>23</v>
      </c>
      <c r="V599" s="73">
        <v>0</v>
      </c>
      <c r="W599" s="69" t="s">
        <v>23</v>
      </c>
      <c r="X599" s="69">
        <v>0</v>
      </c>
      <c r="Y599" s="69" t="s">
        <v>23</v>
      </c>
    </row>
    <row r="600" spans="1:25" ht="24">
      <c r="A600" s="67">
        <v>590</v>
      </c>
      <c r="B600" s="68" t="s">
        <v>5114</v>
      </c>
      <c r="C600" s="69" t="s">
        <v>30</v>
      </c>
      <c r="D600" s="69"/>
      <c r="E600" s="187" t="s">
        <v>6861</v>
      </c>
      <c r="F600" s="77" t="s">
        <v>6810</v>
      </c>
      <c r="G600" s="69" t="s">
        <v>182</v>
      </c>
      <c r="H600" s="69" t="s">
        <v>292</v>
      </c>
      <c r="I600" s="69" t="s">
        <v>184</v>
      </c>
      <c r="J600" s="69" t="s">
        <v>194</v>
      </c>
      <c r="K600" s="74" t="s">
        <v>6641</v>
      </c>
      <c r="L600" s="74" t="s">
        <v>6862</v>
      </c>
      <c r="M600" s="69" t="s">
        <v>203</v>
      </c>
      <c r="N600" s="78" t="s">
        <v>467</v>
      </c>
      <c r="O600" s="78" t="s">
        <v>205</v>
      </c>
      <c r="P600" s="79">
        <v>25009431</v>
      </c>
      <c r="Q600" s="80">
        <v>25009431</v>
      </c>
      <c r="R600" s="71">
        <v>0</v>
      </c>
      <c r="S600" s="69" t="s">
        <v>197</v>
      </c>
      <c r="T600" s="72" t="s">
        <v>23</v>
      </c>
      <c r="U600" s="69" t="s">
        <v>23</v>
      </c>
      <c r="V600" s="73">
        <v>0</v>
      </c>
      <c r="W600" s="69" t="s">
        <v>23</v>
      </c>
      <c r="X600" s="69">
        <v>0</v>
      </c>
      <c r="Y600" s="69" t="s">
        <v>23</v>
      </c>
    </row>
    <row r="601" spans="1:25" ht="24">
      <c r="A601" s="67">
        <v>591</v>
      </c>
      <c r="B601" s="68" t="s">
        <v>5116</v>
      </c>
      <c r="C601" s="69" t="s">
        <v>30</v>
      </c>
      <c r="D601" s="69"/>
      <c r="E601" s="187" t="s">
        <v>6863</v>
      </c>
      <c r="F601" s="77" t="s">
        <v>6842</v>
      </c>
      <c r="G601" s="69" t="s">
        <v>182</v>
      </c>
      <c r="H601" s="69" t="s">
        <v>292</v>
      </c>
      <c r="I601" s="69" t="s">
        <v>184</v>
      </c>
      <c r="J601" s="69" t="s">
        <v>194</v>
      </c>
      <c r="K601" s="74" t="s">
        <v>6641</v>
      </c>
      <c r="L601" s="74" t="s">
        <v>6864</v>
      </c>
      <c r="M601" s="69" t="s">
        <v>203</v>
      </c>
      <c r="N601" s="78" t="s">
        <v>467</v>
      </c>
      <c r="O601" s="78" t="s">
        <v>205</v>
      </c>
      <c r="P601" s="79">
        <v>10694344</v>
      </c>
      <c r="Q601" s="80">
        <v>10694344</v>
      </c>
      <c r="R601" s="71">
        <v>0</v>
      </c>
      <c r="S601" s="69" t="s">
        <v>197</v>
      </c>
      <c r="T601" s="72" t="s">
        <v>23</v>
      </c>
      <c r="U601" s="69" t="s">
        <v>23</v>
      </c>
      <c r="V601" s="73">
        <v>0</v>
      </c>
      <c r="W601" s="69" t="s">
        <v>23</v>
      </c>
      <c r="X601" s="69">
        <v>0</v>
      </c>
      <c r="Y601" s="69" t="s">
        <v>23</v>
      </c>
    </row>
    <row r="602" spans="1:25" ht="24">
      <c r="A602" s="67">
        <v>592</v>
      </c>
      <c r="B602" s="68" t="s">
        <v>5120</v>
      </c>
      <c r="C602" s="69" t="s">
        <v>30</v>
      </c>
      <c r="D602" s="69"/>
      <c r="E602" s="187" t="s">
        <v>6865</v>
      </c>
      <c r="F602" s="77" t="s">
        <v>6845</v>
      </c>
      <c r="G602" s="69" t="s">
        <v>182</v>
      </c>
      <c r="H602" s="69" t="s">
        <v>292</v>
      </c>
      <c r="I602" s="69" t="s">
        <v>184</v>
      </c>
      <c r="J602" s="69" t="s">
        <v>194</v>
      </c>
      <c r="K602" s="74" t="s">
        <v>6641</v>
      </c>
      <c r="L602" s="74" t="s">
        <v>6866</v>
      </c>
      <c r="M602" s="69" t="s">
        <v>203</v>
      </c>
      <c r="N602" s="78" t="s">
        <v>467</v>
      </c>
      <c r="O602" s="78" t="s">
        <v>205</v>
      </c>
      <c r="P602" s="79">
        <v>14130947</v>
      </c>
      <c r="Q602" s="80">
        <v>14130947</v>
      </c>
      <c r="R602" s="71">
        <v>0</v>
      </c>
      <c r="S602" s="69" t="s">
        <v>197</v>
      </c>
      <c r="T602" s="72" t="s">
        <v>23</v>
      </c>
      <c r="U602" s="69" t="s">
        <v>23</v>
      </c>
      <c r="V602" s="73">
        <v>0</v>
      </c>
      <c r="W602" s="69" t="s">
        <v>23</v>
      </c>
      <c r="X602" s="69">
        <v>0</v>
      </c>
      <c r="Y602" s="69" t="s">
        <v>23</v>
      </c>
    </row>
    <row r="603" spans="1:25">
      <c r="A603" s="67">
        <v>593</v>
      </c>
      <c r="B603" s="68" t="s">
        <v>5123</v>
      </c>
      <c r="C603" s="69" t="s">
        <v>30</v>
      </c>
      <c r="D603" s="69"/>
      <c r="E603" s="187" t="s">
        <v>6867</v>
      </c>
      <c r="F603" s="77" t="s">
        <v>6845</v>
      </c>
      <c r="G603" s="69" t="s">
        <v>182</v>
      </c>
      <c r="H603" s="69" t="s">
        <v>292</v>
      </c>
      <c r="I603" s="69" t="s">
        <v>184</v>
      </c>
      <c r="J603" s="69" t="s">
        <v>194</v>
      </c>
      <c r="K603" s="74" t="s">
        <v>6641</v>
      </c>
      <c r="L603" s="74" t="s">
        <v>6868</v>
      </c>
      <c r="M603" s="69" t="s">
        <v>203</v>
      </c>
      <c r="N603" s="78" t="s">
        <v>467</v>
      </c>
      <c r="O603" s="69" t="s">
        <v>216</v>
      </c>
      <c r="P603" s="79">
        <v>12467349</v>
      </c>
      <c r="Q603" s="80">
        <v>12467349</v>
      </c>
      <c r="R603" s="71">
        <v>0</v>
      </c>
      <c r="S603" s="69" t="s">
        <v>197</v>
      </c>
      <c r="T603" s="72" t="s">
        <v>6869</v>
      </c>
      <c r="U603" s="69" t="s">
        <v>189</v>
      </c>
      <c r="V603" s="80">
        <v>12467349</v>
      </c>
      <c r="W603" s="69" t="s">
        <v>237</v>
      </c>
      <c r="X603" s="69">
        <v>0</v>
      </c>
      <c r="Y603" s="69" t="s">
        <v>23</v>
      </c>
    </row>
    <row r="604" spans="1:25" ht="24">
      <c r="A604" s="67">
        <v>594</v>
      </c>
      <c r="B604" s="68" t="s">
        <v>5127</v>
      </c>
      <c r="C604" s="69" t="s">
        <v>30</v>
      </c>
      <c r="D604" s="69"/>
      <c r="E604" s="187" t="s">
        <v>6870</v>
      </c>
      <c r="F604" s="77" t="s">
        <v>6871</v>
      </c>
      <c r="G604" s="69" t="s">
        <v>182</v>
      </c>
      <c r="H604" s="69" t="s">
        <v>292</v>
      </c>
      <c r="I604" s="69" t="s">
        <v>184</v>
      </c>
      <c r="J604" s="69" t="s">
        <v>194</v>
      </c>
      <c r="K604" s="74" t="s">
        <v>6641</v>
      </c>
      <c r="L604" s="74" t="s">
        <v>6872</v>
      </c>
      <c r="M604" s="69" t="s">
        <v>203</v>
      </c>
      <c r="N604" s="78" t="s">
        <v>467</v>
      </c>
      <c r="O604" s="78" t="s">
        <v>205</v>
      </c>
      <c r="P604" s="79">
        <v>22603128</v>
      </c>
      <c r="Q604" s="80">
        <v>22603128</v>
      </c>
      <c r="R604" s="71">
        <v>0</v>
      </c>
      <c r="S604" s="69" t="s">
        <v>197</v>
      </c>
      <c r="T604" s="72" t="s">
        <v>23</v>
      </c>
      <c r="U604" s="69" t="s">
        <v>23</v>
      </c>
      <c r="V604" s="73">
        <v>0</v>
      </c>
      <c r="W604" s="69" t="s">
        <v>23</v>
      </c>
      <c r="X604" s="69">
        <v>0</v>
      </c>
      <c r="Y604" s="69" t="s">
        <v>23</v>
      </c>
    </row>
    <row r="605" spans="1:25" ht="24">
      <c r="A605" s="67">
        <v>595</v>
      </c>
      <c r="B605" s="68" t="s">
        <v>5131</v>
      </c>
      <c r="C605" s="69" t="s">
        <v>30</v>
      </c>
      <c r="D605" s="69"/>
      <c r="E605" s="187" t="s">
        <v>6873</v>
      </c>
      <c r="F605" s="77" t="s">
        <v>6874</v>
      </c>
      <c r="G605" s="69" t="s">
        <v>182</v>
      </c>
      <c r="H605" s="69" t="s">
        <v>292</v>
      </c>
      <c r="I605" s="69" t="s">
        <v>184</v>
      </c>
      <c r="J605" s="69" t="s">
        <v>194</v>
      </c>
      <c r="K605" s="74" t="s">
        <v>6641</v>
      </c>
      <c r="L605" s="74" t="s">
        <v>6875</v>
      </c>
      <c r="M605" s="69" t="s">
        <v>203</v>
      </c>
      <c r="N605" s="78" t="s">
        <v>467</v>
      </c>
      <c r="O605" s="78" t="s">
        <v>205</v>
      </c>
      <c r="P605" s="79">
        <v>23693479</v>
      </c>
      <c r="Q605" s="80">
        <v>23693479</v>
      </c>
      <c r="R605" s="71">
        <v>0</v>
      </c>
      <c r="S605" s="69" t="s">
        <v>197</v>
      </c>
      <c r="T605" s="72" t="s">
        <v>23</v>
      </c>
      <c r="U605" s="69" t="s">
        <v>23</v>
      </c>
      <c r="V605" s="73">
        <v>0</v>
      </c>
      <c r="W605" s="69" t="s">
        <v>23</v>
      </c>
      <c r="X605" s="69">
        <v>0</v>
      </c>
      <c r="Y605" s="69" t="s">
        <v>23</v>
      </c>
    </row>
    <row r="606" spans="1:25" ht="24">
      <c r="A606" s="67">
        <v>596</v>
      </c>
      <c r="B606" s="68" t="s">
        <v>5134</v>
      </c>
      <c r="C606" s="69" t="s">
        <v>30</v>
      </c>
      <c r="D606" s="69"/>
      <c r="E606" s="187" t="s">
        <v>6876</v>
      </c>
      <c r="F606" s="77" t="s">
        <v>5438</v>
      </c>
      <c r="G606" s="69" t="s">
        <v>182</v>
      </c>
      <c r="H606" s="69" t="s">
        <v>292</v>
      </c>
      <c r="I606" s="69" t="s">
        <v>184</v>
      </c>
      <c r="J606" s="69" t="s">
        <v>194</v>
      </c>
      <c r="K606" s="74" t="s">
        <v>6641</v>
      </c>
      <c r="L606" s="74" t="s">
        <v>6877</v>
      </c>
      <c r="M606" s="69" t="s">
        <v>203</v>
      </c>
      <c r="N606" s="78" t="s">
        <v>467</v>
      </c>
      <c r="O606" s="78" t="s">
        <v>205</v>
      </c>
      <c r="P606" s="79">
        <v>23884166</v>
      </c>
      <c r="Q606" s="80">
        <v>23884166</v>
      </c>
      <c r="R606" s="71">
        <v>0</v>
      </c>
      <c r="S606" s="69" t="s">
        <v>197</v>
      </c>
      <c r="T606" s="72" t="s">
        <v>23</v>
      </c>
      <c r="U606" s="69" t="s">
        <v>23</v>
      </c>
      <c r="V606" s="73">
        <v>0</v>
      </c>
      <c r="W606" s="69" t="s">
        <v>23</v>
      </c>
      <c r="X606" s="69">
        <v>0</v>
      </c>
      <c r="Y606" s="69" t="s">
        <v>23</v>
      </c>
    </row>
    <row r="607" spans="1:25" ht="24">
      <c r="A607" s="67">
        <v>597</v>
      </c>
      <c r="B607" s="68" t="s">
        <v>5138</v>
      </c>
      <c r="C607" s="69" t="s">
        <v>30</v>
      </c>
      <c r="D607" s="69"/>
      <c r="E607" s="187" t="s">
        <v>6878</v>
      </c>
      <c r="F607" s="77" t="s">
        <v>6608</v>
      </c>
      <c r="G607" s="69" t="s">
        <v>182</v>
      </c>
      <c r="H607" s="69" t="s">
        <v>292</v>
      </c>
      <c r="I607" s="69" t="s">
        <v>184</v>
      </c>
      <c r="J607" s="69" t="s">
        <v>194</v>
      </c>
      <c r="K607" s="74" t="s">
        <v>6641</v>
      </c>
      <c r="L607" s="74" t="s">
        <v>6879</v>
      </c>
      <c r="M607" s="69" t="s">
        <v>203</v>
      </c>
      <c r="N607" s="78" t="s">
        <v>467</v>
      </c>
      <c r="O607" s="78" t="s">
        <v>205</v>
      </c>
      <c r="P607" s="79">
        <v>14072393</v>
      </c>
      <c r="Q607" s="80">
        <v>14072393</v>
      </c>
      <c r="R607" s="71">
        <v>0</v>
      </c>
      <c r="S607" s="69" t="s">
        <v>197</v>
      </c>
      <c r="T607" s="72" t="s">
        <v>23</v>
      </c>
      <c r="U607" s="69" t="s">
        <v>23</v>
      </c>
      <c r="V607" s="73">
        <v>0</v>
      </c>
      <c r="W607" s="69" t="s">
        <v>23</v>
      </c>
      <c r="X607" s="69">
        <v>0</v>
      </c>
      <c r="Y607" s="69" t="s">
        <v>23</v>
      </c>
    </row>
    <row r="608" spans="1:25" ht="24">
      <c r="A608" s="67">
        <v>598</v>
      </c>
      <c r="B608" s="68" t="s">
        <v>5141</v>
      </c>
      <c r="C608" s="69" t="s">
        <v>30</v>
      </c>
      <c r="D608" s="69"/>
      <c r="E608" s="187" t="s">
        <v>6880</v>
      </c>
      <c r="F608" s="77" t="s">
        <v>6881</v>
      </c>
      <c r="G608" s="69" t="s">
        <v>182</v>
      </c>
      <c r="H608" s="69" t="s">
        <v>292</v>
      </c>
      <c r="I608" s="69" t="s">
        <v>184</v>
      </c>
      <c r="J608" s="69" t="s">
        <v>194</v>
      </c>
      <c r="K608" s="74" t="s">
        <v>6641</v>
      </c>
      <c r="L608" s="74" t="s">
        <v>6882</v>
      </c>
      <c r="M608" s="69" t="s">
        <v>203</v>
      </c>
      <c r="N608" s="78" t="s">
        <v>467</v>
      </c>
      <c r="O608" s="78" t="s">
        <v>205</v>
      </c>
      <c r="P608" s="79">
        <v>11144544</v>
      </c>
      <c r="Q608" s="80">
        <v>11144544</v>
      </c>
      <c r="R608" s="71">
        <v>0</v>
      </c>
      <c r="S608" s="69" t="s">
        <v>197</v>
      </c>
      <c r="T608" s="72" t="s">
        <v>23</v>
      </c>
      <c r="U608" s="69" t="s">
        <v>23</v>
      </c>
      <c r="V608" s="73">
        <v>0</v>
      </c>
      <c r="W608" s="69" t="s">
        <v>23</v>
      </c>
      <c r="X608" s="69">
        <v>0</v>
      </c>
      <c r="Y608" s="69" t="s">
        <v>23</v>
      </c>
    </row>
    <row r="609" spans="1:25" ht="24">
      <c r="A609" s="67">
        <v>599</v>
      </c>
      <c r="B609" s="68" t="s">
        <v>5144</v>
      </c>
      <c r="C609" s="69" t="s">
        <v>30</v>
      </c>
      <c r="D609" s="69"/>
      <c r="E609" s="187" t="s">
        <v>6883</v>
      </c>
      <c r="F609" s="77" t="s">
        <v>5504</v>
      </c>
      <c r="G609" s="69" t="s">
        <v>182</v>
      </c>
      <c r="H609" s="69" t="s">
        <v>292</v>
      </c>
      <c r="I609" s="69" t="s">
        <v>184</v>
      </c>
      <c r="J609" s="69" t="s">
        <v>194</v>
      </c>
      <c r="K609" s="74" t="s">
        <v>6641</v>
      </c>
      <c r="L609" s="74" t="s">
        <v>6884</v>
      </c>
      <c r="M609" s="69" t="s">
        <v>203</v>
      </c>
      <c r="N609" s="78" t="s">
        <v>467</v>
      </c>
      <c r="O609" s="78" t="s">
        <v>205</v>
      </c>
      <c r="P609" s="79">
        <v>11367896</v>
      </c>
      <c r="Q609" s="80">
        <v>11367896</v>
      </c>
      <c r="R609" s="71">
        <v>0</v>
      </c>
      <c r="S609" s="69" t="s">
        <v>197</v>
      </c>
      <c r="T609" s="72" t="s">
        <v>23</v>
      </c>
      <c r="U609" s="69" t="s">
        <v>23</v>
      </c>
      <c r="V609" s="73">
        <v>0</v>
      </c>
      <c r="W609" s="69" t="s">
        <v>23</v>
      </c>
      <c r="X609" s="69">
        <v>0</v>
      </c>
      <c r="Y609" s="69" t="s">
        <v>23</v>
      </c>
    </row>
    <row r="610" spans="1:25" ht="24">
      <c r="A610" s="67">
        <v>600</v>
      </c>
      <c r="B610" s="68" t="s">
        <v>5147</v>
      </c>
      <c r="C610" s="69" t="s">
        <v>30</v>
      </c>
      <c r="D610" s="69"/>
      <c r="E610" s="187" t="s">
        <v>6885</v>
      </c>
      <c r="F610" s="77" t="s">
        <v>6886</v>
      </c>
      <c r="G610" s="69" t="s">
        <v>182</v>
      </c>
      <c r="H610" s="69" t="s">
        <v>292</v>
      </c>
      <c r="I610" s="69" t="s">
        <v>184</v>
      </c>
      <c r="J610" s="69" t="s">
        <v>194</v>
      </c>
      <c r="K610" s="74" t="s">
        <v>6641</v>
      </c>
      <c r="L610" s="74" t="s">
        <v>6887</v>
      </c>
      <c r="M610" s="69" t="s">
        <v>203</v>
      </c>
      <c r="N610" s="78" t="s">
        <v>467</v>
      </c>
      <c r="O610" s="78" t="s">
        <v>205</v>
      </c>
      <c r="P610" s="79">
        <v>11205117</v>
      </c>
      <c r="Q610" s="80">
        <v>11205117</v>
      </c>
      <c r="R610" s="71">
        <v>0</v>
      </c>
      <c r="S610" s="69" t="s">
        <v>197</v>
      </c>
      <c r="T610" s="72" t="s">
        <v>23</v>
      </c>
      <c r="U610" s="69" t="s">
        <v>23</v>
      </c>
      <c r="V610" s="73">
        <v>0</v>
      </c>
      <c r="W610" s="69" t="s">
        <v>23</v>
      </c>
      <c r="X610" s="69">
        <v>0</v>
      </c>
      <c r="Y610" s="69" t="s">
        <v>23</v>
      </c>
    </row>
    <row r="611" spans="1:25" ht="24">
      <c r="A611" s="67">
        <v>601</v>
      </c>
      <c r="B611" s="68" t="s">
        <v>5150</v>
      </c>
      <c r="C611" s="69" t="s">
        <v>30</v>
      </c>
      <c r="D611" s="69"/>
      <c r="E611" s="187" t="s">
        <v>6888</v>
      </c>
      <c r="F611" s="77" t="s">
        <v>6889</v>
      </c>
      <c r="G611" s="69" t="s">
        <v>182</v>
      </c>
      <c r="H611" s="69" t="s">
        <v>292</v>
      </c>
      <c r="I611" s="69" t="s">
        <v>184</v>
      </c>
      <c r="J611" s="69" t="s">
        <v>194</v>
      </c>
      <c r="K611" s="74" t="s">
        <v>6641</v>
      </c>
      <c r="L611" s="74" t="s">
        <v>6890</v>
      </c>
      <c r="M611" s="69" t="s">
        <v>203</v>
      </c>
      <c r="N611" s="78" t="s">
        <v>467</v>
      </c>
      <c r="O611" s="78" t="s">
        <v>205</v>
      </c>
      <c r="P611" s="79">
        <v>17045774</v>
      </c>
      <c r="Q611" s="80">
        <v>17045774</v>
      </c>
      <c r="R611" s="71">
        <v>0</v>
      </c>
      <c r="S611" s="69" t="s">
        <v>197</v>
      </c>
      <c r="T611" s="72" t="s">
        <v>23</v>
      </c>
      <c r="U611" s="69" t="s">
        <v>23</v>
      </c>
      <c r="V611" s="73">
        <v>0</v>
      </c>
      <c r="W611" s="69" t="s">
        <v>23</v>
      </c>
      <c r="X611" s="69">
        <v>0</v>
      </c>
      <c r="Y611" s="69" t="s">
        <v>23</v>
      </c>
    </row>
    <row r="612" spans="1:25" ht="24">
      <c r="A612" s="67">
        <v>602</v>
      </c>
      <c r="B612" s="68" t="s">
        <v>5153</v>
      </c>
      <c r="C612" s="69" t="s">
        <v>30</v>
      </c>
      <c r="D612" s="69"/>
      <c r="E612" s="187" t="s">
        <v>6891</v>
      </c>
      <c r="F612" s="77" t="s">
        <v>6608</v>
      </c>
      <c r="G612" s="69" t="s">
        <v>182</v>
      </c>
      <c r="H612" s="69" t="s">
        <v>292</v>
      </c>
      <c r="I612" s="69" t="s">
        <v>184</v>
      </c>
      <c r="J612" s="69" t="s">
        <v>194</v>
      </c>
      <c r="K612" s="74" t="s">
        <v>6641</v>
      </c>
      <c r="L612" s="74" t="s">
        <v>6892</v>
      </c>
      <c r="M612" s="69" t="s">
        <v>203</v>
      </c>
      <c r="N612" s="78" t="s">
        <v>467</v>
      </c>
      <c r="O612" s="78" t="s">
        <v>205</v>
      </c>
      <c r="P612" s="79">
        <v>18168361</v>
      </c>
      <c r="Q612" s="80">
        <v>18168361</v>
      </c>
      <c r="R612" s="71">
        <v>0</v>
      </c>
      <c r="S612" s="69" t="s">
        <v>197</v>
      </c>
      <c r="T612" s="72" t="s">
        <v>23</v>
      </c>
      <c r="U612" s="69" t="s">
        <v>23</v>
      </c>
      <c r="V612" s="73">
        <v>0</v>
      </c>
      <c r="W612" s="69" t="s">
        <v>23</v>
      </c>
      <c r="X612" s="69">
        <v>0</v>
      </c>
      <c r="Y612" s="69" t="s">
        <v>23</v>
      </c>
    </row>
    <row r="613" spans="1:25" ht="24">
      <c r="A613" s="67">
        <v>603</v>
      </c>
      <c r="B613" s="68" t="s">
        <v>5155</v>
      </c>
      <c r="C613" s="69" t="s">
        <v>30</v>
      </c>
      <c r="D613" s="69"/>
      <c r="E613" s="187" t="s">
        <v>6893</v>
      </c>
      <c r="F613" s="77" t="s">
        <v>6881</v>
      </c>
      <c r="G613" s="69" t="s">
        <v>182</v>
      </c>
      <c r="H613" s="69" t="s">
        <v>292</v>
      </c>
      <c r="I613" s="69" t="s">
        <v>184</v>
      </c>
      <c r="J613" s="69" t="s">
        <v>194</v>
      </c>
      <c r="K613" s="74" t="s">
        <v>6641</v>
      </c>
      <c r="L613" s="74" t="s">
        <v>6894</v>
      </c>
      <c r="M613" s="69" t="s">
        <v>203</v>
      </c>
      <c r="N613" s="78" t="s">
        <v>467</v>
      </c>
      <c r="O613" s="78" t="s">
        <v>205</v>
      </c>
      <c r="P613" s="79">
        <v>10472240</v>
      </c>
      <c r="Q613" s="80">
        <v>10472240</v>
      </c>
      <c r="R613" s="71">
        <v>0</v>
      </c>
      <c r="S613" s="69" t="s">
        <v>197</v>
      </c>
      <c r="T613" s="72" t="s">
        <v>23</v>
      </c>
      <c r="U613" s="69" t="s">
        <v>23</v>
      </c>
      <c r="V613" s="73">
        <v>0</v>
      </c>
      <c r="W613" s="69" t="s">
        <v>23</v>
      </c>
      <c r="X613" s="69">
        <v>0</v>
      </c>
      <c r="Y613" s="69" t="s">
        <v>23</v>
      </c>
    </row>
    <row r="614" spans="1:25">
      <c r="A614" s="67">
        <v>604</v>
      </c>
      <c r="B614" s="68" t="s">
        <v>5157</v>
      </c>
      <c r="C614" s="69" t="s">
        <v>30</v>
      </c>
      <c r="D614" s="69"/>
      <c r="E614" s="187" t="s">
        <v>6895</v>
      </c>
      <c r="F614" s="77" t="s">
        <v>5507</v>
      </c>
      <c r="G614" s="69" t="s">
        <v>182</v>
      </c>
      <c r="H614" s="69" t="s">
        <v>292</v>
      </c>
      <c r="I614" s="69" t="s">
        <v>184</v>
      </c>
      <c r="J614" s="69" t="s">
        <v>194</v>
      </c>
      <c r="K614" s="74" t="s">
        <v>6641</v>
      </c>
      <c r="L614" s="74" t="s">
        <v>6896</v>
      </c>
      <c r="M614" s="69" t="s">
        <v>203</v>
      </c>
      <c r="N614" s="78" t="s">
        <v>467</v>
      </c>
      <c r="O614" s="69" t="s">
        <v>216</v>
      </c>
      <c r="P614" s="79">
        <v>17180633</v>
      </c>
      <c r="Q614" s="80">
        <v>17180633</v>
      </c>
      <c r="R614" s="71">
        <v>0</v>
      </c>
      <c r="S614" s="69" t="s">
        <v>197</v>
      </c>
      <c r="T614" s="72" t="s">
        <v>6462</v>
      </c>
      <c r="U614" s="69" t="s">
        <v>189</v>
      </c>
      <c r="V614" s="80">
        <v>17180633</v>
      </c>
      <c r="W614" s="69" t="s">
        <v>237</v>
      </c>
      <c r="X614" s="69">
        <v>0</v>
      </c>
      <c r="Y614" s="69" t="s">
        <v>23</v>
      </c>
    </row>
    <row r="615" spans="1:25">
      <c r="A615" s="67">
        <v>605</v>
      </c>
      <c r="B615" s="68" t="s">
        <v>5159</v>
      </c>
      <c r="C615" s="69" t="s">
        <v>30</v>
      </c>
      <c r="D615" s="69"/>
      <c r="E615" s="187" t="s">
        <v>6897</v>
      </c>
      <c r="F615" s="77" t="s">
        <v>6898</v>
      </c>
      <c r="G615" s="69" t="s">
        <v>182</v>
      </c>
      <c r="H615" s="69" t="s">
        <v>292</v>
      </c>
      <c r="I615" s="69" t="s">
        <v>184</v>
      </c>
      <c r="J615" s="69" t="s">
        <v>194</v>
      </c>
      <c r="K615" s="74" t="s">
        <v>6641</v>
      </c>
      <c r="L615" s="74" t="s">
        <v>6899</v>
      </c>
      <c r="M615" s="69" t="s">
        <v>203</v>
      </c>
      <c r="N615" s="78" t="s">
        <v>467</v>
      </c>
      <c r="O615" s="69" t="s">
        <v>216</v>
      </c>
      <c r="P615" s="79">
        <v>14801357</v>
      </c>
      <c r="Q615" s="80">
        <v>14801357</v>
      </c>
      <c r="R615" s="71">
        <v>0</v>
      </c>
      <c r="S615" s="69" t="s">
        <v>197</v>
      </c>
      <c r="T615" s="72" t="s">
        <v>6705</v>
      </c>
      <c r="U615" s="69" t="s">
        <v>189</v>
      </c>
      <c r="V615" s="80">
        <v>14801357</v>
      </c>
      <c r="W615" s="69" t="s">
        <v>237</v>
      </c>
      <c r="X615" s="69">
        <v>0</v>
      </c>
      <c r="Y615" s="69" t="s">
        <v>23</v>
      </c>
    </row>
    <row r="616" spans="1:25" ht="24">
      <c r="A616" s="67">
        <v>606</v>
      </c>
      <c r="B616" s="68" t="s">
        <v>5162</v>
      </c>
      <c r="C616" s="69" t="s">
        <v>30</v>
      </c>
      <c r="D616" s="69"/>
      <c r="E616" s="187" t="s">
        <v>6900</v>
      </c>
      <c r="F616" s="77" t="s">
        <v>6874</v>
      </c>
      <c r="G616" s="69" t="s">
        <v>182</v>
      </c>
      <c r="H616" s="69" t="s">
        <v>292</v>
      </c>
      <c r="I616" s="69" t="s">
        <v>184</v>
      </c>
      <c r="J616" s="69" t="s">
        <v>194</v>
      </c>
      <c r="K616" s="74" t="s">
        <v>6641</v>
      </c>
      <c r="L616" s="74" t="s">
        <v>6901</v>
      </c>
      <c r="M616" s="69" t="s">
        <v>203</v>
      </c>
      <c r="N616" s="78" t="s">
        <v>467</v>
      </c>
      <c r="O616" s="78" t="s">
        <v>205</v>
      </c>
      <c r="P616" s="79">
        <v>32608457</v>
      </c>
      <c r="Q616" s="80">
        <v>32608457</v>
      </c>
      <c r="R616" s="71">
        <v>0</v>
      </c>
      <c r="S616" s="69" t="s">
        <v>197</v>
      </c>
      <c r="T616" s="72" t="s">
        <v>23</v>
      </c>
      <c r="U616" s="69" t="s">
        <v>23</v>
      </c>
      <c r="V616" s="73">
        <v>0</v>
      </c>
      <c r="W616" s="69" t="s">
        <v>23</v>
      </c>
      <c r="X616" s="69">
        <v>0</v>
      </c>
      <c r="Y616" s="69" t="s">
        <v>23</v>
      </c>
    </row>
    <row r="617" spans="1:25" ht="24">
      <c r="A617" s="67">
        <v>607</v>
      </c>
      <c r="B617" s="68" t="s">
        <v>5165</v>
      </c>
      <c r="C617" s="69" t="s">
        <v>30</v>
      </c>
      <c r="D617" s="69"/>
      <c r="E617" s="187" t="s">
        <v>6902</v>
      </c>
      <c r="F617" s="77" t="s">
        <v>6898</v>
      </c>
      <c r="G617" s="69" t="s">
        <v>182</v>
      </c>
      <c r="H617" s="69" t="s">
        <v>292</v>
      </c>
      <c r="I617" s="69" t="s">
        <v>184</v>
      </c>
      <c r="J617" s="69" t="s">
        <v>194</v>
      </c>
      <c r="K617" s="74" t="s">
        <v>6641</v>
      </c>
      <c r="L617" s="74" t="s">
        <v>6903</v>
      </c>
      <c r="M617" s="69" t="s">
        <v>203</v>
      </c>
      <c r="N617" s="78" t="s">
        <v>467</v>
      </c>
      <c r="O617" s="78" t="s">
        <v>205</v>
      </c>
      <c r="P617" s="79">
        <v>11546372</v>
      </c>
      <c r="Q617" s="80">
        <v>11546372</v>
      </c>
      <c r="R617" s="71">
        <v>0</v>
      </c>
      <c r="S617" s="69" t="s">
        <v>197</v>
      </c>
      <c r="T617" s="72" t="s">
        <v>23</v>
      </c>
      <c r="U617" s="69" t="s">
        <v>23</v>
      </c>
      <c r="V617" s="73">
        <v>0</v>
      </c>
      <c r="W617" s="69" t="s">
        <v>23</v>
      </c>
      <c r="X617" s="69">
        <v>0</v>
      </c>
      <c r="Y617" s="69" t="s">
        <v>23</v>
      </c>
    </row>
    <row r="618" spans="1:25" ht="24">
      <c r="A618" s="67">
        <v>608</v>
      </c>
      <c r="B618" s="68" t="s">
        <v>5167</v>
      </c>
      <c r="C618" s="69" t="s">
        <v>30</v>
      </c>
      <c r="D618" s="69"/>
      <c r="E618" s="187" t="s">
        <v>6904</v>
      </c>
      <c r="F618" s="77" t="s">
        <v>6905</v>
      </c>
      <c r="G618" s="69" t="s">
        <v>182</v>
      </c>
      <c r="H618" s="69" t="s">
        <v>292</v>
      </c>
      <c r="I618" s="69" t="s">
        <v>184</v>
      </c>
      <c r="J618" s="69" t="s">
        <v>194</v>
      </c>
      <c r="K618" s="74" t="s">
        <v>6641</v>
      </c>
      <c r="L618" s="74" t="s">
        <v>6906</v>
      </c>
      <c r="M618" s="69" t="s">
        <v>203</v>
      </c>
      <c r="N618" s="78" t="s">
        <v>467</v>
      </c>
      <c r="O618" s="78" t="s">
        <v>205</v>
      </c>
      <c r="P618" s="79">
        <v>12228797</v>
      </c>
      <c r="Q618" s="80">
        <v>12228797</v>
      </c>
      <c r="R618" s="71">
        <v>0</v>
      </c>
      <c r="S618" s="69" t="s">
        <v>197</v>
      </c>
      <c r="T618" s="72" t="s">
        <v>23</v>
      </c>
      <c r="U618" s="69" t="s">
        <v>23</v>
      </c>
      <c r="V618" s="73">
        <v>0</v>
      </c>
      <c r="W618" s="69" t="s">
        <v>23</v>
      </c>
      <c r="X618" s="69">
        <v>0</v>
      </c>
      <c r="Y618" s="69" t="s">
        <v>23</v>
      </c>
    </row>
    <row r="619" spans="1:25" ht="24">
      <c r="A619" s="67">
        <v>609</v>
      </c>
      <c r="B619" s="68" t="s">
        <v>5169</v>
      </c>
      <c r="C619" s="69" t="s">
        <v>30</v>
      </c>
      <c r="D619" s="69"/>
      <c r="E619" s="187" t="s">
        <v>6907</v>
      </c>
      <c r="F619" s="77" t="s">
        <v>6845</v>
      </c>
      <c r="G619" s="69" t="s">
        <v>182</v>
      </c>
      <c r="H619" s="69" t="s">
        <v>292</v>
      </c>
      <c r="I619" s="69" t="s">
        <v>184</v>
      </c>
      <c r="J619" s="69" t="s">
        <v>194</v>
      </c>
      <c r="K619" s="74" t="s">
        <v>6641</v>
      </c>
      <c r="L619" s="74" t="s">
        <v>6908</v>
      </c>
      <c r="M619" s="69" t="s">
        <v>203</v>
      </c>
      <c r="N619" s="78" t="s">
        <v>467</v>
      </c>
      <c r="O619" s="69" t="s">
        <v>216</v>
      </c>
      <c r="P619" s="79">
        <v>13571946</v>
      </c>
      <c r="Q619" s="80">
        <v>13571946</v>
      </c>
      <c r="R619" s="71">
        <v>0</v>
      </c>
      <c r="S619" s="69" t="s">
        <v>197</v>
      </c>
      <c r="T619" s="72" t="s">
        <v>5633</v>
      </c>
      <c r="U619" s="69" t="s">
        <v>189</v>
      </c>
      <c r="V619" s="80">
        <v>13571946</v>
      </c>
      <c r="W619" s="69" t="s">
        <v>237</v>
      </c>
      <c r="X619" s="69">
        <v>0</v>
      </c>
      <c r="Y619" s="69" t="s">
        <v>23</v>
      </c>
    </row>
    <row r="620" spans="1:25" ht="24">
      <c r="A620" s="67">
        <v>610</v>
      </c>
      <c r="B620" s="68" t="s">
        <v>5171</v>
      </c>
      <c r="C620" s="69" t="s">
        <v>30</v>
      </c>
      <c r="D620" s="69"/>
      <c r="E620" s="187" t="s">
        <v>6909</v>
      </c>
      <c r="F620" s="77" t="s">
        <v>6828</v>
      </c>
      <c r="G620" s="69" t="s">
        <v>182</v>
      </c>
      <c r="H620" s="69" t="s">
        <v>292</v>
      </c>
      <c r="I620" s="69" t="s">
        <v>184</v>
      </c>
      <c r="J620" s="69" t="s">
        <v>194</v>
      </c>
      <c r="K620" s="74" t="s">
        <v>6641</v>
      </c>
      <c r="L620" s="74" t="s">
        <v>6910</v>
      </c>
      <c r="M620" s="69" t="s">
        <v>203</v>
      </c>
      <c r="N620" s="78" t="s">
        <v>467</v>
      </c>
      <c r="O620" s="78" t="s">
        <v>205</v>
      </c>
      <c r="P620" s="79">
        <v>15243197</v>
      </c>
      <c r="Q620" s="80">
        <v>15243197</v>
      </c>
      <c r="R620" s="71">
        <v>0</v>
      </c>
      <c r="S620" s="69" t="s">
        <v>197</v>
      </c>
      <c r="T620" s="72" t="s">
        <v>23</v>
      </c>
      <c r="U620" s="69" t="s">
        <v>23</v>
      </c>
      <c r="V620" s="73">
        <v>0</v>
      </c>
      <c r="W620" s="69" t="s">
        <v>23</v>
      </c>
      <c r="X620" s="69">
        <v>0</v>
      </c>
      <c r="Y620" s="69" t="s">
        <v>23</v>
      </c>
    </row>
    <row r="621" spans="1:25">
      <c r="A621" s="67">
        <v>611</v>
      </c>
      <c r="B621" s="68" t="s">
        <v>5173</v>
      </c>
      <c r="C621" s="69" t="s">
        <v>30</v>
      </c>
      <c r="D621" s="69"/>
      <c r="E621" s="187" t="s">
        <v>6911</v>
      </c>
      <c r="F621" s="77" t="s">
        <v>6818</v>
      </c>
      <c r="G621" s="69" t="s">
        <v>182</v>
      </c>
      <c r="H621" s="69" t="s">
        <v>292</v>
      </c>
      <c r="I621" s="69" t="s">
        <v>184</v>
      </c>
      <c r="J621" s="69" t="s">
        <v>194</v>
      </c>
      <c r="K621" s="74" t="s">
        <v>6641</v>
      </c>
      <c r="L621" s="74" t="s">
        <v>6912</v>
      </c>
      <c r="M621" s="69" t="s">
        <v>203</v>
      </c>
      <c r="N621" s="78" t="s">
        <v>467</v>
      </c>
      <c r="O621" s="69" t="s">
        <v>216</v>
      </c>
      <c r="P621" s="79">
        <v>28786676</v>
      </c>
      <c r="Q621" s="80">
        <v>28786676</v>
      </c>
      <c r="R621" s="71">
        <v>0</v>
      </c>
      <c r="S621" s="69" t="s">
        <v>197</v>
      </c>
      <c r="T621" s="72" t="s">
        <v>5468</v>
      </c>
      <c r="U621" s="69" t="s">
        <v>189</v>
      </c>
      <c r="V621" s="80">
        <v>28786676</v>
      </c>
      <c r="W621" s="69" t="s">
        <v>237</v>
      </c>
      <c r="X621" s="69">
        <v>0</v>
      </c>
      <c r="Y621" s="69" t="s">
        <v>23</v>
      </c>
    </row>
    <row r="622" spans="1:25" ht="24">
      <c r="A622" s="67">
        <v>612</v>
      </c>
      <c r="B622" s="68" t="s">
        <v>5175</v>
      </c>
      <c r="C622" s="69" t="s">
        <v>30</v>
      </c>
      <c r="D622" s="69"/>
      <c r="E622" s="187" t="s">
        <v>6913</v>
      </c>
      <c r="F622" s="77" t="s">
        <v>5504</v>
      </c>
      <c r="G622" s="69" t="s">
        <v>182</v>
      </c>
      <c r="H622" s="69" t="s">
        <v>292</v>
      </c>
      <c r="I622" s="69" t="s">
        <v>184</v>
      </c>
      <c r="J622" s="69" t="s">
        <v>194</v>
      </c>
      <c r="K622" s="74" t="s">
        <v>6641</v>
      </c>
      <c r="L622" s="74" t="s">
        <v>6914</v>
      </c>
      <c r="M622" s="69" t="s">
        <v>203</v>
      </c>
      <c r="N622" s="78" t="s">
        <v>467</v>
      </c>
      <c r="O622" s="78" t="s">
        <v>205</v>
      </c>
      <c r="P622" s="79">
        <v>10633402</v>
      </c>
      <c r="Q622" s="80">
        <v>10633402</v>
      </c>
      <c r="R622" s="71">
        <v>0</v>
      </c>
      <c r="S622" s="69" t="s">
        <v>197</v>
      </c>
      <c r="T622" s="72" t="s">
        <v>23</v>
      </c>
      <c r="U622" s="69" t="s">
        <v>23</v>
      </c>
      <c r="V622" s="73">
        <v>0</v>
      </c>
      <c r="W622" s="69" t="s">
        <v>23</v>
      </c>
      <c r="X622" s="69">
        <v>0</v>
      </c>
      <c r="Y622" s="69" t="s">
        <v>23</v>
      </c>
    </row>
    <row r="623" spans="1:25" ht="24">
      <c r="A623" s="67">
        <v>613</v>
      </c>
      <c r="B623" s="68" t="s">
        <v>5179</v>
      </c>
      <c r="C623" s="69" t="s">
        <v>30</v>
      </c>
      <c r="D623" s="69"/>
      <c r="E623" s="187" t="s">
        <v>6915</v>
      </c>
      <c r="F623" s="77" t="s">
        <v>6916</v>
      </c>
      <c r="G623" s="69" t="s">
        <v>182</v>
      </c>
      <c r="H623" s="69" t="s">
        <v>292</v>
      </c>
      <c r="I623" s="69" t="s">
        <v>184</v>
      </c>
      <c r="J623" s="69" t="s">
        <v>194</v>
      </c>
      <c r="K623" s="74" t="s">
        <v>6641</v>
      </c>
      <c r="L623" s="74" t="s">
        <v>6917</v>
      </c>
      <c r="M623" s="69" t="s">
        <v>203</v>
      </c>
      <c r="N623" s="78" t="s">
        <v>467</v>
      </c>
      <c r="O623" s="78" t="s">
        <v>205</v>
      </c>
      <c r="P623" s="79">
        <v>16808836</v>
      </c>
      <c r="Q623" s="80">
        <v>16808836</v>
      </c>
      <c r="R623" s="71">
        <v>0</v>
      </c>
      <c r="S623" s="69" t="s">
        <v>197</v>
      </c>
      <c r="T623" s="72" t="s">
        <v>23</v>
      </c>
      <c r="U623" s="69" t="s">
        <v>23</v>
      </c>
      <c r="V623" s="73">
        <v>0</v>
      </c>
      <c r="W623" s="69" t="s">
        <v>23</v>
      </c>
      <c r="X623" s="69">
        <v>0</v>
      </c>
      <c r="Y623" s="69" t="s">
        <v>23</v>
      </c>
    </row>
    <row r="624" spans="1:25" ht="24">
      <c r="A624" s="67">
        <v>614</v>
      </c>
      <c r="B624" s="68" t="s">
        <v>5183</v>
      </c>
      <c r="C624" s="69" t="s">
        <v>30</v>
      </c>
      <c r="D624" s="69"/>
      <c r="E624" s="187" t="s">
        <v>6918</v>
      </c>
      <c r="F624" s="77" t="s">
        <v>6916</v>
      </c>
      <c r="G624" s="69" t="s">
        <v>182</v>
      </c>
      <c r="H624" s="69" t="s">
        <v>292</v>
      </c>
      <c r="I624" s="69" t="s">
        <v>184</v>
      </c>
      <c r="J624" s="69" t="s">
        <v>194</v>
      </c>
      <c r="K624" s="74" t="s">
        <v>6641</v>
      </c>
      <c r="L624" s="74" t="s">
        <v>6919</v>
      </c>
      <c r="M624" s="69" t="s">
        <v>203</v>
      </c>
      <c r="N624" s="78" t="s">
        <v>467</v>
      </c>
      <c r="O624" s="78" t="s">
        <v>205</v>
      </c>
      <c r="P624" s="79">
        <v>11745351</v>
      </c>
      <c r="Q624" s="80">
        <v>11745351</v>
      </c>
      <c r="R624" s="71">
        <v>0</v>
      </c>
      <c r="S624" s="69" t="s">
        <v>197</v>
      </c>
      <c r="T624" s="72" t="s">
        <v>23</v>
      </c>
      <c r="U624" s="69" t="s">
        <v>23</v>
      </c>
      <c r="V624" s="73">
        <v>0</v>
      </c>
      <c r="W624" s="69" t="s">
        <v>23</v>
      </c>
      <c r="X624" s="69">
        <v>0</v>
      </c>
      <c r="Y624" s="69" t="s">
        <v>23</v>
      </c>
    </row>
    <row r="625" spans="1:25" ht="24">
      <c r="A625" s="67">
        <v>615</v>
      </c>
      <c r="B625" s="68" t="s">
        <v>5186</v>
      </c>
      <c r="C625" s="69" t="s">
        <v>30</v>
      </c>
      <c r="D625" s="69"/>
      <c r="E625" s="187" t="s">
        <v>6920</v>
      </c>
      <c r="F625" s="77" t="s">
        <v>6921</v>
      </c>
      <c r="G625" s="69" t="s">
        <v>182</v>
      </c>
      <c r="H625" s="69" t="s">
        <v>292</v>
      </c>
      <c r="I625" s="69" t="s">
        <v>184</v>
      </c>
      <c r="J625" s="69" t="s">
        <v>194</v>
      </c>
      <c r="K625" s="74" t="s">
        <v>6641</v>
      </c>
      <c r="L625" s="74" t="s">
        <v>6922</v>
      </c>
      <c r="M625" s="69" t="s">
        <v>203</v>
      </c>
      <c r="N625" s="78" t="s">
        <v>467</v>
      </c>
      <c r="O625" s="69" t="s">
        <v>216</v>
      </c>
      <c r="P625" s="79">
        <v>10455362</v>
      </c>
      <c r="Q625" s="80">
        <v>10455362</v>
      </c>
      <c r="R625" s="71">
        <v>0</v>
      </c>
      <c r="S625" s="69" t="s">
        <v>197</v>
      </c>
      <c r="T625" s="72" t="s">
        <v>6923</v>
      </c>
      <c r="U625" s="69" t="s">
        <v>189</v>
      </c>
      <c r="V625" s="80">
        <v>10455362</v>
      </c>
      <c r="W625" s="69" t="s">
        <v>237</v>
      </c>
      <c r="X625" s="69">
        <v>0</v>
      </c>
      <c r="Y625" s="69" t="s">
        <v>23</v>
      </c>
    </row>
    <row r="626" spans="1:25" ht="24">
      <c r="A626" s="67">
        <v>616</v>
      </c>
      <c r="B626" s="68" t="s">
        <v>5190</v>
      </c>
      <c r="C626" s="69" t="s">
        <v>30</v>
      </c>
      <c r="D626" s="69"/>
      <c r="E626" s="187" t="s">
        <v>6924</v>
      </c>
      <c r="F626" s="77" t="s">
        <v>6921</v>
      </c>
      <c r="G626" s="69" t="s">
        <v>182</v>
      </c>
      <c r="H626" s="69" t="s">
        <v>292</v>
      </c>
      <c r="I626" s="69" t="s">
        <v>184</v>
      </c>
      <c r="J626" s="69" t="s">
        <v>194</v>
      </c>
      <c r="K626" s="74" t="s">
        <v>6641</v>
      </c>
      <c r="L626" s="74" t="s">
        <v>6925</v>
      </c>
      <c r="M626" s="69" t="s">
        <v>203</v>
      </c>
      <c r="N626" s="78" t="s">
        <v>467</v>
      </c>
      <c r="O626" s="78" t="s">
        <v>205</v>
      </c>
      <c r="P626" s="79">
        <v>16773256</v>
      </c>
      <c r="Q626" s="80">
        <v>16773256</v>
      </c>
      <c r="R626" s="71">
        <v>0</v>
      </c>
      <c r="S626" s="69" t="s">
        <v>197</v>
      </c>
      <c r="T626" s="72" t="s">
        <v>23</v>
      </c>
      <c r="U626" s="69" t="s">
        <v>23</v>
      </c>
      <c r="V626" s="73">
        <v>0</v>
      </c>
      <c r="W626" s="69" t="s">
        <v>23</v>
      </c>
      <c r="X626" s="69">
        <v>0</v>
      </c>
      <c r="Y626" s="69" t="s">
        <v>23</v>
      </c>
    </row>
    <row r="627" spans="1:25" ht="24">
      <c r="A627" s="67">
        <v>617</v>
      </c>
      <c r="B627" s="68" t="s">
        <v>5193</v>
      </c>
      <c r="C627" s="69" t="s">
        <v>30</v>
      </c>
      <c r="D627" s="69"/>
      <c r="E627" s="187" t="s">
        <v>6926</v>
      </c>
      <c r="F627" s="77" t="s">
        <v>6927</v>
      </c>
      <c r="G627" s="69" t="s">
        <v>182</v>
      </c>
      <c r="H627" s="69" t="s">
        <v>292</v>
      </c>
      <c r="I627" s="69" t="s">
        <v>184</v>
      </c>
      <c r="J627" s="69" t="s">
        <v>194</v>
      </c>
      <c r="K627" s="74" t="s">
        <v>6641</v>
      </c>
      <c r="L627" s="74" t="s">
        <v>6928</v>
      </c>
      <c r="M627" s="69" t="s">
        <v>203</v>
      </c>
      <c r="N627" s="78" t="s">
        <v>467</v>
      </c>
      <c r="O627" s="78" t="s">
        <v>205</v>
      </c>
      <c r="P627" s="79">
        <v>17780188</v>
      </c>
      <c r="Q627" s="80">
        <v>17780188</v>
      </c>
      <c r="R627" s="71">
        <v>0</v>
      </c>
      <c r="S627" s="69" t="s">
        <v>197</v>
      </c>
      <c r="T627" s="72" t="s">
        <v>23</v>
      </c>
      <c r="U627" s="69" t="s">
        <v>23</v>
      </c>
      <c r="V627" s="73">
        <v>0</v>
      </c>
      <c r="W627" s="69" t="s">
        <v>23</v>
      </c>
      <c r="X627" s="69">
        <v>0</v>
      </c>
      <c r="Y627" s="69" t="s">
        <v>23</v>
      </c>
    </row>
    <row r="628" spans="1:25" ht="24">
      <c r="A628" s="67">
        <v>618</v>
      </c>
      <c r="B628" s="68" t="s">
        <v>5196</v>
      </c>
      <c r="C628" s="69" t="s">
        <v>30</v>
      </c>
      <c r="D628" s="69"/>
      <c r="E628" s="187" t="s">
        <v>6929</v>
      </c>
      <c r="F628" s="77" t="s">
        <v>6916</v>
      </c>
      <c r="G628" s="69" t="s">
        <v>182</v>
      </c>
      <c r="H628" s="69" t="s">
        <v>292</v>
      </c>
      <c r="I628" s="69" t="s">
        <v>184</v>
      </c>
      <c r="J628" s="69" t="s">
        <v>194</v>
      </c>
      <c r="K628" s="74" t="s">
        <v>6641</v>
      </c>
      <c r="L628" s="74" t="s">
        <v>6930</v>
      </c>
      <c r="M628" s="69" t="s">
        <v>203</v>
      </c>
      <c r="N628" s="78" t="s">
        <v>467</v>
      </c>
      <c r="O628" s="78" t="s">
        <v>205</v>
      </c>
      <c r="P628" s="79">
        <v>11003231</v>
      </c>
      <c r="Q628" s="80">
        <v>11003231</v>
      </c>
      <c r="R628" s="71">
        <v>0</v>
      </c>
      <c r="S628" s="69" t="s">
        <v>197</v>
      </c>
      <c r="T628" s="72" t="s">
        <v>23</v>
      </c>
      <c r="U628" s="69" t="s">
        <v>23</v>
      </c>
      <c r="V628" s="73">
        <v>0</v>
      </c>
      <c r="W628" s="69" t="s">
        <v>23</v>
      </c>
      <c r="X628" s="69">
        <v>0</v>
      </c>
      <c r="Y628" s="69" t="s">
        <v>23</v>
      </c>
    </row>
    <row r="629" spans="1:25" ht="24">
      <c r="A629" s="67">
        <v>619</v>
      </c>
      <c r="B629" s="68" t="s">
        <v>5199</v>
      </c>
      <c r="C629" s="69" t="s">
        <v>30</v>
      </c>
      <c r="D629" s="69"/>
      <c r="E629" s="187" t="s">
        <v>6931</v>
      </c>
      <c r="F629" s="77" t="s">
        <v>6932</v>
      </c>
      <c r="G629" s="69" t="s">
        <v>182</v>
      </c>
      <c r="H629" s="69" t="s">
        <v>292</v>
      </c>
      <c r="I629" s="69" t="s">
        <v>184</v>
      </c>
      <c r="J629" s="69" t="s">
        <v>194</v>
      </c>
      <c r="K629" s="74" t="s">
        <v>6641</v>
      </c>
      <c r="L629" s="74" t="s">
        <v>6933</v>
      </c>
      <c r="M629" s="69" t="s">
        <v>203</v>
      </c>
      <c r="N629" s="78" t="s">
        <v>467</v>
      </c>
      <c r="O629" s="78" t="s">
        <v>205</v>
      </c>
      <c r="P629" s="79">
        <v>14494087</v>
      </c>
      <c r="Q629" s="80">
        <v>14494087</v>
      </c>
      <c r="R629" s="71">
        <v>0</v>
      </c>
      <c r="S629" s="69" t="s">
        <v>197</v>
      </c>
      <c r="T629" s="72" t="s">
        <v>23</v>
      </c>
      <c r="U629" s="69" t="s">
        <v>23</v>
      </c>
      <c r="V629" s="73">
        <v>0</v>
      </c>
      <c r="W629" s="69" t="s">
        <v>23</v>
      </c>
      <c r="X629" s="69">
        <v>0</v>
      </c>
      <c r="Y629" s="69" t="s">
        <v>23</v>
      </c>
    </row>
    <row r="630" spans="1:25" ht="24">
      <c r="A630" s="67">
        <v>620</v>
      </c>
      <c r="B630" s="68" t="s">
        <v>5202</v>
      </c>
      <c r="C630" s="69" t="s">
        <v>30</v>
      </c>
      <c r="D630" s="69"/>
      <c r="E630" s="187" t="s">
        <v>6934</v>
      </c>
      <c r="F630" s="77" t="s">
        <v>6921</v>
      </c>
      <c r="G630" s="69" t="s">
        <v>182</v>
      </c>
      <c r="H630" s="69" t="s">
        <v>292</v>
      </c>
      <c r="I630" s="69" t="s">
        <v>184</v>
      </c>
      <c r="J630" s="69" t="s">
        <v>194</v>
      </c>
      <c r="K630" s="74" t="s">
        <v>5729</v>
      </c>
      <c r="L630" s="74" t="s">
        <v>6935</v>
      </c>
      <c r="M630" s="69" t="s">
        <v>203</v>
      </c>
      <c r="N630" s="78" t="s">
        <v>467</v>
      </c>
      <c r="O630" s="78" t="s">
        <v>205</v>
      </c>
      <c r="P630" s="79">
        <v>11821227</v>
      </c>
      <c r="Q630" s="80">
        <v>11821227</v>
      </c>
      <c r="R630" s="71">
        <v>0</v>
      </c>
      <c r="S630" s="69" t="s">
        <v>197</v>
      </c>
      <c r="T630" s="72" t="s">
        <v>23</v>
      </c>
      <c r="U630" s="69" t="s">
        <v>23</v>
      </c>
      <c r="V630" s="73">
        <v>0</v>
      </c>
      <c r="W630" s="69" t="s">
        <v>23</v>
      </c>
      <c r="X630" s="69">
        <v>0</v>
      </c>
      <c r="Y630" s="69" t="s">
        <v>23</v>
      </c>
    </row>
    <row r="631" spans="1:25" ht="24">
      <c r="A631" s="67">
        <v>621</v>
      </c>
      <c r="B631" s="68" t="s">
        <v>5205</v>
      </c>
      <c r="C631" s="69" t="s">
        <v>30</v>
      </c>
      <c r="D631" s="69"/>
      <c r="E631" s="187" t="s">
        <v>6936</v>
      </c>
      <c r="F631" s="77" t="s">
        <v>6508</v>
      </c>
      <c r="G631" s="69" t="s">
        <v>182</v>
      </c>
      <c r="H631" s="69" t="s">
        <v>292</v>
      </c>
      <c r="I631" s="69" t="s">
        <v>184</v>
      </c>
      <c r="J631" s="69" t="s">
        <v>194</v>
      </c>
      <c r="K631" s="74" t="s">
        <v>5793</v>
      </c>
      <c r="L631" s="74" t="s">
        <v>6937</v>
      </c>
      <c r="M631" s="69" t="s">
        <v>203</v>
      </c>
      <c r="N631" s="78" t="s">
        <v>467</v>
      </c>
      <c r="O631" s="78" t="s">
        <v>205</v>
      </c>
      <c r="P631" s="79">
        <v>29044044</v>
      </c>
      <c r="Q631" s="80">
        <v>29044044</v>
      </c>
      <c r="R631" s="71">
        <v>0</v>
      </c>
      <c r="S631" s="69" t="s">
        <v>197</v>
      </c>
      <c r="T631" s="72">
        <v>44874</v>
      </c>
      <c r="U631" s="69" t="s">
        <v>189</v>
      </c>
      <c r="V631" s="80">
        <v>29044044</v>
      </c>
      <c r="W631" s="69" t="s">
        <v>237</v>
      </c>
      <c r="X631" s="69">
        <v>0</v>
      </c>
      <c r="Y631" s="69" t="s">
        <v>23</v>
      </c>
    </row>
    <row r="632" spans="1:25" ht="36">
      <c r="A632" s="67">
        <v>622</v>
      </c>
      <c r="B632" s="68" t="s">
        <v>6938</v>
      </c>
      <c r="C632" s="69" t="s">
        <v>30</v>
      </c>
      <c r="D632" s="69"/>
      <c r="E632" s="187" t="s">
        <v>6939</v>
      </c>
      <c r="F632" s="77" t="s">
        <v>6364</v>
      </c>
      <c r="G632" s="69" t="s">
        <v>182</v>
      </c>
      <c r="H632" s="69" t="s">
        <v>292</v>
      </c>
      <c r="I632" s="69" t="s">
        <v>184</v>
      </c>
      <c r="J632" s="69" t="s">
        <v>194</v>
      </c>
      <c r="K632" s="74" t="s">
        <v>5793</v>
      </c>
      <c r="L632" s="74" t="s">
        <v>6940</v>
      </c>
      <c r="M632" s="69" t="s">
        <v>203</v>
      </c>
      <c r="N632" s="78" t="s">
        <v>467</v>
      </c>
      <c r="O632" s="78" t="s">
        <v>205</v>
      </c>
      <c r="P632" s="79">
        <v>10278399</v>
      </c>
      <c r="Q632" s="80">
        <v>10278399</v>
      </c>
      <c r="R632" s="71">
        <v>0</v>
      </c>
      <c r="S632" s="69" t="s">
        <v>197</v>
      </c>
      <c r="T632" s="72" t="s">
        <v>23</v>
      </c>
      <c r="U632" s="69" t="s">
        <v>23</v>
      </c>
      <c r="V632" s="73">
        <v>0</v>
      </c>
      <c r="W632" s="69" t="s">
        <v>23</v>
      </c>
      <c r="X632" s="69">
        <v>0</v>
      </c>
      <c r="Y632" s="69" t="s">
        <v>23</v>
      </c>
    </row>
    <row r="633" spans="1:25" ht="24">
      <c r="A633" s="67">
        <v>623</v>
      </c>
      <c r="B633" s="68" t="s">
        <v>6941</v>
      </c>
      <c r="C633" s="69" t="s">
        <v>30</v>
      </c>
      <c r="D633" s="69"/>
      <c r="E633" s="187" t="s">
        <v>6942</v>
      </c>
      <c r="F633" s="77" t="s">
        <v>6097</v>
      </c>
      <c r="G633" s="69" t="s">
        <v>182</v>
      </c>
      <c r="H633" s="69" t="s">
        <v>292</v>
      </c>
      <c r="I633" s="69" t="s">
        <v>184</v>
      </c>
      <c r="J633" s="69" t="s">
        <v>194</v>
      </c>
      <c r="K633" s="74" t="s">
        <v>5793</v>
      </c>
      <c r="L633" s="74" t="s">
        <v>6943</v>
      </c>
      <c r="M633" s="69" t="s">
        <v>203</v>
      </c>
      <c r="N633" s="78" t="s">
        <v>467</v>
      </c>
      <c r="O633" s="78" t="s">
        <v>205</v>
      </c>
      <c r="P633" s="79">
        <v>10416307</v>
      </c>
      <c r="Q633" s="80">
        <v>10416307</v>
      </c>
      <c r="R633" s="71">
        <v>0</v>
      </c>
      <c r="S633" s="69" t="s">
        <v>197</v>
      </c>
      <c r="T633" s="72" t="s">
        <v>23</v>
      </c>
      <c r="U633" s="69" t="s">
        <v>23</v>
      </c>
      <c r="V633" s="73">
        <v>0</v>
      </c>
      <c r="W633" s="69" t="s">
        <v>23</v>
      </c>
      <c r="X633" s="69">
        <v>0</v>
      </c>
      <c r="Y633" s="69" t="s">
        <v>23</v>
      </c>
    </row>
    <row r="634" spans="1:25" ht="24">
      <c r="A634" s="67">
        <v>624</v>
      </c>
      <c r="B634" s="68" t="s">
        <v>6944</v>
      </c>
      <c r="C634" s="69" t="s">
        <v>30</v>
      </c>
      <c r="D634" s="69"/>
      <c r="E634" s="187" t="s">
        <v>6945</v>
      </c>
      <c r="F634" s="77" t="s">
        <v>6775</v>
      </c>
      <c r="G634" s="69" t="s">
        <v>182</v>
      </c>
      <c r="H634" s="69" t="s">
        <v>292</v>
      </c>
      <c r="I634" s="69" t="s">
        <v>184</v>
      </c>
      <c r="J634" s="69" t="s">
        <v>194</v>
      </c>
      <c r="K634" s="74" t="s">
        <v>5793</v>
      </c>
      <c r="L634" s="74" t="s">
        <v>6946</v>
      </c>
      <c r="M634" s="69" t="s">
        <v>203</v>
      </c>
      <c r="N634" s="78" t="s">
        <v>467</v>
      </c>
      <c r="O634" s="78" t="s">
        <v>205</v>
      </c>
      <c r="P634" s="79">
        <v>12865308</v>
      </c>
      <c r="Q634" s="80">
        <v>12865308</v>
      </c>
      <c r="R634" s="71">
        <v>0</v>
      </c>
      <c r="S634" s="69" t="s">
        <v>197</v>
      </c>
      <c r="T634" s="72" t="s">
        <v>23</v>
      </c>
      <c r="U634" s="69" t="s">
        <v>23</v>
      </c>
      <c r="V634" s="73">
        <v>0</v>
      </c>
      <c r="W634" s="69" t="s">
        <v>23</v>
      </c>
      <c r="X634" s="69">
        <v>0</v>
      </c>
      <c r="Y634" s="69" t="s">
        <v>23</v>
      </c>
    </row>
    <row r="635" spans="1:25" ht="24">
      <c r="A635" s="67">
        <v>625</v>
      </c>
      <c r="B635" s="68" t="s">
        <v>6947</v>
      </c>
      <c r="C635" s="69" t="s">
        <v>30</v>
      </c>
      <c r="D635" s="69"/>
      <c r="E635" s="187" t="s">
        <v>6948</v>
      </c>
      <c r="F635" s="77" t="s">
        <v>6766</v>
      </c>
      <c r="G635" s="69" t="s">
        <v>182</v>
      </c>
      <c r="H635" s="69" t="s">
        <v>292</v>
      </c>
      <c r="I635" s="69" t="s">
        <v>184</v>
      </c>
      <c r="J635" s="69" t="s">
        <v>194</v>
      </c>
      <c r="K635" s="74" t="s">
        <v>5793</v>
      </c>
      <c r="L635" s="74" t="s">
        <v>6949</v>
      </c>
      <c r="M635" s="69" t="s">
        <v>203</v>
      </c>
      <c r="N635" s="78" t="s">
        <v>467</v>
      </c>
      <c r="O635" s="78" t="s">
        <v>205</v>
      </c>
      <c r="P635" s="79">
        <v>10246745</v>
      </c>
      <c r="Q635" s="80">
        <v>10246745</v>
      </c>
      <c r="R635" s="71">
        <v>0</v>
      </c>
      <c r="S635" s="69" t="s">
        <v>197</v>
      </c>
      <c r="T635" s="72" t="s">
        <v>23</v>
      </c>
      <c r="U635" s="69" t="s">
        <v>23</v>
      </c>
      <c r="V635" s="73">
        <v>0</v>
      </c>
      <c r="W635" s="69" t="s">
        <v>23</v>
      </c>
      <c r="X635" s="69">
        <v>0</v>
      </c>
      <c r="Y635" s="69" t="s">
        <v>23</v>
      </c>
    </row>
    <row r="636" spans="1:25" ht="36">
      <c r="A636" s="67">
        <v>626</v>
      </c>
      <c r="B636" s="68" t="s">
        <v>6950</v>
      </c>
      <c r="C636" s="69" t="s">
        <v>30</v>
      </c>
      <c r="D636" s="69"/>
      <c r="E636" s="187" t="s">
        <v>6951</v>
      </c>
      <c r="F636" s="77" t="s">
        <v>6831</v>
      </c>
      <c r="G636" s="69" t="s">
        <v>182</v>
      </c>
      <c r="H636" s="69" t="s">
        <v>292</v>
      </c>
      <c r="I636" s="69" t="s">
        <v>184</v>
      </c>
      <c r="J636" s="69" t="s">
        <v>194</v>
      </c>
      <c r="K636" s="74" t="s">
        <v>5793</v>
      </c>
      <c r="L636" s="74" t="s">
        <v>6952</v>
      </c>
      <c r="M636" s="69" t="s">
        <v>203</v>
      </c>
      <c r="N636" s="78" t="s">
        <v>467</v>
      </c>
      <c r="O636" s="78" t="s">
        <v>205</v>
      </c>
      <c r="P636" s="79">
        <v>12530824</v>
      </c>
      <c r="Q636" s="80">
        <v>12530824</v>
      </c>
      <c r="R636" s="71">
        <v>0</v>
      </c>
      <c r="S636" s="69" t="s">
        <v>197</v>
      </c>
      <c r="T636" s="72" t="s">
        <v>23</v>
      </c>
      <c r="U636" s="69" t="s">
        <v>23</v>
      </c>
      <c r="V636" s="73">
        <v>0</v>
      </c>
      <c r="W636" s="69" t="s">
        <v>23</v>
      </c>
      <c r="X636" s="69">
        <v>0</v>
      </c>
      <c r="Y636" s="69" t="s">
        <v>23</v>
      </c>
    </row>
    <row r="637" spans="1:25" ht="36">
      <c r="A637" s="67">
        <v>627</v>
      </c>
      <c r="B637" s="68" t="s">
        <v>6953</v>
      </c>
      <c r="C637" s="69" t="s">
        <v>30</v>
      </c>
      <c r="D637" s="69"/>
      <c r="E637" s="187" t="s">
        <v>6954</v>
      </c>
      <c r="F637" s="77" t="s">
        <v>6831</v>
      </c>
      <c r="G637" s="69" t="s">
        <v>182</v>
      </c>
      <c r="H637" s="69" t="s">
        <v>292</v>
      </c>
      <c r="I637" s="69" t="s">
        <v>184</v>
      </c>
      <c r="J637" s="69" t="s">
        <v>194</v>
      </c>
      <c r="K637" s="74" t="s">
        <v>5793</v>
      </c>
      <c r="L637" s="74" t="s">
        <v>6955</v>
      </c>
      <c r="M637" s="69" t="s">
        <v>203</v>
      </c>
      <c r="N637" s="78" t="s">
        <v>467</v>
      </c>
      <c r="O637" s="78" t="s">
        <v>205</v>
      </c>
      <c r="P637" s="79">
        <v>15115070</v>
      </c>
      <c r="Q637" s="80">
        <v>15115070</v>
      </c>
      <c r="R637" s="71">
        <v>0</v>
      </c>
      <c r="S637" s="69" t="s">
        <v>197</v>
      </c>
      <c r="T637" s="72" t="s">
        <v>23</v>
      </c>
      <c r="U637" s="69" t="s">
        <v>23</v>
      </c>
      <c r="V637" s="73">
        <v>0</v>
      </c>
      <c r="W637" s="69" t="s">
        <v>23</v>
      </c>
      <c r="X637" s="69">
        <v>0</v>
      </c>
      <c r="Y637" s="69" t="s">
        <v>23</v>
      </c>
    </row>
    <row r="638" spans="1:25" ht="36">
      <c r="A638" s="67">
        <v>628</v>
      </c>
      <c r="B638" s="68" t="s">
        <v>6956</v>
      </c>
      <c r="C638" s="69" t="s">
        <v>30</v>
      </c>
      <c r="D638" s="69"/>
      <c r="E638" s="187" t="s">
        <v>6957</v>
      </c>
      <c r="F638" s="77" t="s">
        <v>6831</v>
      </c>
      <c r="G638" s="69" t="s">
        <v>182</v>
      </c>
      <c r="H638" s="69" t="s">
        <v>292</v>
      </c>
      <c r="I638" s="69" t="s">
        <v>184</v>
      </c>
      <c r="J638" s="69" t="s">
        <v>194</v>
      </c>
      <c r="K638" s="74" t="s">
        <v>5793</v>
      </c>
      <c r="L638" s="74" t="s">
        <v>6958</v>
      </c>
      <c r="M638" s="69" t="s">
        <v>203</v>
      </c>
      <c r="N638" s="78" t="s">
        <v>467</v>
      </c>
      <c r="O638" s="78" t="s">
        <v>205</v>
      </c>
      <c r="P638" s="79">
        <v>17724066</v>
      </c>
      <c r="Q638" s="80">
        <v>17724066</v>
      </c>
      <c r="R638" s="71">
        <v>0</v>
      </c>
      <c r="S638" s="69" t="s">
        <v>197</v>
      </c>
      <c r="T638" s="72" t="s">
        <v>23</v>
      </c>
      <c r="U638" s="69" t="s">
        <v>23</v>
      </c>
      <c r="V638" s="73">
        <v>0</v>
      </c>
      <c r="W638" s="69" t="s">
        <v>23</v>
      </c>
      <c r="X638" s="69">
        <v>0</v>
      </c>
      <c r="Y638" s="69" t="s">
        <v>23</v>
      </c>
    </row>
    <row r="639" spans="1:25" ht="36">
      <c r="A639" s="67">
        <v>629</v>
      </c>
      <c r="B639" s="68" t="s">
        <v>6959</v>
      </c>
      <c r="C639" s="69" t="s">
        <v>30</v>
      </c>
      <c r="D639" s="69"/>
      <c r="E639" s="187" t="s">
        <v>6960</v>
      </c>
      <c r="F639" s="77" t="s">
        <v>6874</v>
      </c>
      <c r="G639" s="69" t="s">
        <v>182</v>
      </c>
      <c r="H639" s="69" t="s">
        <v>292</v>
      </c>
      <c r="I639" s="69" t="s">
        <v>184</v>
      </c>
      <c r="J639" s="69" t="s">
        <v>194</v>
      </c>
      <c r="K639" s="74" t="s">
        <v>5793</v>
      </c>
      <c r="L639" s="74" t="s">
        <v>6961</v>
      </c>
      <c r="M639" s="69" t="s">
        <v>203</v>
      </c>
      <c r="N639" s="78" t="s">
        <v>467</v>
      </c>
      <c r="O639" s="78" t="s">
        <v>205</v>
      </c>
      <c r="P639" s="79">
        <v>10220359</v>
      </c>
      <c r="Q639" s="80">
        <v>10220359</v>
      </c>
      <c r="R639" s="71">
        <v>0</v>
      </c>
      <c r="S639" s="69" t="s">
        <v>197</v>
      </c>
      <c r="T639" s="72" t="s">
        <v>23</v>
      </c>
      <c r="U639" s="69" t="s">
        <v>23</v>
      </c>
      <c r="V639" s="73">
        <v>0</v>
      </c>
      <c r="W639" s="69" t="s">
        <v>23</v>
      </c>
      <c r="X639" s="69">
        <v>0</v>
      </c>
      <c r="Y639" s="69" t="s">
        <v>23</v>
      </c>
    </row>
    <row r="640" spans="1:25" ht="24">
      <c r="A640" s="67">
        <v>630</v>
      </c>
      <c r="B640" s="68" t="s">
        <v>6962</v>
      </c>
      <c r="C640" s="69" t="s">
        <v>30</v>
      </c>
      <c r="D640" s="69"/>
      <c r="E640" s="187" t="s">
        <v>6963</v>
      </c>
      <c r="F640" s="77" t="s">
        <v>6647</v>
      </c>
      <c r="G640" s="69" t="s">
        <v>182</v>
      </c>
      <c r="H640" s="69" t="s">
        <v>292</v>
      </c>
      <c r="I640" s="69" t="s">
        <v>184</v>
      </c>
      <c r="J640" s="69" t="s">
        <v>194</v>
      </c>
      <c r="K640" s="74" t="s">
        <v>5793</v>
      </c>
      <c r="L640" s="74" t="s">
        <v>6964</v>
      </c>
      <c r="M640" s="69" t="s">
        <v>203</v>
      </c>
      <c r="N640" s="78" t="s">
        <v>467</v>
      </c>
      <c r="O640" s="78" t="s">
        <v>205</v>
      </c>
      <c r="P640" s="79">
        <v>25714100</v>
      </c>
      <c r="Q640" s="80">
        <v>25714100</v>
      </c>
      <c r="R640" s="71">
        <v>0</v>
      </c>
      <c r="S640" s="69" t="s">
        <v>197</v>
      </c>
      <c r="T640" s="72" t="s">
        <v>23</v>
      </c>
      <c r="U640" s="69" t="s">
        <v>23</v>
      </c>
      <c r="V640" s="73">
        <v>0</v>
      </c>
      <c r="W640" s="69" t="s">
        <v>23</v>
      </c>
      <c r="X640" s="69">
        <v>0</v>
      </c>
      <c r="Y640" s="69" t="s">
        <v>23</v>
      </c>
    </row>
    <row r="641" spans="1:25" ht="36">
      <c r="A641" s="67">
        <v>631</v>
      </c>
      <c r="B641" s="68" t="s">
        <v>6965</v>
      </c>
      <c r="C641" s="69" t="s">
        <v>30</v>
      </c>
      <c r="D641" s="69"/>
      <c r="E641" s="187" t="s">
        <v>6966</v>
      </c>
      <c r="F641" s="77" t="s">
        <v>6608</v>
      </c>
      <c r="G641" s="69" t="s">
        <v>182</v>
      </c>
      <c r="H641" s="69" t="s">
        <v>292</v>
      </c>
      <c r="I641" s="69" t="s">
        <v>184</v>
      </c>
      <c r="J641" s="69" t="s">
        <v>194</v>
      </c>
      <c r="K641" s="74" t="s">
        <v>5793</v>
      </c>
      <c r="L641" s="74" t="s">
        <v>6967</v>
      </c>
      <c r="M641" s="69" t="s">
        <v>203</v>
      </c>
      <c r="N641" s="78" t="s">
        <v>467</v>
      </c>
      <c r="O641" s="78" t="s">
        <v>205</v>
      </c>
      <c r="P641" s="79">
        <v>12357224</v>
      </c>
      <c r="Q641" s="80">
        <v>12357224</v>
      </c>
      <c r="R641" s="71">
        <v>0</v>
      </c>
      <c r="S641" s="69" t="s">
        <v>197</v>
      </c>
      <c r="T641" s="72" t="s">
        <v>23</v>
      </c>
      <c r="U641" s="69" t="s">
        <v>23</v>
      </c>
      <c r="V641" s="73">
        <v>0</v>
      </c>
      <c r="W641" s="69" t="s">
        <v>23</v>
      </c>
      <c r="X641" s="69">
        <v>0</v>
      </c>
      <c r="Y641" s="69" t="s">
        <v>23</v>
      </c>
    </row>
    <row r="642" spans="1:25" ht="36">
      <c r="A642" s="67">
        <v>632</v>
      </c>
      <c r="B642" s="68" t="s">
        <v>6968</v>
      </c>
      <c r="C642" s="69" t="s">
        <v>30</v>
      </c>
      <c r="D642" s="69"/>
      <c r="E642" s="187" t="s">
        <v>6969</v>
      </c>
      <c r="F642" s="77" t="s">
        <v>6608</v>
      </c>
      <c r="G642" s="69" t="s">
        <v>182</v>
      </c>
      <c r="H642" s="69" t="s">
        <v>292</v>
      </c>
      <c r="I642" s="69" t="s">
        <v>184</v>
      </c>
      <c r="J642" s="69" t="s">
        <v>194</v>
      </c>
      <c r="K642" s="74" t="s">
        <v>5793</v>
      </c>
      <c r="L642" s="74" t="s">
        <v>6970</v>
      </c>
      <c r="M642" s="69" t="s">
        <v>203</v>
      </c>
      <c r="N642" s="78" t="s">
        <v>467</v>
      </c>
      <c r="O642" s="78" t="s">
        <v>205</v>
      </c>
      <c r="P642" s="79">
        <v>16744507</v>
      </c>
      <c r="Q642" s="80">
        <v>16744507</v>
      </c>
      <c r="R642" s="71">
        <v>0</v>
      </c>
      <c r="S642" s="69" t="s">
        <v>197</v>
      </c>
      <c r="T642" s="72" t="s">
        <v>23</v>
      </c>
      <c r="U642" s="69" t="s">
        <v>23</v>
      </c>
      <c r="V642" s="73">
        <v>0</v>
      </c>
      <c r="W642" s="69" t="s">
        <v>23</v>
      </c>
      <c r="X642" s="69">
        <v>0</v>
      </c>
      <c r="Y642" s="69" t="s">
        <v>23</v>
      </c>
    </row>
    <row r="643" spans="1:25" ht="36">
      <c r="A643" s="67">
        <v>633</v>
      </c>
      <c r="B643" s="68" t="s">
        <v>6971</v>
      </c>
      <c r="C643" s="69" t="s">
        <v>30</v>
      </c>
      <c r="D643" s="69"/>
      <c r="E643" s="187" t="s">
        <v>6972</v>
      </c>
      <c r="F643" s="77" t="s">
        <v>6973</v>
      </c>
      <c r="G643" s="69" t="s">
        <v>182</v>
      </c>
      <c r="H643" s="69" t="s">
        <v>292</v>
      </c>
      <c r="I643" s="69" t="s">
        <v>184</v>
      </c>
      <c r="J643" s="69" t="s">
        <v>194</v>
      </c>
      <c r="K643" s="74" t="s">
        <v>5793</v>
      </c>
      <c r="L643" s="74" t="s">
        <v>6974</v>
      </c>
      <c r="M643" s="69" t="s">
        <v>203</v>
      </c>
      <c r="N643" s="78" t="s">
        <v>467</v>
      </c>
      <c r="O643" s="78" t="s">
        <v>205</v>
      </c>
      <c r="P643" s="79">
        <v>26078921</v>
      </c>
      <c r="Q643" s="80">
        <v>26078921</v>
      </c>
      <c r="R643" s="71">
        <v>0</v>
      </c>
      <c r="S643" s="69" t="s">
        <v>197</v>
      </c>
      <c r="T643" s="72" t="s">
        <v>23</v>
      </c>
      <c r="U643" s="69" t="s">
        <v>23</v>
      </c>
      <c r="V643" s="73">
        <v>0</v>
      </c>
      <c r="W643" s="69" t="s">
        <v>23</v>
      </c>
      <c r="X643" s="69">
        <v>0</v>
      </c>
      <c r="Y643" s="69" t="s">
        <v>23</v>
      </c>
    </row>
    <row r="644" spans="1:25" ht="24">
      <c r="A644" s="67">
        <v>634</v>
      </c>
      <c r="B644" s="68" t="s">
        <v>6975</v>
      </c>
      <c r="C644" s="69" t="s">
        <v>30</v>
      </c>
      <c r="D644" s="69"/>
      <c r="E644" s="187" t="s">
        <v>6976</v>
      </c>
      <c r="F644" s="77" t="s">
        <v>5432</v>
      </c>
      <c r="G644" s="69" t="s">
        <v>182</v>
      </c>
      <c r="H644" s="69" t="s">
        <v>292</v>
      </c>
      <c r="I644" s="69" t="s">
        <v>184</v>
      </c>
      <c r="J644" s="69" t="s">
        <v>194</v>
      </c>
      <c r="K644" s="74" t="s">
        <v>5793</v>
      </c>
      <c r="L644" s="74" t="s">
        <v>6977</v>
      </c>
      <c r="M644" s="69" t="s">
        <v>203</v>
      </c>
      <c r="N644" s="78" t="s">
        <v>467</v>
      </c>
      <c r="O644" s="78" t="s">
        <v>205</v>
      </c>
      <c r="P644" s="79">
        <v>29872645</v>
      </c>
      <c r="Q644" s="80">
        <v>29872645</v>
      </c>
      <c r="R644" s="71">
        <v>0</v>
      </c>
      <c r="S644" s="69" t="s">
        <v>197</v>
      </c>
      <c r="T644" s="72" t="s">
        <v>23</v>
      </c>
      <c r="U644" s="69" t="s">
        <v>23</v>
      </c>
      <c r="V644" s="73">
        <v>0</v>
      </c>
      <c r="W644" s="69" t="s">
        <v>23</v>
      </c>
      <c r="X644" s="69">
        <v>0</v>
      </c>
      <c r="Y644" s="69" t="s">
        <v>23</v>
      </c>
    </row>
    <row r="645" spans="1:25" ht="24">
      <c r="A645" s="67">
        <v>635</v>
      </c>
      <c r="B645" s="68" t="s">
        <v>6978</v>
      </c>
      <c r="C645" s="69" t="s">
        <v>30</v>
      </c>
      <c r="D645" s="69"/>
      <c r="E645" s="187" t="s">
        <v>6979</v>
      </c>
      <c r="F645" s="77" t="s">
        <v>6927</v>
      </c>
      <c r="G645" s="69" t="s">
        <v>182</v>
      </c>
      <c r="H645" s="69" t="s">
        <v>292</v>
      </c>
      <c r="I645" s="69" t="s">
        <v>184</v>
      </c>
      <c r="J645" s="69" t="s">
        <v>194</v>
      </c>
      <c r="K645" s="74" t="s">
        <v>5793</v>
      </c>
      <c r="L645" s="74" t="s">
        <v>6980</v>
      </c>
      <c r="M645" s="69" t="s">
        <v>203</v>
      </c>
      <c r="N645" s="78" t="s">
        <v>467</v>
      </c>
      <c r="O645" s="78" t="s">
        <v>205</v>
      </c>
      <c r="P645" s="79">
        <v>9940335</v>
      </c>
      <c r="Q645" s="80">
        <v>9940335</v>
      </c>
      <c r="R645" s="71">
        <v>0</v>
      </c>
      <c r="S645" s="69" t="s">
        <v>197</v>
      </c>
      <c r="T645" s="72" t="s">
        <v>23</v>
      </c>
      <c r="U645" s="69" t="s">
        <v>23</v>
      </c>
      <c r="V645" s="73">
        <v>0</v>
      </c>
      <c r="W645" s="69" t="s">
        <v>23</v>
      </c>
      <c r="X645" s="69">
        <v>0</v>
      </c>
      <c r="Y645" s="69" t="s">
        <v>23</v>
      </c>
    </row>
    <row r="646" spans="1:25" ht="24">
      <c r="A646" s="67">
        <v>636</v>
      </c>
      <c r="B646" s="68" t="s">
        <v>6981</v>
      </c>
      <c r="C646" s="69" t="s">
        <v>30</v>
      </c>
      <c r="D646" s="69"/>
      <c r="E646" s="187" t="s">
        <v>6982</v>
      </c>
      <c r="F646" s="77" t="s">
        <v>6831</v>
      </c>
      <c r="G646" s="69" t="s">
        <v>182</v>
      </c>
      <c r="H646" s="69" t="s">
        <v>292</v>
      </c>
      <c r="I646" s="69" t="s">
        <v>184</v>
      </c>
      <c r="J646" s="69" t="s">
        <v>194</v>
      </c>
      <c r="K646" s="74" t="s">
        <v>5793</v>
      </c>
      <c r="L646" s="74" t="s">
        <v>6983</v>
      </c>
      <c r="M646" s="69" t="s">
        <v>203</v>
      </c>
      <c r="N646" s="78" t="s">
        <v>467</v>
      </c>
      <c r="O646" s="78" t="s">
        <v>205</v>
      </c>
      <c r="P646" s="79">
        <v>11490777</v>
      </c>
      <c r="Q646" s="80">
        <v>11490777</v>
      </c>
      <c r="R646" s="71">
        <v>0</v>
      </c>
      <c r="S646" s="69" t="s">
        <v>197</v>
      </c>
      <c r="T646" s="72" t="s">
        <v>23</v>
      </c>
      <c r="U646" s="69" t="s">
        <v>23</v>
      </c>
      <c r="V646" s="73">
        <v>0</v>
      </c>
      <c r="W646" s="69" t="s">
        <v>23</v>
      </c>
      <c r="X646" s="69">
        <v>0</v>
      </c>
      <c r="Y646" s="69" t="s">
        <v>23</v>
      </c>
    </row>
    <row r="647" spans="1:25" ht="36">
      <c r="A647" s="67">
        <v>637</v>
      </c>
      <c r="B647" s="68" t="s">
        <v>6984</v>
      </c>
      <c r="C647" s="69" t="s">
        <v>30</v>
      </c>
      <c r="D647" s="69"/>
      <c r="E647" s="187" t="s">
        <v>6985</v>
      </c>
      <c r="F647" s="77" t="s">
        <v>6905</v>
      </c>
      <c r="G647" s="69" t="s">
        <v>182</v>
      </c>
      <c r="H647" s="69" t="s">
        <v>292</v>
      </c>
      <c r="I647" s="69" t="s">
        <v>184</v>
      </c>
      <c r="J647" s="69" t="s">
        <v>194</v>
      </c>
      <c r="K647" s="74" t="s">
        <v>5793</v>
      </c>
      <c r="L647" s="74" t="s">
        <v>6986</v>
      </c>
      <c r="M647" s="69" t="s">
        <v>203</v>
      </c>
      <c r="N647" s="78" t="s">
        <v>467</v>
      </c>
      <c r="O647" s="78" t="s">
        <v>205</v>
      </c>
      <c r="P647" s="79">
        <v>27027660</v>
      </c>
      <c r="Q647" s="80">
        <v>27027660</v>
      </c>
      <c r="R647" s="71">
        <v>0</v>
      </c>
      <c r="S647" s="69" t="s">
        <v>197</v>
      </c>
      <c r="T647" s="72" t="s">
        <v>23</v>
      </c>
      <c r="U647" s="69" t="s">
        <v>23</v>
      </c>
      <c r="V647" s="73">
        <v>0</v>
      </c>
      <c r="W647" s="69" t="s">
        <v>23</v>
      </c>
      <c r="X647" s="69">
        <v>0</v>
      </c>
      <c r="Y647" s="69" t="s">
        <v>23</v>
      </c>
    </row>
    <row r="648" spans="1:25" ht="24">
      <c r="A648" s="67">
        <v>638</v>
      </c>
      <c r="B648" s="68" t="s">
        <v>6987</v>
      </c>
      <c r="C648" s="69" t="s">
        <v>30</v>
      </c>
      <c r="D648" s="69"/>
      <c r="E648" s="187" t="s">
        <v>6988</v>
      </c>
      <c r="F648" s="77" t="s">
        <v>6094</v>
      </c>
      <c r="G648" s="69" t="s">
        <v>182</v>
      </c>
      <c r="H648" s="69" t="s">
        <v>292</v>
      </c>
      <c r="I648" s="69" t="s">
        <v>184</v>
      </c>
      <c r="J648" s="69" t="s">
        <v>194</v>
      </c>
      <c r="K648" s="74" t="s">
        <v>5793</v>
      </c>
      <c r="L648" s="74" t="s">
        <v>6989</v>
      </c>
      <c r="M648" s="69" t="s">
        <v>203</v>
      </c>
      <c r="N648" s="78" t="s">
        <v>467</v>
      </c>
      <c r="O648" s="78" t="s">
        <v>205</v>
      </c>
      <c r="P648" s="79">
        <v>24130510</v>
      </c>
      <c r="Q648" s="80">
        <v>24130510</v>
      </c>
      <c r="R648" s="71">
        <v>0</v>
      </c>
      <c r="S648" s="69" t="s">
        <v>197</v>
      </c>
      <c r="T648" s="72" t="s">
        <v>23</v>
      </c>
      <c r="U648" s="69" t="s">
        <v>23</v>
      </c>
      <c r="V648" s="73">
        <v>0</v>
      </c>
      <c r="W648" s="69" t="s">
        <v>23</v>
      </c>
      <c r="X648" s="69">
        <v>0</v>
      </c>
      <c r="Y648" s="69" t="s">
        <v>23</v>
      </c>
    </row>
    <row r="649" spans="1:25" ht="24">
      <c r="A649" s="67">
        <v>639</v>
      </c>
      <c r="B649" s="68" t="s">
        <v>6990</v>
      </c>
      <c r="C649" s="69" t="s">
        <v>30</v>
      </c>
      <c r="D649" s="69"/>
      <c r="E649" s="187" t="s">
        <v>6991</v>
      </c>
      <c r="F649" s="77" t="s">
        <v>6608</v>
      </c>
      <c r="G649" s="69" t="s">
        <v>182</v>
      </c>
      <c r="H649" s="69" t="s">
        <v>292</v>
      </c>
      <c r="I649" s="69" t="s">
        <v>184</v>
      </c>
      <c r="J649" s="69" t="s">
        <v>194</v>
      </c>
      <c r="K649" s="74" t="s">
        <v>5793</v>
      </c>
      <c r="L649" s="74" t="s">
        <v>6992</v>
      </c>
      <c r="M649" s="69" t="s">
        <v>203</v>
      </c>
      <c r="N649" s="78" t="s">
        <v>467</v>
      </c>
      <c r="O649" s="78" t="s">
        <v>205</v>
      </c>
      <c r="P649" s="79">
        <v>44891386</v>
      </c>
      <c r="Q649" s="80">
        <v>44891386</v>
      </c>
      <c r="R649" s="71">
        <v>0</v>
      </c>
      <c r="S649" s="69" t="s">
        <v>197</v>
      </c>
      <c r="T649" s="72" t="s">
        <v>23</v>
      </c>
      <c r="U649" s="69" t="s">
        <v>23</v>
      </c>
      <c r="V649" s="73">
        <v>0</v>
      </c>
      <c r="W649" s="69" t="s">
        <v>23</v>
      </c>
      <c r="X649" s="69">
        <v>0</v>
      </c>
      <c r="Y649" s="69" t="s">
        <v>23</v>
      </c>
    </row>
    <row r="650" spans="1:25" ht="36">
      <c r="A650" s="67">
        <v>640</v>
      </c>
      <c r="B650" s="68" t="s">
        <v>6993</v>
      </c>
      <c r="C650" s="69" t="s">
        <v>30</v>
      </c>
      <c r="D650" s="69"/>
      <c r="E650" s="187" t="s">
        <v>6994</v>
      </c>
      <c r="F650" s="77" t="s">
        <v>6995</v>
      </c>
      <c r="G650" s="69" t="s">
        <v>182</v>
      </c>
      <c r="H650" s="69" t="s">
        <v>292</v>
      </c>
      <c r="I650" s="69" t="s">
        <v>184</v>
      </c>
      <c r="J650" s="69" t="s">
        <v>194</v>
      </c>
      <c r="K650" s="74" t="s">
        <v>6090</v>
      </c>
      <c r="L650" s="74" t="s">
        <v>6996</v>
      </c>
      <c r="M650" s="69" t="s">
        <v>203</v>
      </c>
      <c r="N650" s="78" t="s">
        <v>467</v>
      </c>
      <c r="O650" s="78" t="s">
        <v>205</v>
      </c>
      <c r="P650" s="79">
        <v>18445319</v>
      </c>
      <c r="Q650" s="80">
        <v>18445319</v>
      </c>
      <c r="R650" s="71">
        <v>0</v>
      </c>
      <c r="S650" s="69" t="s">
        <v>197</v>
      </c>
      <c r="T650" s="72" t="s">
        <v>23</v>
      </c>
      <c r="U650" s="69" t="s">
        <v>23</v>
      </c>
      <c r="V650" s="73">
        <v>0</v>
      </c>
      <c r="W650" s="69" t="s">
        <v>23</v>
      </c>
      <c r="X650" s="69">
        <v>0</v>
      </c>
      <c r="Y650" s="69" t="s">
        <v>23</v>
      </c>
    </row>
    <row r="651" spans="1:25" ht="24">
      <c r="A651" s="67">
        <v>641</v>
      </c>
      <c r="B651" s="68" t="s">
        <v>6997</v>
      </c>
      <c r="C651" s="69" t="s">
        <v>30</v>
      </c>
      <c r="D651" s="69"/>
      <c r="E651" s="187" t="s">
        <v>6998</v>
      </c>
      <c r="F651" s="77" t="s">
        <v>6999</v>
      </c>
      <c r="G651" s="69" t="s">
        <v>182</v>
      </c>
      <c r="H651" s="69" t="s">
        <v>292</v>
      </c>
      <c r="I651" s="69" t="s">
        <v>184</v>
      </c>
      <c r="J651" s="69" t="s">
        <v>194</v>
      </c>
      <c r="K651" s="74" t="s">
        <v>6090</v>
      </c>
      <c r="L651" s="74" t="s">
        <v>7000</v>
      </c>
      <c r="M651" s="69" t="s">
        <v>203</v>
      </c>
      <c r="N651" s="78" t="s">
        <v>467</v>
      </c>
      <c r="O651" s="78" t="s">
        <v>205</v>
      </c>
      <c r="P651" s="79">
        <v>15573962</v>
      </c>
      <c r="Q651" s="80">
        <v>15573962</v>
      </c>
      <c r="R651" s="71">
        <v>0</v>
      </c>
      <c r="S651" s="69" t="s">
        <v>197</v>
      </c>
      <c r="T651" s="72" t="s">
        <v>23</v>
      </c>
      <c r="U651" s="69" t="s">
        <v>23</v>
      </c>
      <c r="V651" s="73">
        <v>0</v>
      </c>
      <c r="W651" s="69" t="s">
        <v>23</v>
      </c>
      <c r="X651" s="69">
        <v>0</v>
      </c>
      <c r="Y651" s="69" t="s">
        <v>23</v>
      </c>
    </row>
    <row r="652" spans="1:25" ht="24">
      <c r="A652" s="67">
        <v>642</v>
      </c>
      <c r="B652" s="68" t="s">
        <v>7001</v>
      </c>
      <c r="C652" s="69" t="s">
        <v>30</v>
      </c>
      <c r="D652" s="69"/>
      <c r="E652" s="187" t="s">
        <v>7002</v>
      </c>
      <c r="F652" s="77" t="s">
        <v>7003</v>
      </c>
      <c r="G652" s="69" t="s">
        <v>182</v>
      </c>
      <c r="H652" s="69" t="s">
        <v>292</v>
      </c>
      <c r="I652" s="69" t="s">
        <v>184</v>
      </c>
      <c r="J652" s="69" t="s">
        <v>194</v>
      </c>
      <c r="K652" s="74" t="s">
        <v>6641</v>
      </c>
      <c r="L652" s="74" t="s">
        <v>7004</v>
      </c>
      <c r="M652" s="69" t="s">
        <v>203</v>
      </c>
      <c r="N652" s="78" t="s">
        <v>467</v>
      </c>
      <c r="O652" s="78" t="s">
        <v>205</v>
      </c>
      <c r="P652" s="79">
        <v>13635306</v>
      </c>
      <c r="Q652" s="80">
        <v>13635306</v>
      </c>
      <c r="R652" s="71">
        <v>0</v>
      </c>
      <c r="S652" s="69" t="s">
        <v>197</v>
      </c>
      <c r="T652" s="72" t="s">
        <v>23</v>
      </c>
      <c r="U652" s="69" t="s">
        <v>23</v>
      </c>
      <c r="V652" s="73">
        <v>0</v>
      </c>
      <c r="W652" s="69" t="s">
        <v>23</v>
      </c>
      <c r="X652" s="69">
        <v>0</v>
      </c>
      <c r="Y652" s="69" t="s">
        <v>23</v>
      </c>
    </row>
    <row r="653" spans="1:25" ht="24">
      <c r="A653" s="67">
        <v>643</v>
      </c>
      <c r="B653" s="68" t="s">
        <v>7005</v>
      </c>
      <c r="C653" s="69" t="s">
        <v>30</v>
      </c>
      <c r="D653" s="69"/>
      <c r="E653" s="187" t="s">
        <v>7006</v>
      </c>
      <c r="F653" s="77" t="s">
        <v>7007</v>
      </c>
      <c r="G653" s="69" t="s">
        <v>182</v>
      </c>
      <c r="H653" s="69" t="s">
        <v>292</v>
      </c>
      <c r="I653" s="69" t="s">
        <v>184</v>
      </c>
      <c r="J653" s="69" t="s">
        <v>194</v>
      </c>
      <c r="K653" s="74" t="s">
        <v>6641</v>
      </c>
      <c r="L653" s="74" t="s">
        <v>7008</v>
      </c>
      <c r="M653" s="69" t="s">
        <v>203</v>
      </c>
      <c r="N653" s="78" t="s">
        <v>467</v>
      </c>
      <c r="O653" s="78" t="s">
        <v>205</v>
      </c>
      <c r="P653" s="79">
        <v>13513705</v>
      </c>
      <c r="Q653" s="80">
        <v>13513705</v>
      </c>
      <c r="R653" s="71">
        <v>0</v>
      </c>
      <c r="S653" s="69" t="s">
        <v>197</v>
      </c>
      <c r="T653" s="72" t="s">
        <v>23</v>
      </c>
      <c r="U653" s="69" t="s">
        <v>23</v>
      </c>
      <c r="V653" s="73">
        <v>0</v>
      </c>
      <c r="W653" s="69" t="s">
        <v>23</v>
      </c>
      <c r="X653" s="69">
        <v>0</v>
      </c>
      <c r="Y653" s="69" t="s">
        <v>23</v>
      </c>
    </row>
    <row r="654" spans="1:25" ht="24">
      <c r="A654" s="67">
        <v>644</v>
      </c>
      <c r="B654" s="68" t="s">
        <v>7009</v>
      </c>
      <c r="C654" s="69" t="s">
        <v>30</v>
      </c>
      <c r="D654" s="69"/>
      <c r="E654" s="187" t="s">
        <v>7010</v>
      </c>
      <c r="F654" s="77" t="s">
        <v>5547</v>
      </c>
      <c r="G654" s="69" t="s">
        <v>182</v>
      </c>
      <c r="H654" s="69" t="s">
        <v>292</v>
      </c>
      <c r="I654" s="69" t="s">
        <v>184</v>
      </c>
      <c r="J654" s="69" t="s">
        <v>194</v>
      </c>
      <c r="K654" s="74" t="s">
        <v>6641</v>
      </c>
      <c r="L654" s="74" t="s">
        <v>7011</v>
      </c>
      <c r="M654" s="69" t="s">
        <v>203</v>
      </c>
      <c r="N654" s="78" t="s">
        <v>467</v>
      </c>
      <c r="O654" s="78" t="s">
        <v>205</v>
      </c>
      <c r="P654" s="79">
        <v>15809147</v>
      </c>
      <c r="Q654" s="80">
        <v>15809147</v>
      </c>
      <c r="R654" s="71">
        <v>0</v>
      </c>
      <c r="S654" s="69" t="s">
        <v>197</v>
      </c>
      <c r="T654" s="72" t="s">
        <v>23</v>
      </c>
      <c r="U654" s="69" t="s">
        <v>23</v>
      </c>
      <c r="V654" s="73">
        <v>0</v>
      </c>
      <c r="W654" s="69" t="s">
        <v>23</v>
      </c>
      <c r="X654" s="69">
        <v>0</v>
      </c>
      <c r="Y654" s="69" t="s">
        <v>23</v>
      </c>
    </row>
    <row r="655" spans="1:25" ht="24">
      <c r="A655" s="67">
        <v>645</v>
      </c>
      <c r="B655" s="68" t="s">
        <v>7012</v>
      </c>
      <c r="C655" s="69" t="s">
        <v>30</v>
      </c>
      <c r="D655" s="69"/>
      <c r="E655" s="187" t="s">
        <v>7013</v>
      </c>
      <c r="F655" s="77" t="s">
        <v>7014</v>
      </c>
      <c r="G655" s="69" t="s">
        <v>182</v>
      </c>
      <c r="H655" s="69" t="s">
        <v>292</v>
      </c>
      <c r="I655" s="69" t="s">
        <v>184</v>
      </c>
      <c r="J655" s="69" t="s">
        <v>194</v>
      </c>
      <c r="K655" s="74" t="s">
        <v>6641</v>
      </c>
      <c r="L655" s="74" t="s">
        <v>7015</v>
      </c>
      <c r="M655" s="69" t="s">
        <v>203</v>
      </c>
      <c r="N655" s="78" t="s">
        <v>467</v>
      </c>
      <c r="O655" s="78" t="s">
        <v>205</v>
      </c>
      <c r="P655" s="79">
        <v>14324317</v>
      </c>
      <c r="Q655" s="80">
        <v>14324317</v>
      </c>
      <c r="R655" s="71">
        <v>0</v>
      </c>
      <c r="S655" s="69" t="s">
        <v>197</v>
      </c>
      <c r="T655" s="72" t="s">
        <v>23</v>
      </c>
      <c r="U655" s="69" t="s">
        <v>23</v>
      </c>
      <c r="V655" s="73">
        <v>0</v>
      </c>
      <c r="W655" s="69" t="s">
        <v>23</v>
      </c>
      <c r="X655" s="69">
        <v>0</v>
      </c>
      <c r="Y655" s="69" t="s">
        <v>23</v>
      </c>
    </row>
    <row r="656" spans="1:25">
      <c r="A656" s="67">
        <v>646</v>
      </c>
      <c r="B656" s="68" t="s">
        <v>7016</v>
      </c>
      <c r="C656" s="69" t="s">
        <v>30</v>
      </c>
      <c r="D656" s="69"/>
      <c r="E656" s="187" t="s">
        <v>7017</v>
      </c>
      <c r="F656" s="77" t="s">
        <v>7018</v>
      </c>
      <c r="G656" s="69" t="s">
        <v>182</v>
      </c>
      <c r="H656" s="69" t="s">
        <v>292</v>
      </c>
      <c r="I656" s="69" t="s">
        <v>184</v>
      </c>
      <c r="J656" s="69" t="s">
        <v>194</v>
      </c>
      <c r="K656" s="74" t="s">
        <v>6641</v>
      </c>
      <c r="L656" s="74" t="s">
        <v>7019</v>
      </c>
      <c r="M656" s="69" t="s">
        <v>203</v>
      </c>
      <c r="N656" s="78" t="s">
        <v>467</v>
      </c>
      <c r="O656" s="69" t="s">
        <v>216</v>
      </c>
      <c r="P656" s="79">
        <v>12524269</v>
      </c>
      <c r="Q656" s="80">
        <v>12524269</v>
      </c>
      <c r="R656" s="71">
        <v>0</v>
      </c>
      <c r="S656" s="69" t="s">
        <v>197</v>
      </c>
      <c r="T656" s="72" t="s">
        <v>7020</v>
      </c>
      <c r="U656" s="69" t="s">
        <v>189</v>
      </c>
      <c r="V656" s="80">
        <v>12524269</v>
      </c>
      <c r="W656" s="69" t="s">
        <v>237</v>
      </c>
      <c r="X656" s="69">
        <v>0</v>
      </c>
      <c r="Y656" s="69" t="s">
        <v>23</v>
      </c>
    </row>
    <row r="657" spans="1:25" ht="24">
      <c r="A657" s="67">
        <v>647</v>
      </c>
      <c r="B657" s="68" t="s">
        <v>7021</v>
      </c>
      <c r="C657" s="69" t="s">
        <v>30</v>
      </c>
      <c r="D657" s="69"/>
      <c r="E657" s="187" t="s">
        <v>7022</v>
      </c>
      <c r="F657" s="77" t="s">
        <v>7018</v>
      </c>
      <c r="G657" s="69" t="s">
        <v>182</v>
      </c>
      <c r="H657" s="69" t="s">
        <v>292</v>
      </c>
      <c r="I657" s="69" t="s">
        <v>184</v>
      </c>
      <c r="J657" s="69" t="s">
        <v>194</v>
      </c>
      <c r="K657" s="74" t="s">
        <v>6641</v>
      </c>
      <c r="L657" s="74" t="s">
        <v>7023</v>
      </c>
      <c r="M657" s="69" t="s">
        <v>203</v>
      </c>
      <c r="N657" s="78" t="s">
        <v>467</v>
      </c>
      <c r="O657" s="78" t="s">
        <v>205</v>
      </c>
      <c r="P657" s="79">
        <v>15747359</v>
      </c>
      <c r="Q657" s="80">
        <v>15747359</v>
      </c>
      <c r="R657" s="71">
        <v>0</v>
      </c>
      <c r="S657" s="69" t="s">
        <v>197</v>
      </c>
      <c r="T657" s="72" t="s">
        <v>23</v>
      </c>
      <c r="U657" s="69" t="s">
        <v>23</v>
      </c>
      <c r="V657" s="73">
        <v>0</v>
      </c>
      <c r="W657" s="69" t="s">
        <v>23</v>
      </c>
      <c r="X657" s="69">
        <v>0</v>
      </c>
      <c r="Y657" s="69" t="s">
        <v>23</v>
      </c>
    </row>
    <row r="658" spans="1:25" ht="24">
      <c r="A658" s="67">
        <v>648</v>
      </c>
      <c r="B658" s="68" t="s">
        <v>7024</v>
      </c>
      <c r="C658" s="69" t="s">
        <v>30</v>
      </c>
      <c r="D658" s="69"/>
      <c r="E658" s="187" t="s">
        <v>7025</v>
      </c>
      <c r="F658" s="77" t="s">
        <v>7018</v>
      </c>
      <c r="G658" s="69" t="s">
        <v>182</v>
      </c>
      <c r="H658" s="69" t="s">
        <v>292</v>
      </c>
      <c r="I658" s="69" t="s">
        <v>184</v>
      </c>
      <c r="J658" s="69" t="s">
        <v>194</v>
      </c>
      <c r="K658" s="74" t="s">
        <v>6641</v>
      </c>
      <c r="L658" s="74" t="s">
        <v>7026</v>
      </c>
      <c r="M658" s="69" t="s">
        <v>203</v>
      </c>
      <c r="N658" s="78" t="s">
        <v>467</v>
      </c>
      <c r="O658" s="78" t="s">
        <v>205</v>
      </c>
      <c r="P658" s="79">
        <v>21287177</v>
      </c>
      <c r="Q658" s="80">
        <v>21287177</v>
      </c>
      <c r="R658" s="71">
        <v>0</v>
      </c>
      <c r="S658" s="69" t="s">
        <v>197</v>
      </c>
      <c r="T658" s="72" t="s">
        <v>23</v>
      </c>
      <c r="U658" s="69" t="s">
        <v>23</v>
      </c>
      <c r="V658" s="73">
        <v>0</v>
      </c>
      <c r="W658" s="69" t="s">
        <v>23</v>
      </c>
      <c r="X658" s="69">
        <v>0</v>
      </c>
      <c r="Y658" s="69" t="s">
        <v>23</v>
      </c>
    </row>
    <row r="659" spans="1:25" ht="24">
      <c r="A659" s="67">
        <v>649</v>
      </c>
      <c r="B659" s="68" t="s">
        <v>7027</v>
      </c>
      <c r="C659" s="69" t="s">
        <v>30</v>
      </c>
      <c r="D659" s="69"/>
      <c r="E659" s="187" t="s">
        <v>7028</v>
      </c>
      <c r="F659" s="77" t="s">
        <v>6342</v>
      </c>
      <c r="G659" s="69" t="s">
        <v>182</v>
      </c>
      <c r="H659" s="69" t="s">
        <v>292</v>
      </c>
      <c r="I659" s="69" t="s">
        <v>184</v>
      </c>
      <c r="J659" s="69" t="s">
        <v>194</v>
      </c>
      <c r="K659" s="74" t="s">
        <v>6641</v>
      </c>
      <c r="L659" s="74" t="s">
        <v>7029</v>
      </c>
      <c r="M659" s="69" t="s">
        <v>203</v>
      </c>
      <c r="N659" s="78" t="s">
        <v>467</v>
      </c>
      <c r="O659" s="78" t="s">
        <v>205</v>
      </c>
      <c r="P659" s="79">
        <v>28449539</v>
      </c>
      <c r="Q659" s="80">
        <v>28449539</v>
      </c>
      <c r="R659" s="71">
        <v>0</v>
      </c>
      <c r="S659" s="69" t="s">
        <v>197</v>
      </c>
      <c r="T659" s="72" t="s">
        <v>23</v>
      </c>
      <c r="U659" s="69" t="s">
        <v>23</v>
      </c>
      <c r="V659" s="73">
        <v>0</v>
      </c>
      <c r="W659" s="69" t="s">
        <v>23</v>
      </c>
      <c r="X659" s="69">
        <v>0</v>
      </c>
      <c r="Y659" s="69" t="s">
        <v>23</v>
      </c>
    </row>
    <row r="660" spans="1:25" ht="24">
      <c r="A660" s="67">
        <v>650</v>
      </c>
      <c r="B660" s="68" t="s">
        <v>7030</v>
      </c>
      <c r="C660" s="69" t="s">
        <v>30</v>
      </c>
      <c r="D660" s="69"/>
      <c r="E660" s="187" t="s">
        <v>7031</v>
      </c>
      <c r="F660" s="77" t="s">
        <v>7032</v>
      </c>
      <c r="G660" s="69" t="s">
        <v>182</v>
      </c>
      <c r="H660" s="69" t="s">
        <v>292</v>
      </c>
      <c r="I660" s="69" t="s">
        <v>184</v>
      </c>
      <c r="J660" s="69" t="s">
        <v>194</v>
      </c>
      <c r="K660" s="74" t="s">
        <v>6641</v>
      </c>
      <c r="L660" s="74" t="s">
        <v>7033</v>
      </c>
      <c r="M660" s="69" t="s">
        <v>203</v>
      </c>
      <c r="N660" s="78" t="s">
        <v>467</v>
      </c>
      <c r="O660" s="78" t="s">
        <v>205</v>
      </c>
      <c r="P660" s="79">
        <v>23366864</v>
      </c>
      <c r="Q660" s="80">
        <v>23366864</v>
      </c>
      <c r="R660" s="71">
        <v>0</v>
      </c>
      <c r="S660" s="69" t="s">
        <v>197</v>
      </c>
      <c r="T660" s="72" t="s">
        <v>23</v>
      </c>
      <c r="U660" s="69" t="s">
        <v>23</v>
      </c>
      <c r="V660" s="73">
        <v>0</v>
      </c>
      <c r="W660" s="69" t="s">
        <v>23</v>
      </c>
      <c r="X660" s="69">
        <v>0</v>
      </c>
      <c r="Y660" s="69" t="s">
        <v>23</v>
      </c>
    </row>
    <row r="661" spans="1:25" ht="24">
      <c r="A661" s="67">
        <v>651</v>
      </c>
      <c r="B661" s="68" t="s">
        <v>7034</v>
      </c>
      <c r="C661" s="69" t="s">
        <v>30</v>
      </c>
      <c r="D661" s="69"/>
      <c r="E661" s="187" t="s">
        <v>7035</v>
      </c>
      <c r="F661" s="77" t="s">
        <v>6763</v>
      </c>
      <c r="G661" s="69" t="s">
        <v>182</v>
      </c>
      <c r="H661" s="69" t="s">
        <v>292</v>
      </c>
      <c r="I661" s="69" t="s">
        <v>184</v>
      </c>
      <c r="J661" s="69" t="s">
        <v>194</v>
      </c>
      <c r="K661" s="74" t="s">
        <v>6090</v>
      </c>
      <c r="L661" s="74" t="s">
        <v>7036</v>
      </c>
      <c r="M661" s="69" t="s">
        <v>203</v>
      </c>
      <c r="N661" s="78" t="s">
        <v>467</v>
      </c>
      <c r="O661" s="78" t="s">
        <v>205</v>
      </c>
      <c r="P661" s="79">
        <v>21526139</v>
      </c>
      <c r="Q661" s="80">
        <v>21526139</v>
      </c>
      <c r="R661" s="71">
        <v>0</v>
      </c>
      <c r="S661" s="69" t="s">
        <v>197</v>
      </c>
      <c r="T661" s="72" t="s">
        <v>23</v>
      </c>
      <c r="U661" s="69" t="s">
        <v>23</v>
      </c>
      <c r="V661" s="73">
        <v>0</v>
      </c>
      <c r="W661" s="69" t="s">
        <v>23</v>
      </c>
      <c r="X661" s="69">
        <v>0</v>
      </c>
      <c r="Y661" s="69" t="s">
        <v>23</v>
      </c>
    </row>
    <row r="662" spans="1:25" ht="36">
      <c r="A662" s="67">
        <v>652</v>
      </c>
      <c r="B662" s="68" t="s">
        <v>7037</v>
      </c>
      <c r="C662" s="69" t="s">
        <v>30</v>
      </c>
      <c r="D662" s="69"/>
      <c r="E662" s="187" t="s">
        <v>7038</v>
      </c>
      <c r="F662" s="77" t="s">
        <v>6791</v>
      </c>
      <c r="G662" s="69" t="s">
        <v>182</v>
      </c>
      <c r="H662" s="69" t="s">
        <v>292</v>
      </c>
      <c r="I662" s="69" t="s">
        <v>184</v>
      </c>
      <c r="J662" s="69" t="s">
        <v>194</v>
      </c>
      <c r="K662" s="74" t="s">
        <v>5586</v>
      </c>
      <c r="L662" s="74" t="s">
        <v>7039</v>
      </c>
      <c r="M662" s="69" t="s">
        <v>203</v>
      </c>
      <c r="N662" s="78" t="s">
        <v>467</v>
      </c>
      <c r="O662" s="78" t="s">
        <v>205</v>
      </c>
      <c r="P662" s="79">
        <v>9268858</v>
      </c>
      <c r="Q662" s="80">
        <v>9268858</v>
      </c>
      <c r="R662" s="71">
        <v>0</v>
      </c>
      <c r="S662" s="69" t="s">
        <v>197</v>
      </c>
      <c r="T662" s="72" t="s">
        <v>23</v>
      </c>
      <c r="U662" s="69" t="s">
        <v>23</v>
      </c>
      <c r="V662" s="73">
        <v>0</v>
      </c>
      <c r="W662" s="69" t="s">
        <v>23</v>
      </c>
      <c r="X662" s="69">
        <v>0</v>
      </c>
      <c r="Y662" s="69" t="s">
        <v>23</v>
      </c>
    </row>
    <row r="663" spans="1:25" ht="24">
      <c r="A663" s="67">
        <v>653</v>
      </c>
      <c r="B663" s="68" t="s">
        <v>7040</v>
      </c>
      <c r="C663" s="69" t="s">
        <v>30</v>
      </c>
      <c r="D663" s="69"/>
      <c r="E663" s="187" t="s">
        <v>7041</v>
      </c>
      <c r="F663" s="77" t="s">
        <v>7042</v>
      </c>
      <c r="G663" s="69" t="s">
        <v>182</v>
      </c>
      <c r="H663" s="69" t="s">
        <v>292</v>
      </c>
      <c r="I663" s="69" t="s">
        <v>184</v>
      </c>
      <c r="J663" s="69" t="s">
        <v>194</v>
      </c>
      <c r="K663" s="74" t="s">
        <v>5586</v>
      </c>
      <c r="L663" s="74" t="s">
        <v>7043</v>
      </c>
      <c r="M663" s="69" t="s">
        <v>203</v>
      </c>
      <c r="N663" s="78" t="s">
        <v>467</v>
      </c>
      <c r="O663" s="69" t="s">
        <v>216</v>
      </c>
      <c r="P663" s="79">
        <v>11124673</v>
      </c>
      <c r="Q663" s="80">
        <v>11124673</v>
      </c>
      <c r="R663" s="71">
        <v>0</v>
      </c>
      <c r="S663" s="69" t="s">
        <v>197</v>
      </c>
      <c r="T663" s="72" t="s">
        <v>7044</v>
      </c>
      <c r="U663" s="69" t="s">
        <v>189</v>
      </c>
      <c r="V663" s="80">
        <v>11124673</v>
      </c>
      <c r="W663" s="69" t="s">
        <v>237</v>
      </c>
      <c r="X663" s="69">
        <v>0</v>
      </c>
      <c r="Y663" s="69" t="s">
        <v>23</v>
      </c>
    </row>
    <row r="664" spans="1:25" ht="36">
      <c r="A664" s="67">
        <v>654</v>
      </c>
      <c r="B664" s="68" t="s">
        <v>7045</v>
      </c>
      <c r="C664" s="69" t="s">
        <v>30</v>
      </c>
      <c r="D664" s="69"/>
      <c r="E664" s="187" t="s">
        <v>7046</v>
      </c>
      <c r="F664" s="77" t="s">
        <v>7047</v>
      </c>
      <c r="G664" s="69" t="s">
        <v>182</v>
      </c>
      <c r="H664" s="69" t="s">
        <v>292</v>
      </c>
      <c r="I664" s="69" t="s">
        <v>184</v>
      </c>
      <c r="J664" s="69" t="s">
        <v>194</v>
      </c>
      <c r="K664" s="74" t="s">
        <v>5586</v>
      </c>
      <c r="L664" s="74" t="s">
        <v>7048</v>
      </c>
      <c r="M664" s="69" t="s">
        <v>203</v>
      </c>
      <c r="N664" s="78" t="s">
        <v>467</v>
      </c>
      <c r="O664" s="78" t="s">
        <v>205</v>
      </c>
      <c r="P664" s="79">
        <v>25237456</v>
      </c>
      <c r="Q664" s="80">
        <v>25237456</v>
      </c>
      <c r="R664" s="71">
        <v>0</v>
      </c>
      <c r="S664" s="69" t="s">
        <v>197</v>
      </c>
      <c r="T664" s="72" t="s">
        <v>23</v>
      </c>
      <c r="U664" s="69" t="s">
        <v>23</v>
      </c>
      <c r="V664" s="73">
        <v>0</v>
      </c>
      <c r="W664" s="69" t="s">
        <v>23</v>
      </c>
      <c r="X664" s="69">
        <v>0</v>
      </c>
      <c r="Y664" s="69" t="s">
        <v>23</v>
      </c>
    </row>
    <row r="665" spans="1:25" ht="24">
      <c r="A665" s="67">
        <v>655</v>
      </c>
      <c r="B665" s="68" t="s">
        <v>7049</v>
      </c>
      <c r="C665" s="69" t="s">
        <v>30</v>
      </c>
      <c r="D665" s="69"/>
      <c r="E665" s="187" t="s">
        <v>7050</v>
      </c>
      <c r="F665" s="77" t="s">
        <v>6640</v>
      </c>
      <c r="G665" s="69" t="s">
        <v>182</v>
      </c>
      <c r="H665" s="69" t="s">
        <v>292</v>
      </c>
      <c r="I665" s="69" t="s">
        <v>184</v>
      </c>
      <c r="J665" s="69" t="s">
        <v>194</v>
      </c>
      <c r="K665" s="74" t="s">
        <v>5586</v>
      </c>
      <c r="L665" s="74" t="s">
        <v>7051</v>
      </c>
      <c r="M665" s="69" t="s">
        <v>203</v>
      </c>
      <c r="N665" s="78" t="s">
        <v>467</v>
      </c>
      <c r="O665" s="78" t="s">
        <v>205</v>
      </c>
      <c r="P665" s="79">
        <v>33723306</v>
      </c>
      <c r="Q665" s="80">
        <v>33723306</v>
      </c>
      <c r="R665" s="71">
        <v>0</v>
      </c>
      <c r="S665" s="69" t="s">
        <v>197</v>
      </c>
      <c r="T665" s="72" t="s">
        <v>23</v>
      </c>
      <c r="U665" s="69" t="s">
        <v>23</v>
      </c>
      <c r="V665" s="73">
        <v>0</v>
      </c>
      <c r="W665" s="69" t="s">
        <v>23</v>
      </c>
      <c r="X665" s="69">
        <v>0</v>
      </c>
      <c r="Y665" s="69" t="s">
        <v>23</v>
      </c>
    </row>
    <row r="666" spans="1:25" ht="24">
      <c r="A666" s="67">
        <v>656</v>
      </c>
      <c r="B666" s="68" t="s">
        <v>7052</v>
      </c>
      <c r="C666" s="69" t="s">
        <v>30</v>
      </c>
      <c r="D666" s="69"/>
      <c r="E666" s="187" t="s">
        <v>7053</v>
      </c>
      <c r="F666" s="77" t="s">
        <v>5509</v>
      </c>
      <c r="G666" s="69" t="s">
        <v>182</v>
      </c>
      <c r="H666" s="69" t="s">
        <v>292</v>
      </c>
      <c r="I666" s="69" t="s">
        <v>184</v>
      </c>
      <c r="J666" s="69" t="s">
        <v>194</v>
      </c>
      <c r="K666" s="74" t="s">
        <v>6641</v>
      </c>
      <c r="L666" s="74" t="s">
        <v>7054</v>
      </c>
      <c r="M666" s="69" t="s">
        <v>203</v>
      </c>
      <c r="N666" s="78" t="s">
        <v>467</v>
      </c>
      <c r="O666" s="78" t="s">
        <v>205</v>
      </c>
      <c r="P666" s="79">
        <v>20589903</v>
      </c>
      <c r="Q666" s="80">
        <v>20589903</v>
      </c>
      <c r="R666" s="71">
        <v>0</v>
      </c>
      <c r="S666" s="69" t="s">
        <v>197</v>
      </c>
      <c r="T666" s="72" t="s">
        <v>23</v>
      </c>
      <c r="U666" s="69" t="s">
        <v>23</v>
      </c>
      <c r="V666" s="73">
        <v>0</v>
      </c>
      <c r="W666" s="69" t="s">
        <v>23</v>
      </c>
      <c r="X666" s="69">
        <v>0</v>
      </c>
      <c r="Y666" s="69" t="s">
        <v>23</v>
      </c>
    </row>
    <row r="667" spans="1:25" ht="24">
      <c r="A667" s="67">
        <v>657</v>
      </c>
      <c r="B667" s="68" t="s">
        <v>7055</v>
      </c>
      <c r="C667" s="69" t="s">
        <v>30</v>
      </c>
      <c r="D667" s="69"/>
      <c r="E667" s="187" t="s">
        <v>7056</v>
      </c>
      <c r="F667" s="77" t="s">
        <v>5458</v>
      </c>
      <c r="G667" s="69" t="s">
        <v>182</v>
      </c>
      <c r="H667" s="69" t="s">
        <v>292</v>
      </c>
      <c r="I667" s="69" t="s">
        <v>184</v>
      </c>
      <c r="J667" s="69" t="s">
        <v>194</v>
      </c>
      <c r="K667" s="74" t="s">
        <v>6641</v>
      </c>
      <c r="L667" s="74" t="s">
        <v>7057</v>
      </c>
      <c r="M667" s="69" t="s">
        <v>203</v>
      </c>
      <c r="N667" s="78" t="s">
        <v>467</v>
      </c>
      <c r="O667" s="78" t="s">
        <v>205</v>
      </c>
      <c r="P667" s="79">
        <v>17434725</v>
      </c>
      <c r="Q667" s="80">
        <v>17434725</v>
      </c>
      <c r="R667" s="71">
        <v>0</v>
      </c>
      <c r="S667" s="69" t="s">
        <v>197</v>
      </c>
      <c r="T667" s="72" t="s">
        <v>23</v>
      </c>
      <c r="U667" s="69" t="s">
        <v>23</v>
      </c>
      <c r="V667" s="73">
        <v>0</v>
      </c>
      <c r="W667" s="69" t="s">
        <v>23</v>
      </c>
      <c r="X667" s="69">
        <v>0</v>
      </c>
      <c r="Y667" s="69" t="s">
        <v>23</v>
      </c>
    </row>
    <row r="668" spans="1:25" ht="24">
      <c r="A668" s="67">
        <v>658</v>
      </c>
      <c r="B668" s="68" t="s">
        <v>7058</v>
      </c>
      <c r="C668" s="69" t="s">
        <v>30</v>
      </c>
      <c r="D668" s="69"/>
      <c r="E668" s="187" t="s">
        <v>7059</v>
      </c>
      <c r="F668" s="77" t="s">
        <v>5444</v>
      </c>
      <c r="G668" s="69" t="s">
        <v>182</v>
      </c>
      <c r="H668" s="69" t="s">
        <v>292</v>
      </c>
      <c r="I668" s="69" t="s">
        <v>184</v>
      </c>
      <c r="J668" s="69" t="s">
        <v>194</v>
      </c>
      <c r="K668" s="74" t="s">
        <v>6641</v>
      </c>
      <c r="L668" s="74" t="s">
        <v>7060</v>
      </c>
      <c r="M668" s="69" t="s">
        <v>203</v>
      </c>
      <c r="N668" s="78" t="s">
        <v>467</v>
      </c>
      <c r="O668" s="78" t="s">
        <v>205</v>
      </c>
      <c r="P668" s="79">
        <v>10539311</v>
      </c>
      <c r="Q668" s="80">
        <v>10539311</v>
      </c>
      <c r="R668" s="71">
        <v>0</v>
      </c>
      <c r="S668" s="69" t="s">
        <v>197</v>
      </c>
      <c r="T668" s="72" t="s">
        <v>23</v>
      </c>
      <c r="U668" s="69" t="s">
        <v>23</v>
      </c>
      <c r="V668" s="73">
        <v>0</v>
      </c>
      <c r="W668" s="69" t="s">
        <v>23</v>
      </c>
      <c r="X668" s="69">
        <v>0</v>
      </c>
      <c r="Y668" s="69" t="s">
        <v>23</v>
      </c>
    </row>
    <row r="669" spans="1:25" ht="24">
      <c r="A669" s="67">
        <v>659</v>
      </c>
      <c r="B669" s="68" t="s">
        <v>7061</v>
      </c>
      <c r="C669" s="69" t="s">
        <v>30</v>
      </c>
      <c r="D669" s="69"/>
      <c r="E669" s="187" t="s">
        <v>7062</v>
      </c>
      <c r="F669" s="77" t="s">
        <v>5458</v>
      </c>
      <c r="G669" s="69" t="s">
        <v>182</v>
      </c>
      <c r="H669" s="69" t="s">
        <v>292</v>
      </c>
      <c r="I669" s="69" t="s">
        <v>184</v>
      </c>
      <c r="J669" s="69" t="s">
        <v>194</v>
      </c>
      <c r="K669" s="74" t="s">
        <v>6641</v>
      </c>
      <c r="L669" s="74" t="s">
        <v>7063</v>
      </c>
      <c r="M669" s="69" t="s">
        <v>203</v>
      </c>
      <c r="N669" s="78" t="s">
        <v>467</v>
      </c>
      <c r="O669" s="78" t="s">
        <v>205</v>
      </c>
      <c r="P669" s="79">
        <v>10209714</v>
      </c>
      <c r="Q669" s="80">
        <v>10209714</v>
      </c>
      <c r="R669" s="71">
        <v>0</v>
      </c>
      <c r="S669" s="69" t="s">
        <v>197</v>
      </c>
      <c r="T669" s="72" t="s">
        <v>23</v>
      </c>
      <c r="U669" s="69" t="s">
        <v>23</v>
      </c>
      <c r="V669" s="73">
        <v>0</v>
      </c>
      <c r="W669" s="69" t="s">
        <v>23</v>
      </c>
      <c r="X669" s="69">
        <v>0</v>
      </c>
      <c r="Y669" s="69" t="s">
        <v>23</v>
      </c>
    </row>
    <row r="670" spans="1:25" ht="24">
      <c r="A670" s="67">
        <v>660</v>
      </c>
      <c r="B670" s="68" t="s">
        <v>7064</v>
      </c>
      <c r="C670" s="69" t="s">
        <v>30</v>
      </c>
      <c r="D670" s="69"/>
      <c r="E670" s="187" t="s">
        <v>7065</v>
      </c>
      <c r="F670" s="77" t="s">
        <v>7066</v>
      </c>
      <c r="G670" s="69" t="s">
        <v>182</v>
      </c>
      <c r="H670" s="69" t="s">
        <v>292</v>
      </c>
      <c r="I670" s="69" t="s">
        <v>184</v>
      </c>
      <c r="J670" s="69" t="s">
        <v>194</v>
      </c>
      <c r="K670" s="74" t="s">
        <v>5729</v>
      </c>
      <c r="L670" s="74" t="s">
        <v>7067</v>
      </c>
      <c r="M670" s="69" t="s">
        <v>203</v>
      </c>
      <c r="N670" s="78" t="s">
        <v>467</v>
      </c>
      <c r="O670" s="78" t="s">
        <v>205</v>
      </c>
      <c r="P670" s="79">
        <v>11481678</v>
      </c>
      <c r="Q670" s="80">
        <v>11481678</v>
      </c>
      <c r="R670" s="71">
        <v>0</v>
      </c>
      <c r="S670" s="69" t="s">
        <v>197</v>
      </c>
      <c r="T670" s="72" t="s">
        <v>23</v>
      </c>
      <c r="U670" s="69" t="s">
        <v>23</v>
      </c>
      <c r="V670" s="73">
        <v>0</v>
      </c>
      <c r="W670" s="69" t="s">
        <v>23</v>
      </c>
      <c r="X670" s="69">
        <v>0</v>
      </c>
      <c r="Y670" s="69" t="s">
        <v>23</v>
      </c>
    </row>
    <row r="671" spans="1:25" ht="24">
      <c r="A671" s="67">
        <v>661</v>
      </c>
      <c r="B671" s="68" t="s">
        <v>7068</v>
      </c>
      <c r="C671" s="69" t="s">
        <v>30</v>
      </c>
      <c r="D671" s="69"/>
      <c r="E671" s="187" t="s">
        <v>7069</v>
      </c>
      <c r="F671" s="77" t="s">
        <v>7070</v>
      </c>
      <c r="G671" s="69" t="s">
        <v>182</v>
      </c>
      <c r="H671" s="69" t="s">
        <v>292</v>
      </c>
      <c r="I671" s="69" t="s">
        <v>184</v>
      </c>
      <c r="J671" s="69" t="s">
        <v>194</v>
      </c>
      <c r="K671" s="74" t="s">
        <v>6641</v>
      </c>
      <c r="L671" s="74" t="s">
        <v>7071</v>
      </c>
      <c r="M671" s="69" t="s">
        <v>203</v>
      </c>
      <c r="N671" s="78" t="s">
        <v>467</v>
      </c>
      <c r="O671" s="78" t="s">
        <v>205</v>
      </c>
      <c r="P671" s="79">
        <v>12851561</v>
      </c>
      <c r="Q671" s="80">
        <v>12851561</v>
      </c>
      <c r="R671" s="71">
        <v>0</v>
      </c>
      <c r="S671" s="69" t="s">
        <v>197</v>
      </c>
      <c r="T671" s="72" t="s">
        <v>23</v>
      </c>
      <c r="U671" s="69" t="s">
        <v>23</v>
      </c>
      <c r="V671" s="73">
        <v>0</v>
      </c>
      <c r="W671" s="69" t="s">
        <v>23</v>
      </c>
      <c r="X671" s="69">
        <v>0</v>
      </c>
      <c r="Y671" s="69" t="s">
        <v>23</v>
      </c>
    </row>
    <row r="672" spans="1:25">
      <c r="A672" s="67">
        <v>662</v>
      </c>
      <c r="B672" s="68" t="s">
        <v>7072</v>
      </c>
      <c r="C672" s="69" t="s">
        <v>30</v>
      </c>
      <c r="D672" s="69"/>
      <c r="E672" s="187" t="s">
        <v>7073</v>
      </c>
      <c r="F672" s="77" t="s">
        <v>7070</v>
      </c>
      <c r="G672" s="69" t="s">
        <v>182</v>
      </c>
      <c r="H672" s="69" t="s">
        <v>292</v>
      </c>
      <c r="I672" s="69" t="s">
        <v>184</v>
      </c>
      <c r="J672" s="69" t="s">
        <v>194</v>
      </c>
      <c r="K672" s="74" t="s">
        <v>6641</v>
      </c>
      <c r="L672" s="74" t="s">
        <v>7074</v>
      </c>
      <c r="M672" s="69" t="s">
        <v>203</v>
      </c>
      <c r="N672" s="78" t="s">
        <v>467</v>
      </c>
      <c r="O672" s="69" t="s">
        <v>216</v>
      </c>
      <c r="P672" s="79">
        <v>29382962</v>
      </c>
      <c r="Q672" s="80">
        <v>29382962</v>
      </c>
      <c r="R672" s="71">
        <v>0</v>
      </c>
      <c r="S672" s="69" t="s">
        <v>197</v>
      </c>
      <c r="T672" s="72" t="s">
        <v>5561</v>
      </c>
      <c r="U672" s="69" t="s">
        <v>189</v>
      </c>
      <c r="V672" s="80">
        <v>29382962</v>
      </c>
      <c r="W672" s="69" t="s">
        <v>237</v>
      </c>
      <c r="X672" s="69">
        <v>0</v>
      </c>
      <c r="Y672" s="69" t="s">
        <v>23</v>
      </c>
    </row>
    <row r="673" spans="1:25" ht="24">
      <c r="A673" s="67">
        <v>663</v>
      </c>
      <c r="B673" s="68" t="s">
        <v>7075</v>
      </c>
      <c r="C673" s="69" t="s">
        <v>30</v>
      </c>
      <c r="D673" s="69"/>
      <c r="E673" s="187" t="s">
        <v>7076</v>
      </c>
      <c r="F673" s="77" t="s">
        <v>7070</v>
      </c>
      <c r="G673" s="69" t="s">
        <v>182</v>
      </c>
      <c r="H673" s="69" t="s">
        <v>292</v>
      </c>
      <c r="I673" s="69" t="s">
        <v>184</v>
      </c>
      <c r="J673" s="69" t="s">
        <v>194</v>
      </c>
      <c r="K673" s="74" t="s">
        <v>6641</v>
      </c>
      <c r="L673" s="74" t="s">
        <v>7077</v>
      </c>
      <c r="M673" s="69" t="s">
        <v>203</v>
      </c>
      <c r="N673" s="78" t="s">
        <v>467</v>
      </c>
      <c r="O673" s="78" t="s">
        <v>205</v>
      </c>
      <c r="P673" s="79">
        <v>12921625</v>
      </c>
      <c r="Q673" s="80">
        <v>12921625</v>
      </c>
      <c r="R673" s="71">
        <v>0</v>
      </c>
      <c r="S673" s="69" t="s">
        <v>197</v>
      </c>
      <c r="T673" s="72" t="s">
        <v>23</v>
      </c>
      <c r="U673" s="69" t="s">
        <v>23</v>
      </c>
      <c r="V673" s="73">
        <v>0</v>
      </c>
      <c r="W673" s="69" t="s">
        <v>23</v>
      </c>
      <c r="X673" s="69">
        <v>0</v>
      </c>
      <c r="Y673" s="69" t="s">
        <v>23</v>
      </c>
    </row>
    <row r="674" spans="1:25" ht="24">
      <c r="A674" s="67">
        <v>664</v>
      </c>
      <c r="B674" s="68" t="s">
        <v>7078</v>
      </c>
      <c r="C674" s="69" t="s">
        <v>30</v>
      </c>
      <c r="D674" s="69"/>
      <c r="E674" s="187" t="s">
        <v>7079</v>
      </c>
      <c r="F674" s="77" t="s">
        <v>7070</v>
      </c>
      <c r="G674" s="69" t="s">
        <v>182</v>
      </c>
      <c r="H674" s="69" t="s">
        <v>292</v>
      </c>
      <c r="I674" s="69" t="s">
        <v>184</v>
      </c>
      <c r="J674" s="69" t="s">
        <v>194</v>
      </c>
      <c r="K674" s="74" t="s">
        <v>6641</v>
      </c>
      <c r="L674" s="74" t="s">
        <v>7080</v>
      </c>
      <c r="M674" s="69" t="s">
        <v>203</v>
      </c>
      <c r="N674" s="78" t="s">
        <v>467</v>
      </c>
      <c r="O674" s="78" t="s">
        <v>205</v>
      </c>
      <c r="P674" s="79">
        <v>14365181</v>
      </c>
      <c r="Q674" s="80">
        <v>14365181</v>
      </c>
      <c r="R674" s="71">
        <v>0</v>
      </c>
      <c r="S674" s="69" t="s">
        <v>197</v>
      </c>
      <c r="T674" s="72" t="s">
        <v>23</v>
      </c>
      <c r="U674" s="69" t="s">
        <v>23</v>
      </c>
      <c r="V674" s="73">
        <v>0</v>
      </c>
      <c r="W674" s="69" t="s">
        <v>23</v>
      </c>
      <c r="X674" s="69">
        <v>0</v>
      </c>
      <c r="Y674" s="69" t="s">
        <v>23</v>
      </c>
    </row>
    <row r="675" spans="1:25" ht="24">
      <c r="A675" s="67">
        <v>665</v>
      </c>
      <c r="B675" s="68" t="s">
        <v>7081</v>
      </c>
      <c r="C675" s="69" t="s">
        <v>30</v>
      </c>
      <c r="D675" s="69"/>
      <c r="E675" s="187" t="s">
        <v>7082</v>
      </c>
      <c r="F675" s="77" t="s">
        <v>7070</v>
      </c>
      <c r="G675" s="69" t="s">
        <v>182</v>
      </c>
      <c r="H675" s="69" t="s">
        <v>292</v>
      </c>
      <c r="I675" s="69" t="s">
        <v>184</v>
      </c>
      <c r="J675" s="69" t="s">
        <v>194</v>
      </c>
      <c r="K675" s="74" t="s">
        <v>6641</v>
      </c>
      <c r="L675" s="74" t="s">
        <v>7083</v>
      </c>
      <c r="M675" s="69" t="s">
        <v>203</v>
      </c>
      <c r="N675" s="78" t="s">
        <v>467</v>
      </c>
      <c r="O675" s="78" t="s">
        <v>205</v>
      </c>
      <c r="P675" s="79">
        <v>10576132</v>
      </c>
      <c r="Q675" s="80">
        <v>10576132</v>
      </c>
      <c r="R675" s="71">
        <v>0</v>
      </c>
      <c r="S675" s="69" t="s">
        <v>197</v>
      </c>
      <c r="T675" s="72" t="s">
        <v>23</v>
      </c>
      <c r="U675" s="69" t="s">
        <v>23</v>
      </c>
      <c r="V675" s="73">
        <v>0</v>
      </c>
      <c r="W675" s="69" t="s">
        <v>23</v>
      </c>
      <c r="X675" s="69">
        <v>0</v>
      </c>
      <c r="Y675" s="69" t="s">
        <v>23</v>
      </c>
    </row>
    <row r="676" spans="1:25" ht="24">
      <c r="A676" s="67">
        <v>666</v>
      </c>
      <c r="B676" s="68" t="s">
        <v>7084</v>
      </c>
      <c r="C676" s="69" t="s">
        <v>30</v>
      </c>
      <c r="D676" s="69"/>
      <c r="E676" s="187" t="s">
        <v>7085</v>
      </c>
      <c r="F676" s="77" t="s">
        <v>5947</v>
      </c>
      <c r="G676" s="69" t="s">
        <v>182</v>
      </c>
      <c r="H676" s="69" t="s">
        <v>292</v>
      </c>
      <c r="I676" s="69" t="s">
        <v>184</v>
      </c>
      <c r="J676" s="69" t="s">
        <v>194</v>
      </c>
      <c r="K676" s="74" t="s">
        <v>6090</v>
      </c>
      <c r="L676" s="74" t="s">
        <v>7086</v>
      </c>
      <c r="M676" s="69" t="s">
        <v>203</v>
      </c>
      <c r="N676" s="78" t="s">
        <v>467</v>
      </c>
      <c r="O676" s="78" t="s">
        <v>205</v>
      </c>
      <c r="P676" s="79">
        <v>28366805</v>
      </c>
      <c r="Q676" s="80">
        <v>28366805</v>
      </c>
      <c r="R676" s="71">
        <v>0</v>
      </c>
      <c r="S676" s="69" t="s">
        <v>197</v>
      </c>
      <c r="T676" s="72" t="s">
        <v>23</v>
      </c>
      <c r="U676" s="69" t="s">
        <v>23</v>
      </c>
      <c r="V676" s="73">
        <v>0</v>
      </c>
      <c r="W676" s="69" t="s">
        <v>23</v>
      </c>
      <c r="X676" s="69">
        <v>0</v>
      </c>
      <c r="Y676" s="69" t="s">
        <v>23</v>
      </c>
    </row>
    <row r="677" spans="1:25" ht="24">
      <c r="A677" s="67">
        <v>667</v>
      </c>
      <c r="B677" s="68" t="s">
        <v>7087</v>
      </c>
      <c r="C677" s="69" t="s">
        <v>30</v>
      </c>
      <c r="D677" s="69"/>
      <c r="E677" s="187" t="s">
        <v>7088</v>
      </c>
      <c r="F677" s="77" t="s">
        <v>5449</v>
      </c>
      <c r="G677" s="69" t="s">
        <v>182</v>
      </c>
      <c r="H677" s="69" t="s">
        <v>292</v>
      </c>
      <c r="I677" s="69" t="s">
        <v>184</v>
      </c>
      <c r="J677" s="69" t="s">
        <v>194</v>
      </c>
      <c r="K677" s="74" t="s">
        <v>6090</v>
      </c>
      <c r="L677" s="74" t="s">
        <v>7089</v>
      </c>
      <c r="M677" s="69" t="s">
        <v>203</v>
      </c>
      <c r="N677" s="78" t="s">
        <v>467</v>
      </c>
      <c r="O677" s="78" t="s">
        <v>205</v>
      </c>
      <c r="P677" s="79">
        <v>30861311</v>
      </c>
      <c r="Q677" s="80">
        <v>30861311</v>
      </c>
      <c r="R677" s="71">
        <v>0</v>
      </c>
      <c r="S677" s="69" t="s">
        <v>197</v>
      </c>
      <c r="T677" s="72" t="s">
        <v>23</v>
      </c>
      <c r="U677" s="69" t="s">
        <v>23</v>
      </c>
      <c r="V677" s="73">
        <v>0</v>
      </c>
      <c r="W677" s="69" t="s">
        <v>23</v>
      </c>
      <c r="X677" s="69">
        <v>0</v>
      </c>
      <c r="Y677" s="69" t="s">
        <v>23</v>
      </c>
    </row>
    <row r="678" spans="1:25" ht="24">
      <c r="A678" s="67">
        <v>668</v>
      </c>
      <c r="B678" s="68" t="s">
        <v>7090</v>
      </c>
      <c r="C678" s="69" t="s">
        <v>30</v>
      </c>
      <c r="D678" s="69"/>
      <c r="E678" s="187" t="s">
        <v>7091</v>
      </c>
      <c r="F678" s="77" t="s">
        <v>7092</v>
      </c>
      <c r="G678" s="69" t="s">
        <v>182</v>
      </c>
      <c r="H678" s="69" t="s">
        <v>292</v>
      </c>
      <c r="I678" s="69" t="s">
        <v>184</v>
      </c>
      <c r="J678" s="69" t="s">
        <v>194</v>
      </c>
      <c r="K678" s="74" t="s">
        <v>5586</v>
      </c>
      <c r="L678" s="74" t="s">
        <v>7093</v>
      </c>
      <c r="M678" s="69" t="s">
        <v>203</v>
      </c>
      <c r="N678" s="78" t="s">
        <v>467</v>
      </c>
      <c r="O678" s="78" t="s">
        <v>205</v>
      </c>
      <c r="P678" s="79">
        <v>26343645</v>
      </c>
      <c r="Q678" s="80">
        <v>26343645</v>
      </c>
      <c r="R678" s="71">
        <v>0</v>
      </c>
      <c r="S678" s="69" t="s">
        <v>197</v>
      </c>
      <c r="T678" s="72" t="s">
        <v>23</v>
      </c>
      <c r="U678" s="69" t="s">
        <v>23</v>
      </c>
      <c r="V678" s="73">
        <v>0</v>
      </c>
      <c r="W678" s="69" t="s">
        <v>23</v>
      </c>
      <c r="X678" s="69">
        <v>0</v>
      </c>
      <c r="Y678" s="69" t="s">
        <v>23</v>
      </c>
    </row>
    <row r="679" spans="1:25" ht="24">
      <c r="A679" s="67">
        <v>669</v>
      </c>
      <c r="B679" s="68" t="s">
        <v>7094</v>
      </c>
      <c r="C679" s="69" t="s">
        <v>30</v>
      </c>
      <c r="D679" s="69"/>
      <c r="E679" s="187" t="s">
        <v>7095</v>
      </c>
      <c r="F679" s="77" t="s">
        <v>7092</v>
      </c>
      <c r="G679" s="69" t="s">
        <v>182</v>
      </c>
      <c r="H679" s="69" t="s">
        <v>292</v>
      </c>
      <c r="I679" s="69" t="s">
        <v>184</v>
      </c>
      <c r="J679" s="69" t="s">
        <v>194</v>
      </c>
      <c r="K679" s="74" t="s">
        <v>5586</v>
      </c>
      <c r="L679" s="74" t="s">
        <v>7096</v>
      </c>
      <c r="M679" s="69" t="s">
        <v>203</v>
      </c>
      <c r="N679" s="78" t="s">
        <v>467</v>
      </c>
      <c r="O679" s="78" t="s">
        <v>205</v>
      </c>
      <c r="P679" s="79">
        <v>10871032</v>
      </c>
      <c r="Q679" s="80">
        <v>10871032</v>
      </c>
      <c r="R679" s="71">
        <v>0</v>
      </c>
      <c r="S679" s="69" t="s">
        <v>197</v>
      </c>
      <c r="T679" s="72" t="s">
        <v>23</v>
      </c>
      <c r="U679" s="69" t="s">
        <v>23</v>
      </c>
      <c r="V679" s="73">
        <v>0</v>
      </c>
      <c r="W679" s="69" t="s">
        <v>23</v>
      </c>
      <c r="X679" s="69">
        <v>0</v>
      </c>
      <c r="Y679" s="69" t="s">
        <v>23</v>
      </c>
    </row>
    <row r="680" spans="1:25" ht="36">
      <c r="A680" s="67">
        <v>670</v>
      </c>
      <c r="B680" s="68" t="s">
        <v>7097</v>
      </c>
      <c r="C680" s="69" t="s">
        <v>30</v>
      </c>
      <c r="D680" s="69"/>
      <c r="E680" s="187" t="s">
        <v>7098</v>
      </c>
      <c r="F680" s="77" t="s">
        <v>7099</v>
      </c>
      <c r="G680" s="69" t="s">
        <v>182</v>
      </c>
      <c r="H680" s="69" t="s">
        <v>292</v>
      </c>
      <c r="I680" s="69" t="s">
        <v>184</v>
      </c>
      <c r="J680" s="69" t="s">
        <v>194</v>
      </c>
      <c r="K680" s="74" t="s">
        <v>5729</v>
      </c>
      <c r="L680" s="74" t="s">
        <v>7100</v>
      </c>
      <c r="M680" s="69" t="s">
        <v>203</v>
      </c>
      <c r="N680" s="78" t="s">
        <v>467</v>
      </c>
      <c r="O680" s="78" t="s">
        <v>205</v>
      </c>
      <c r="P680" s="79">
        <v>20439495</v>
      </c>
      <c r="Q680" s="80">
        <v>20439495</v>
      </c>
      <c r="R680" s="71">
        <v>0</v>
      </c>
      <c r="S680" s="69" t="s">
        <v>197</v>
      </c>
      <c r="T680" s="72" t="s">
        <v>23</v>
      </c>
      <c r="U680" s="69" t="s">
        <v>23</v>
      </c>
      <c r="V680" s="73">
        <v>0</v>
      </c>
      <c r="W680" s="69" t="s">
        <v>23</v>
      </c>
      <c r="X680" s="69">
        <v>0</v>
      </c>
      <c r="Y680" s="69" t="s">
        <v>23</v>
      </c>
    </row>
    <row r="681" spans="1:25" ht="36">
      <c r="A681" s="67">
        <v>671</v>
      </c>
      <c r="B681" s="68" t="s">
        <v>7101</v>
      </c>
      <c r="C681" s="69" t="s">
        <v>30</v>
      </c>
      <c r="D681" s="69"/>
      <c r="E681" s="187" t="s">
        <v>7102</v>
      </c>
      <c r="F681" s="77" t="s">
        <v>7092</v>
      </c>
      <c r="G681" s="69" t="s">
        <v>182</v>
      </c>
      <c r="H681" s="69" t="s">
        <v>292</v>
      </c>
      <c r="I681" s="69" t="s">
        <v>184</v>
      </c>
      <c r="J681" s="69" t="s">
        <v>194</v>
      </c>
      <c r="K681" s="74" t="s">
        <v>5729</v>
      </c>
      <c r="L681" s="74" t="s">
        <v>7103</v>
      </c>
      <c r="M681" s="69" t="s">
        <v>203</v>
      </c>
      <c r="N681" s="78" t="s">
        <v>467</v>
      </c>
      <c r="O681" s="78" t="s">
        <v>205</v>
      </c>
      <c r="P681" s="79">
        <v>11916549</v>
      </c>
      <c r="Q681" s="80">
        <v>11916549</v>
      </c>
      <c r="R681" s="71">
        <v>0</v>
      </c>
      <c r="S681" s="69" t="s">
        <v>197</v>
      </c>
      <c r="T681" s="72" t="s">
        <v>23</v>
      </c>
      <c r="U681" s="69" t="s">
        <v>23</v>
      </c>
      <c r="V681" s="73">
        <v>0</v>
      </c>
      <c r="W681" s="69" t="s">
        <v>23</v>
      </c>
      <c r="X681" s="69">
        <v>0</v>
      </c>
      <c r="Y681" s="69" t="s">
        <v>23</v>
      </c>
    </row>
    <row r="682" spans="1:25" ht="24">
      <c r="A682" s="67">
        <v>672</v>
      </c>
      <c r="B682" s="68" t="s">
        <v>7104</v>
      </c>
      <c r="C682" s="69" t="s">
        <v>30</v>
      </c>
      <c r="D682" s="69"/>
      <c r="E682" s="187" t="s">
        <v>7105</v>
      </c>
      <c r="F682" s="77" t="s">
        <v>7106</v>
      </c>
      <c r="G682" s="69" t="s">
        <v>182</v>
      </c>
      <c r="H682" s="69" t="s">
        <v>292</v>
      </c>
      <c r="I682" s="69" t="s">
        <v>184</v>
      </c>
      <c r="J682" s="69" t="s">
        <v>194</v>
      </c>
      <c r="K682" s="74" t="s">
        <v>5729</v>
      </c>
      <c r="L682" s="74" t="s">
        <v>7107</v>
      </c>
      <c r="M682" s="69" t="s">
        <v>203</v>
      </c>
      <c r="N682" s="78" t="s">
        <v>467</v>
      </c>
      <c r="O682" s="78" t="s">
        <v>205</v>
      </c>
      <c r="P682" s="79">
        <v>24596704</v>
      </c>
      <c r="Q682" s="80">
        <v>24596704</v>
      </c>
      <c r="R682" s="71">
        <v>0</v>
      </c>
      <c r="S682" s="69" t="s">
        <v>197</v>
      </c>
      <c r="T682" s="72" t="s">
        <v>23</v>
      </c>
      <c r="U682" s="69" t="s">
        <v>23</v>
      </c>
      <c r="V682" s="73">
        <v>0</v>
      </c>
      <c r="W682" s="69" t="s">
        <v>23</v>
      </c>
      <c r="X682" s="69">
        <v>0</v>
      </c>
      <c r="Y682" s="69" t="s">
        <v>23</v>
      </c>
    </row>
    <row r="683" spans="1:25" ht="24">
      <c r="A683" s="67">
        <v>673</v>
      </c>
      <c r="B683" s="68" t="s">
        <v>7108</v>
      </c>
      <c r="C683" s="69" t="s">
        <v>30</v>
      </c>
      <c r="D683" s="69"/>
      <c r="E683" s="187" t="s">
        <v>7109</v>
      </c>
      <c r="F683" s="77" t="s">
        <v>6889</v>
      </c>
      <c r="G683" s="69" t="s">
        <v>182</v>
      </c>
      <c r="H683" s="69" t="s">
        <v>292</v>
      </c>
      <c r="I683" s="69" t="s">
        <v>184</v>
      </c>
      <c r="J683" s="69" t="s">
        <v>194</v>
      </c>
      <c r="K683" s="74" t="s">
        <v>5793</v>
      </c>
      <c r="L683" s="74" t="s">
        <v>7110</v>
      </c>
      <c r="M683" s="69" t="s">
        <v>203</v>
      </c>
      <c r="N683" s="78" t="s">
        <v>467</v>
      </c>
      <c r="O683" s="78" t="s">
        <v>205</v>
      </c>
      <c r="P683" s="79">
        <v>12976745</v>
      </c>
      <c r="Q683" s="80">
        <v>12976745</v>
      </c>
      <c r="R683" s="71">
        <v>0</v>
      </c>
      <c r="S683" s="69" t="s">
        <v>197</v>
      </c>
      <c r="T683" s="72" t="s">
        <v>23</v>
      </c>
      <c r="U683" s="69" t="s">
        <v>23</v>
      </c>
      <c r="V683" s="73">
        <v>0</v>
      </c>
      <c r="W683" s="69" t="s">
        <v>23</v>
      </c>
      <c r="X683" s="69">
        <v>0</v>
      </c>
      <c r="Y683" s="69" t="s">
        <v>23</v>
      </c>
    </row>
    <row r="684" spans="1:25" ht="24">
      <c r="A684" s="67">
        <v>674</v>
      </c>
      <c r="B684" s="68" t="s">
        <v>7111</v>
      </c>
      <c r="C684" s="69" t="s">
        <v>30</v>
      </c>
      <c r="D684" s="69"/>
      <c r="E684" s="187" t="s">
        <v>7112</v>
      </c>
      <c r="F684" s="77" t="s">
        <v>6449</v>
      </c>
      <c r="G684" s="69" t="s">
        <v>182</v>
      </c>
      <c r="H684" s="69" t="s">
        <v>292</v>
      </c>
      <c r="I684" s="69" t="s">
        <v>184</v>
      </c>
      <c r="J684" s="69" t="s">
        <v>194</v>
      </c>
      <c r="K684" s="74" t="s">
        <v>5793</v>
      </c>
      <c r="L684" s="74" t="s">
        <v>7113</v>
      </c>
      <c r="M684" s="69" t="s">
        <v>203</v>
      </c>
      <c r="N684" s="78" t="s">
        <v>467</v>
      </c>
      <c r="O684" s="78" t="s">
        <v>205</v>
      </c>
      <c r="P684" s="79">
        <v>16531237</v>
      </c>
      <c r="Q684" s="80">
        <v>16531237</v>
      </c>
      <c r="R684" s="71">
        <v>0</v>
      </c>
      <c r="S684" s="69" t="s">
        <v>197</v>
      </c>
      <c r="T684" s="72" t="s">
        <v>23</v>
      </c>
      <c r="U684" s="69" t="s">
        <v>23</v>
      </c>
      <c r="V684" s="73">
        <v>0</v>
      </c>
      <c r="W684" s="69" t="s">
        <v>23</v>
      </c>
      <c r="X684" s="69">
        <v>0</v>
      </c>
      <c r="Y684" s="69" t="s">
        <v>23</v>
      </c>
    </row>
    <row r="685" spans="1:25" ht="36">
      <c r="A685" s="67">
        <v>675</v>
      </c>
      <c r="B685" s="68" t="s">
        <v>7114</v>
      </c>
      <c r="C685" s="69" t="s">
        <v>30</v>
      </c>
      <c r="D685" s="69"/>
      <c r="E685" s="187" t="s">
        <v>7115</v>
      </c>
      <c r="F685" s="77" t="s">
        <v>7007</v>
      </c>
      <c r="G685" s="69" t="s">
        <v>182</v>
      </c>
      <c r="H685" s="69" t="s">
        <v>292</v>
      </c>
      <c r="I685" s="69" t="s">
        <v>184</v>
      </c>
      <c r="J685" s="69" t="s">
        <v>194</v>
      </c>
      <c r="K685" s="74" t="s">
        <v>5793</v>
      </c>
      <c r="L685" s="74" t="s">
        <v>7116</v>
      </c>
      <c r="M685" s="69" t="s">
        <v>203</v>
      </c>
      <c r="N685" s="78" t="s">
        <v>467</v>
      </c>
      <c r="O685" s="78" t="s">
        <v>205</v>
      </c>
      <c r="P685" s="79">
        <v>59914475</v>
      </c>
      <c r="Q685" s="80">
        <v>59914475</v>
      </c>
      <c r="R685" s="71">
        <v>0</v>
      </c>
      <c r="S685" s="69" t="s">
        <v>197</v>
      </c>
      <c r="T685" s="72" t="s">
        <v>23</v>
      </c>
      <c r="U685" s="69" t="s">
        <v>23</v>
      </c>
      <c r="V685" s="73">
        <v>0</v>
      </c>
      <c r="W685" s="69" t="s">
        <v>23</v>
      </c>
      <c r="X685" s="69">
        <v>0</v>
      </c>
      <c r="Y685" s="69" t="s">
        <v>23</v>
      </c>
    </row>
    <row r="686" spans="1:25" ht="24">
      <c r="A686" s="67">
        <v>676</v>
      </c>
      <c r="B686" s="68" t="s">
        <v>7117</v>
      </c>
      <c r="C686" s="69" t="s">
        <v>30</v>
      </c>
      <c r="D686" s="69"/>
      <c r="E686" s="187" t="s">
        <v>7118</v>
      </c>
      <c r="F686" s="77" t="s">
        <v>6905</v>
      </c>
      <c r="G686" s="69" t="s">
        <v>182</v>
      </c>
      <c r="H686" s="69" t="s">
        <v>292</v>
      </c>
      <c r="I686" s="69" t="s">
        <v>184</v>
      </c>
      <c r="J686" s="69" t="s">
        <v>194</v>
      </c>
      <c r="K686" s="74" t="s">
        <v>5793</v>
      </c>
      <c r="L686" s="74" t="s">
        <v>7119</v>
      </c>
      <c r="M686" s="69" t="s">
        <v>203</v>
      </c>
      <c r="N686" s="78" t="s">
        <v>467</v>
      </c>
      <c r="O686" s="78" t="s">
        <v>205</v>
      </c>
      <c r="P686" s="79">
        <v>102627066</v>
      </c>
      <c r="Q686" s="80">
        <v>102627066</v>
      </c>
      <c r="R686" s="71">
        <v>0</v>
      </c>
      <c r="S686" s="69" t="s">
        <v>197</v>
      </c>
      <c r="T686" s="72" t="s">
        <v>23</v>
      </c>
      <c r="U686" s="69" t="s">
        <v>23</v>
      </c>
      <c r="V686" s="73">
        <v>0</v>
      </c>
      <c r="W686" s="69" t="s">
        <v>23</v>
      </c>
      <c r="X686" s="69">
        <v>0</v>
      </c>
      <c r="Y686" s="69" t="s">
        <v>23</v>
      </c>
    </row>
    <row r="687" spans="1:25" ht="24">
      <c r="A687" s="67">
        <v>677</v>
      </c>
      <c r="B687" s="68" t="s">
        <v>7120</v>
      </c>
      <c r="C687" s="69" t="s">
        <v>30</v>
      </c>
      <c r="D687" s="69"/>
      <c r="E687" s="187" t="s">
        <v>7121</v>
      </c>
      <c r="F687" s="77" t="s">
        <v>7122</v>
      </c>
      <c r="G687" s="69" t="s">
        <v>182</v>
      </c>
      <c r="H687" s="69" t="s">
        <v>292</v>
      </c>
      <c r="I687" s="69" t="s">
        <v>184</v>
      </c>
      <c r="J687" s="69" t="s">
        <v>194</v>
      </c>
      <c r="K687" s="74" t="s">
        <v>5793</v>
      </c>
      <c r="L687" s="74" t="s">
        <v>7123</v>
      </c>
      <c r="M687" s="69" t="s">
        <v>203</v>
      </c>
      <c r="N687" s="78" t="s">
        <v>467</v>
      </c>
      <c r="O687" s="78" t="s">
        <v>205</v>
      </c>
      <c r="P687" s="79">
        <v>33653052</v>
      </c>
      <c r="Q687" s="80">
        <v>33653052</v>
      </c>
      <c r="R687" s="71">
        <v>0</v>
      </c>
      <c r="S687" s="69" t="s">
        <v>197</v>
      </c>
      <c r="T687" s="72" t="s">
        <v>23</v>
      </c>
      <c r="U687" s="69" t="s">
        <v>23</v>
      </c>
      <c r="V687" s="73">
        <v>0</v>
      </c>
      <c r="W687" s="69" t="s">
        <v>23</v>
      </c>
      <c r="X687" s="69">
        <v>0</v>
      </c>
      <c r="Y687" s="69" t="s">
        <v>23</v>
      </c>
    </row>
    <row r="688" spans="1:25">
      <c r="A688" s="67">
        <v>678</v>
      </c>
      <c r="B688" s="68" t="s">
        <v>7124</v>
      </c>
      <c r="C688" s="69" t="s">
        <v>30</v>
      </c>
      <c r="D688" s="69"/>
      <c r="E688" s="187" t="s">
        <v>7125</v>
      </c>
      <c r="F688" s="77" t="s">
        <v>5449</v>
      </c>
      <c r="G688" s="69" t="s">
        <v>182</v>
      </c>
      <c r="H688" s="69" t="s">
        <v>292</v>
      </c>
      <c r="I688" s="69" t="s">
        <v>184</v>
      </c>
      <c r="J688" s="69" t="s">
        <v>194</v>
      </c>
      <c r="K688" s="74" t="s">
        <v>6641</v>
      </c>
      <c r="L688" s="74" t="s">
        <v>7126</v>
      </c>
      <c r="M688" s="69" t="s">
        <v>203</v>
      </c>
      <c r="N688" s="78" t="s">
        <v>467</v>
      </c>
      <c r="O688" s="69" t="s">
        <v>216</v>
      </c>
      <c r="P688" s="79">
        <v>15892459</v>
      </c>
      <c r="Q688" s="80">
        <v>15892459</v>
      </c>
      <c r="R688" s="71">
        <v>0</v>
      </c>
      <c r="S688" s="69" t="s">
        <v>197</v>
      </c>
      <c r="T688" s="72" t="s">
        <v>7127</v>
      </c>
      <c r="U688" s="69" t="s">
        <v>189</v>
      </c>
      <c r="V688" s="80">
        <v>15892459</v>
      </c>
      <c r="W688" s="69" t="s">
        <v>237</v>
      </c>
      <c r="X688" s="69">
        <v>0</v>
      </c>
      <c r="Y688" s="69" t="s">
        <v>23</v>
      </c>
    </row>
    <row r="689" spans="1:25">
      <c r="A689" s="67">
        <v>679</v>
      </c>
      <c r="B689" s="68" t="s">
        <v>7128</v>
      </c>
      <c r="C689" s="69" t="s">
        <v>30</v>
      </c>
      <c r="D689" s="69"/>
      <c r="E689" s="187" t="s">
        <v>7129</v>
      </c>
      <c r="F689" s="77" t="s">
        <v>5461</v>
      </c>
      <c r="G689" s="69" t="s">
        <v>182</v>
      </c>
      <c r="H689" s="69" t="s">
        <v>292</v>
      </c>
      <c r="I689" s="69" t="s">
        <v>184</v>
      </c>
      <c r="J689" s="69" t="s">
        <v>194</v>
      </c>
      <c r="K689" s="74" t="s">
        <v>6641</v>
      </c>
      <c r="L689" s="74" t="s">
        <v>7130</v>
      </c>
      <c r="M689" s="69" t="s">
        <v>203</v>
      </c>
      <c r="N689" s="78" t="s">
        <v>467</v>
      </c>
      <c r="O689" s="69" t="s">
        <v>216</v>
      </c>
      <c r="P689" s="79">
        <v>21028559</v>
      </c>
      <c r="Q689" s="80">
        <v>21028559</v>
      </c>
      <c r="R689" s="71">
        <v>0</v>
      </c>
      <c r="S689" s="69" t="s">
        <v>197</v>
      </c>
      <c r="T689" s="72" t="s">
        <v>7131</v>
      </c>
      <c r="U689" s="69" t="s">
        <v>189</v>
      </c>
      <c r="V689" s="80">
        <v>21028559</v>
      </c>
      <c r="W689" s="69" t="s">
        <v>237</v>
      </c>
      <c r="X689" s="69">
        <v>0</v>
      </c>
      <c r="Y689" s="69" t="s">
        <v>23</v>
      </c>
    </row>
    <row r="690" spans="1:25" ht="24">
      <c r="A690" s="67">
        <v>680</v>
      </c>
      <c r="B690" s="68" t="s">
        <v>7132</v>
      </c>
      <c r="C690" s="69" t="s">
        <v>30</v>
      </c>
      <c r="D690" s="69"/>
      <c r="E690" s="187" t="s">
        <v>7133</v>
      </c>
      <c r="F690" s="77" t="s">
        <v>7134</v>
      </c>
      <c r="G690" s="69" t="s">
        <v>182</v>
      </c>
      <c r="H690" s="69" t="s">
        <v>292</v>
      </c>
      <c r="I690" s="69" t="s">
        <v>184</v>
      </c>
      <c r="J690" s="69" t="s">
        <v>194</v>
      </c>
      <c r="K690" s="74" t="s">
        <v>6641</v>
      </c>
      <c r="L690" s="74" t="s">
        <v>7135</v>
      </c>
      <c r="M690" s="69" t="s">
        <v>203</v>
      </c>
      <c r="N690" s="78" t="s">
        <v>467</v>
      </c>
      <c r="O690" s="78" t="s">
        <v>205</v>
      </c>
      <c r="P690" s="79">
        <v>12978788</v>
      </c>
      <c r="Q690" s="80">
        <v>12978788</v>
      </c>
      <c r="R690" s="71">
        <v>0</v>
      </c>
      <c r="S690" s="69" t="s">
        <v>197</v>
      </c>
      <c r="T690" s="72" t="s">
        <v>23</v>
      </c>
      <c r="U690" s="69" t="s">
        <v>23</v>
      </c>
      <c r="V690" s="73">
        <v>0</v>
      </c>
      <c r="W690" s="69" t="s">
        <v>23</v>
      </c>
      <c r="X690" s="69">
        <v>0</v>
      </c>
      <c r="Y690" s="69" t="s">
        <v>23</v>
      </c>
    </row>
    <row r="691" spans="1:25" ht="24">
      <c r="A691" s="67">
        <v>681</v>
      </c>
      <c r="B691" s="68" t="s">
        <v>7136</v>
      </c>
      <c r="C691" s="69" t="s">
        <v>30</v>
      </c>
      <c r="D691" s="69"/>
      <c r="E691" s="187" t="s">
        <v>7137</v>
      </c>
      <c r="F691" s="77" t="s">
        <v>5461</v>
      </c>
      <c r="G691" s="69" t="s">
        <v>182</v>
      </c>
      <c r="H691" s="69" t="s">
        <v>292</v>
      </c>
      <c r="I691" s="69" t="s">
        <v>184</v>
      </c>
      <c r="J691" s="69" t="s">
        <v>194</v>
      </c>
      <c r="K691" s="74" t="s">
        <v>6090</v>
      </c>
      <c r="L691" s="74" t="s">
        <v>7138</v>
      </c>
      <c r="M691" s="69" t="s">
        <v>203</v>
      </c>
      <c r="N691" s="78" t="s">
        <v>467</v>
      </c>
      <c r="O691" s="78" t="s">
        <v>205</v>
      </c>
      <c r="P691" s="79">
        <v>24209211</v>
      </c>
      <c r="Q691" s="80">
        <v>24209211</v>
      </c>
      <c r="R691" s="71">
        <v>0</v>
      </c>
      <c r="S691" s="69" t="s">
        <v>197</v>
      </c>
      <c r="T691" s="72" t="s">
        <v>23</v>
      </c>
      <c r="U691" s="69" t="s">
        <v>23</v>
      </c>
      <c r="V691" s="73">
        <v>0</v>
      </c>
      <c r="W691" s="69" t="s">
        <v>23</v>
      </c>
      <c r="X691" s="69">
        <v>0</v>
      </c>
      <c r="Y691" s="69" t="s">
        <v>23</v>
      </c>
    </row>
    <row r="692" spans="1:25" ht="24">
      <c r="A692" s="67">
        <v>682</v>
      </c>
      <c r="B692" s="68" t="s">
        <v>7139</v>
      </c>
      <c r="C692" s="69" t="s">
        <v>30</v>
      </c>
      <c r="D692" s="69"/>
      <c r="E692" s="187" t="s">
        <v>7140</v>
      </c>
      <c r="F692" s="77" t="s">
        <v>5513</v>
      </c>
      <c r="G692" s="69" t="s">
        <v>182</v>
      </c>
      <c r="H692" s="69" t="s">
        <v>292</v>
      </c>
      <c r="I692" s="69" t="s">
        <v>184</v>
      </c>
      <c r="J692" s="69" t="s">
        <v>194</v>
      </c>
      <c r="K692" s="74" t="s">
        <v>6641</v>
      </c>
      <c r="L692" s="74" t="s">
        <v>7141</v>
      </c>
      <c r="M692" s="69" t="s">
        <v>203</v>
      </c>
      <c r="N692" s="78" t="s">
        <v>467</v>
      </c>
      <c r="O692" s="69" t="s">
        <v>216</v>
      </c>
      <c r="P692" s="79">
        <v>13419090</v>
      </c>
      <c r="Q692" s="80">
        <v>13419090</v>
      </c>
      <c r="R692" s="71">
        <v>0</v>
      </c>
      <c r="S692" s="69" t="s">
        <v>197</v>
      </c>
      <c r="T692" s="72" t="s">
        <v>5743</v>
      </c>
      <c r="U692" s="69" t="s">
        <v>189</v>
      </c>
      <c r="V692" s="80">
        <v>13419090</v>
      </c>
      <c r="W692" s="69" t="s">
        <v>237</v>
      </c>
      <c r="X692" s="69">
        <v>0</v>
      </c>
      <c r="Y692" s="69" t="s">
        <v>23</v>
      </c>
    </row>
    <row r="693" spans="1:25">
      <c r="A693" s="67">
        <v>683</v>
      </c>
      <c r="B693" s="68" t="s">
        <v>7142</v>
      </c>
      <c r="C693" s="69" t="s">
        <v>30</v>
      </c>
      <c r="D693" s="69"/>
      <c r="E693" s="187" t="s">
        <v>7143</v>
      </c>
      <c r="F693" s="77" t="s">
        <v>5947</v>
      </c>
      <c r="G693" s="69" t="s">
        <v>182</v>
      </c>
      <c r="H693" s="69" t="s">
        <v>292</v>
      </c>
      <c r="I693" s="69" t="s">
        <v>184</v>
      </c>
      <c r="J693" s="69" t="s">
        <v>194</v>
      </c>
      <c r="K693" s="74" t="s">
        <v>6641</v>
      </c>
      <c r="L693" s="74" t="s">
        <v>7144</v>
      </c>
      <c r="M693" s="69" t="s">
        <v>203</v>
      </c>
      <c r="N693" s="78" t="s">
        <v>467</v>
      </c>
      <c r="O693" s="69" t="s">
        <v>216</v>
      </c>
      <c r="P693" s="79">
        <v>19777060</v>
      </c>
      <c r="Q693" s="80">
        <v>19777060</v>
      </c>
      <c r="R693" s="71">
        <v>0</v>
      </c>
      <c r="S693" s="69" t="s">
        <v>197</v>
      </c>
      <c r="T693" s="72" t="s">
        <v>7145</v>
      </c>
      <c r="U693" s="69" t="s">
        <v>189</v>
      </c>
      <c r="V693" s="80">
        <v>19777060</v>
      </c>
      <c r="W693" s="69" t="s">
        <v>237</v>
      </c>
      <c r="X693" s="69">
        <v>0</v>
      </c>
      <c r="Y693" s="69" t="s">
        <v>23</v>
      </c>
    </row>
    <row r="694" spans="1:25" ht="24">
      <c r="A694" s="67">
        <v>684</v>
      </c>
      <c r="B694" s="68" t="s">
        <v>7146</v>
      </c>
      <c r="C694" s="69" t="s">
        <v>30</v>
      </c>
      <c r="D694" s="69"/>
      <c r="E694" s="187" t="s">
        <v>7147</v>
      </c>
      <c r="F694" s="77" t="s">
        <v>5513</v>
      </c>
      <c r="G694" s="69" t="s">
        <v>182</v>
      </c>
      <c r="H694" s="69" t="s">
        <v>292</v>
      </c>
      <c r="I694" s="69" t="s">
        <v>184</v>
      </c>
      <c r="J694" s="69" t="s">
        <v>194</v>
      </c>
      <c r="K694" s="74" t="s">
        <v>6641</v>
      </c>
      <c r="L694" s="74" t="s">
        <v>7148</v>
      </c>
      <c r="M694" s="69" t="s">
        <v>203</v>
      </c>
      <c r="N694" s="78" t="s">
        <v>467</v>
      </c>
      <c r="O694" s="78" t="s">
        <v>205</v>
      </c>
      <c r="P694" s="79">
        <v>13077067</v>
      </c>
      <c r="Q694" s="80">
        <v>13077067</v>
      </c>
      <c r="R694" s="71">
        <v>0</v>
      </c>
      <c r="S694" s="69" t="s">
        <v>197</v>
      </c>
      <c r="T694" s="72" t="s">
        <v>23</v>
      </c>
      <c r="U694" s="69" t="s">
        <v>23</v>
      </c>
      <c r="V694" s="73">
        <v>0</v>
      </c>
      <c r="W694" s="69" t="s">
        <v>23</v>
      </c>
      <c r="X694" s="69">
        <v>0</v>
      </c>
      <c r="Y694" s="69" t="s">
        <v>23</v>
      </c>
    </row>
    <row r="695" spans="1:25" ht="24">
      <c r="A695" s="67">
        <v>685</v>
      </c>
      <c r="B695" s="68" t="s">
        <v>7149</v>
      </c>
      <c r="C695" s="69" t="s">
        <v>30</v>
      </c>
      <c r="D695" s="69"/>
      <c r="E695" s="187" t="s">
        <v>7150</v>
      </c>
      <c r="F695" s="77" t="s">
        <v>5461</v>
      </c>
      <c r="G695" s="69" t="s">
        <v>182</v>
      </c>
      <c r="H695" s="69" t="s">
        <v>292</v>
      </c>
      <c r="I695" s="69" t="s">
        <v>184</v>
      </c>
      <c r="J695" s="69" t="s">
        <v>194</v>
      </c>
      <c r="K695" s="74" t="s">
        <v>6641</v>
      </c>
      <c r="L695" s="74" t="s">
        <v>7151</v>
      </c>
      <c r="M695" s="69" t="s">
        <v>203</v>
      </c>
      <c r="N695" s="78" t="s">
        <v>467</v>
      </c>
      <c r="O695" s="78" t="s">
        <v>205</v>
      </c>
      <c r="P695" s="79">
        <v>12506412</v>
      </c>
      <c r="Q695" s="80">
        <v>12506412</v>
      </c>
      <c r="R695" s="71">
        <v>0</v>
      </c>
      <c r="S695" s="69" t="s">
        <v>197</v>
      </c>
      <c r="T695" s="72" t="s">
        <v>23</v>
      </c>
      <c r="U695" s="69" t="s">
        <v>23</v>
      </c>
      <c r="V695" s="73">
        <v>0</v>
      </c>
      <c r="W695" s="69" t="s">
        <v>23</v>
      </c>
      <c r="X695" s="69">
        <v>0</v>
      </c>
      <c r="Y695" s="69" t="s">
        <v>23</v>
      </c>
    </row>
    <row r="696" spans="1:25" ht="24">
      <c r="A696" s="67">
        <v>686</v>
      </c>
      <c r="B696" s="68" t="s">
        <v>7152</v>
      </c>
      <c r="C696" s="69" t="s">
        <v>30</v>
      </c>
      <c r="D696" s="69"/>
      <c r="E696" s="187" t="s">
        <v>7153</v>
      </c>
      <c r="F696" s="77" t="s">
        <v>6511</v>
      </c>
      <c r="G696" s="69" t="s">
        <v>182</v>
      </c>
      <c r="H696" s="69" t="s">
        <v>292</v>
      </c>
      <c r="I696" s="69" t="s">
        <v>184</v>
      </c>
      <c r="J696" s="69" t="s">
        <v>194</v>
      </c>
      <c r="K696" s="74" t="s">
        <v>5793</v>
      </c>
      <c r="L696" s="74" t="s">
        <v>7154</v>
      </c>
      <c r="M696" s="69" t="s">
        <v>203</v>
      </c>
      <c r="N696" s="78" t="s">
        <v>467</v>
      </c>
      <c r="O696" s="78" t="s">
        <v>205</v>
      </c>
      <c r="P696" s="79">
        <v>12253720</v>
      </c>
      <c r="Q696" s="80">
        <v>12253720</v>
      </c>
      <c r="R696" s="71">
        <v>0</v>
      </c>
      <c r="S696" s="69" t="s">
        <v>197</v>
      </c>
      <c r="T696" s="72" t="s">
        <v>23</v>
      </c>
      <c r="U696" s="69" t="s">
        <v>23</v>
      </c>
      <c r="V696" s="73">
        <v>0</v>
      </c>
      <c r="W696" s="69" t="s">
        <v>23</v>
      </c>
      <c r="X696" s="69">
        <v>0</v>
      </c>
      <c r="Y696" s="69" t="s">
        <v>23</v>
      </c>
    </row>
    <row r="697" spans="1:25" ht="24">
      <c r="A697" s="67">
        <v>687</v>
      </c>
      <c r="B697" s="68" t="s">
        <v>7155</v>
      </c>
      <c r="C697" s="69" t="s">
        <v>30</v>
      </c>
      <c r="D697" s="69"/>
      <c r="E697" s="187" t="s">
        <v>7156</v>
      </c>
      <c r="F697" s="77" t="s">
        <v>7157</v>
      </c>
      <c r="G697" s="69" t="s">
        <v>182</v>
      </c>
      <c r="H697" s="69" t="s">
        <v>292</v>
      </c>
      <c r="I697" s="69" t="s">
        <v>184</v>
      </c>
      <c r="J697" s="69" t="s">
        <v>194</v>
      </c>
      <c r="K697" s="74" t="s">
        <v>5586</v>
      </c>
      <c r="L697" s="74" t="s">
        <v>7158</v>
      </c>
      <c r="M697" s="69" t="s">
        <v>203</v>
      </c>
      <c r="N697" s="78" t="s">
        <v>467</v>
      </c>
      <c r="O697" s="78" t="s">
        <v>205</v>
      </c>
      <c r="P697" s="79">
        <v>31952008</v>
      </c>
      <c r="Q697" s="80">
        <v>31952008</v>
      </c>
      <c r="R697" s="71">
        <v>0</v>
      </c>
      <c r="S697" s="69" t="s">
        <v>197</v>
      </c>
      <c r="T697" s="72" t="s">
        <v>23</v>
      </c>
      <c r="U697" s="69" t="s">
        <v>23</v>
      </c>
      <c r="V697" s="73">
        <v>0</v>
      </c>
      <c r="W697" s="69" t="s">
        <v>23</v>
      </c>
      <c r="X697" s="69">
        <v>0</v>
      </c>
      <c r="Y697" s="69" t="s">
        <v>23</v>
      </c>
    </row>
    <row r="698" spans="1:25" ht="36">
      <c r="A698" s="67">
        <v>688</v>
      </c>
      <c r="B698" s="68" t="s">
        <v>7159</v>
      </c>
      <c r="C698" s="69" t="s">
        <v>30</v>
      </c>
      <c r="D698" s="69"/>
      <c r="E698" s="187" t="s">
        <v>7160</v>
      </c>
      <c r="F698" s="77" t="s">
        <v>5452</v>
      </c>
      <c r="G698" s="69" t="s">
        <v>182</v>
      </c>
      <c r="H698" s="69" t="s">
        <v>292</v>
      </c>
      <c r="I698" s="69" t="s">
        <v>184</v>
      </c>
      <c r="J698" s="69" t="s">
        <v>194</v>
      </c>
      <c r="K698" s="74" t="s">
        <v>5586</v>
      </c>
      <c r="L698" s="74" t="s">
        <v>7161</v>
      </c>
      <c r="M698" s="69" t="s">
        <v>203</v>
      </c>
      <c r="N698" s="78" t="s">
        <v>467</v>
      </c>
      <c r="O698" s="78" t="s">
        <v>205</v>
      </c>
      <c r="P698" s="79">
        <v>14964398</v>
      </c>
      <c r="Q698" s="80">
        <v>14964398</v>
      </c>
      <c r="R698" s="71">
        <v>0</v>
      </c>
      <c r="S698" s="69" t="s">
        <v>197</v>
      </c>
      <c r="T698" s="72" t="s">
        <v>23</v>
      </c>
      <c r="U698" s="69" t="s">
        <v>23</v>
      </c>
      <c r="V698" s="73">
        <v>0</v>
      </c>
      <c r="W698" s="69" t="s">
        <v>23</v>
      </c>
      <c r="X698" s="69">
        <v>0</v>
      </c>
      <c r="Y698" s="69" t="s">
        <v>23</v>
      </c>
    </row>
    <row r="699" spans="1:25">
      <c r="A699" s="67">
        <v>689</v>
      </c>
      <c r="B699" s="68" t="s">
        <v>7162</v>
      </c>
      <c r="C699" s="69" t="s">
        <v>30</v>
      </c>
      <c r="D699" s="69"/>
      <c r="E699" s="187" t="s">
        <v>7163</v>
      </c>
      <c r="F699" s="77" t="s">
        <v>7164</v>
      </c>
      <c r="G699" s="69" t="s">
        <v>182</v>
      </c>
      <c r="H699" s="69" t="s">
        <v>292</v>
      </c>
      <c r="I699" s="69" t="s">
        <v>184</v>
      </c>
      <c r="J699" s="69" t="s">
        <v>194</v>
      </c>
      <c r="K699" s="74" t="s">
        <v>6641</v>
      </c>
      <c r="L699" s="74" t="s">
        <v>7165</v>
      </c>
      <c r="M699" s="69" t="s">
        <v>203</v>
      </c>
      <c r="N699" s="78" t="s">
        <v>467</v>
      </c>
      <c r="O699" s="69" t="s">
        <v>216</v>
      </c>
      <c r="P699" s="79">
        <v>10336113</v>
      </c>
      <c r="Q699" s="80">
        <v>10336113</v>
      </c>
      <c r="R699" s="71">
        <v>0</v>
      </c>
      <c r="S699" s="69" t="s">
        <v>197</v>
      </c>
      <c r="T699" s="72" t="s">
        <v>7166</v>
      </c>
      <c r="U699" s="69" t="s">
        <v>189</v>
      </c>
      <c r="V699" s="80">
        <v>10336113</v>
      </c>
      <c r="W699" s="69" t="s">
        <v>237</v>
      </c>
      <c r="X699" s="69">
        <v>0</v>
      </c>
      <c r="Y699" s="69" t="s">
        <v>23</v>
      </c>
    </row>
    <row r="700" spans="1:25" ht="24">
      <c r="A700" s="67">
        <v>690</v>
      </c>
      <c r="B700" s="68" t="s">
        <v>7167</v>
      </c>
      <c r="C700" s="69" t="s">
        <v>30</v>
      </c>
      <c r="D700" s="69"/>
      <c r="E700" s="187" t="s">
        <v>7168</v>
      </c>
      <c r="F700" s="77" t="s">
        <v>5461</v>
      </c>
      <c r="G700" s="69" t="s">
        <v>182</v>
      </c>
      <c r="H700" s="69" t="s">
        <v>292</v>
      </c>
      <c r="I700" s="69" t="s">
        <v>184</v>
      </c>
      <c r="J700" s="69" t="s">
        <v>194</v>
      </c>
      <c r="K700" s="74" t="s">
        <v>6641</v>
      </c>
      <c r="L700" s="74" t="s">
        <v>7169</v>
      </c>
      <c r="M700" s="69" t="s">
        <v>203</v>
      </c>
      <c r="N700" s="78" t="s">
        <v>467</v>
      </c>
      <c r="O700" s="69" t="s">
        <v>216</v>
      </c>
      <c r="P700" s="79">
        <v>21815286</v>
      </c>
      <c r="Q700" s="80">
        <v>21815286</v>
      </c>
      <c r="R700" s="71">
        <v>0</v>
      </c>
      <c r="S700" s="69" t="s">
        <v>197</v>
      </c>
      <c r="T700" s="72" t="s">
        <v>7170</v>
      </c>
      <c r="U700" s="69" t="s">
        <v>189</v>
      </c>
      <c r="V700" s="80">
        <v>21815286</v>
      </c>
      <c r="W700" s="69" t="s">
        <v>237</v>
      </c>
      <c r="X700" s="69">
        <v>0</v>
      </c>
      <c r="Y700" s="69" t="s">
        <v>23</v>
      </c>
    </row>
    <row r="701" spans="1:25" ht="36">
      <c r="A701" s="67">
        <v>691</v>
      </c>
      <c r="B701" s="68" t="s">
        <v>7171</v>
      </c>
      <c r="C701" s="69" t="s">
        <v>30</v>
      </c>
      <c r="D701" s="69"/>
      <c r="E701" s="187" t="s">
        <v>7172</v>
      </c>
      <c r="F701" s="77" t="s">
        <v>7164</v>
      </c>
      <c r="G701" s="69" t="s">
        <v>182</v>
      </c>
      <c r="H701" s="69" t="s">
        <v>292</v>
      </c>
      <c r="I701" s="69" t="s">
        <v>184</v>
      </c>
      <c r="J701" s="69" t="s">
        <v>194</v>
      </c>
      <c r="K701" s="74" t="s">
        <v>5586</v>
      </c>
      <c r="L701" s="74" t="s">
        <v>7173</v>
      </c>
      <c r="M701" s="69" t="s">
        <v>203</v>
      </c>
      <c r="N701" s="78" t="s">
        <v>467</v>
      </c>
      <c r="O701" s="78" t="s">
        <v>205</v>
      </c>
      <c r="P701" s="79">
        <v>27298384</v>
      </c>
      <c r="Q701" s="80">
        <v>27298384</v>
      </c>
      <c r="R701" s="71">
        <v>0</v>
      </c>
      <c r="S701" s="69" t="s">
        <v>197</v>
      </c>
      <c r="T701" s="72" t="s">
        <v>23</v>
      </c>
      <c r="U701" s="69" t="s">
        <v>23</v>
      </c>
      <c r="V701" s="73">
        <v>0</v>
      </c>
      <c r="W701" s="69" t="s">
        <v>23</v>
      </c>
      <c r="X701" s="69">
        <v>0</v>
      </c>
      <c r="Y701" s="69" t="s">
        <v>23</v>
      </c>
    </row>
    <row r="702" spans="1:25" ht="24">
      <c r="A702" s="67">
        <v>692</v>
      </c>
      <c r="B702" s="68" t="s">
        <v>7174</v>
      </c>
      <c r="C702" s="69" t="s">
        <v>30</v>
      </c>
      <c r="D702" s="69"/>
      <c r="E702" s="187" t="s">
        <v>7175</v>
      </c>
      <c r="F702" s="77" t="s">
        <v>7176</v>
      </c>
      <c r="G702" s="69" t="s">
        <v>182</v>
      </c>
      <c r="H702" s="69" t="s">
        <v>292</v>
      </c>
      <c r="I702" s="69" t="s">
        <v>184</v>
      </c>
      <c r="J702" s="69" t="s">
        <v>194</v>
      </c>
      <c r="K702" s="74" t="s">
        <v>6090</v>
      </c>
      <c r="L702" s="74" t="s">
        <v>7177</v>
      </c>
      <c r="M702" s="69" t="s">
        <v>203</v>
      </c>
      <c r="N702" s="78" t="s">
        <v>467</v>
      </c>
      <c r="O702" s="69" t="s">
        <v>216</v>
      </c>
      <c r="P702" s="79">
        <v>10041203</v>
      </c>
      <c r="Q702" s="80">
        <v>10041203</v>
      </c>
      <c r="R702" s="71">
        <v>0</v>
      </c>
      <c r="S702" s="69" t="s">
        <v>197</v>
      </c>
      <c r="T702" s="72" t="s">
        <v>5743</v>
      </c>
      <c r="U702" s="69" t="s">
        <v>189</v>
      </c>
      <c r="V702" s="80">
        <v>10041203</v>
      </c>
      <c r="W702" s="69" t="s">
        <v>237</v>
      </c>
      <c r="X702" s="69">
        <v>0</v>
      </c>
      <c r="Y702" s="69" t="s">
        <v>23</v>
      </c>
    </row>
    <row r="703" spans="1:25" ht="24">
      <c r="A703" s="67">
        <v>693</v>
      </c>
      <c r="B703" s="68" t="s">
        <v>7178</v>
      </c>
      <c r="C703" s="69" t="s">
        <v>30</v>
      </c>
      <c r="D703" s="69"/>
      <c r="E703" s="187" t="s">
        <v>7179</v>
      </c>
      <c r="F703" s="77" t="s">
        <v>7176</v>
      </c>
      <c r="G703" s="69" t="s">
        <v>182</v>
      </c>
      <c r="H703" s="69" t="s">
        <v>292</v>
      </c>
      <c r="I703" s="69" t="s">
        <v>184</v>
      </c>
      <c r="J703" s="69" t="s">
        <v>194</v>
      </c>
      <c r="K703" s="74" t="s">
        <v>6090</v>
      </c>
      <c r="L703" s="74" t="s">
        <v>7180</v>
      </c>
      <c r="M703" s="69" t="s">
        <v>203</v>
      </c>
      <c r="N703" s="78" t="s">
        <v>467</v>
      </c>
      <c r="O703" s="78" t="s">
        <v>205</v>
      </c>
      <c r="P703" s="79">
        <v>10199171</v>
      </c>
      <c r="Q703" s="80">
        <v>10199171</v>
      </c>
      <c r="R703" s="71">
        <v>0</v>
      </c>
      <c r="S703" s="69" t="s">
        <v>197</v>
      </c>
      <c r="T703" s="72" t="s">
        <v>23</v>
      </c>
      <c r="U703" s="69" t="s">
        <v>23</v>
      </c>
      <c r="V703" s="73">
        <v>0</v>
      </c>
      <c r="W703" s="69" t="s">
        <v>23</v>
      </c>
      <c r="X703" s="69">
        <v>0</v>
      </c>
      <c r="Y703" s="69" t="s">
        <v>23</v>
      </c>
    </row>
    <row r="704" spans="1:25" ht="24">
      <c r="A704" s="67">
        <v>694</v>
      </c>
      <c r="B704" s="68" t="s">
        <v>7181</v>
      </c>
      <c r="C704" s="69" t="s">
        <v>30</v>
      </c>
      <c r="D704" s="69"/>
      <c r="E704" s="187" t="s">
        <v>7182</v>
      </c>
      <c r="F704" s="77" t="s">
        <v>7183</v>
      </c>
      <c r="G704" s="69" t="s">
        <v>182</v>
      </c>
      <c r="H704" s="69" t="s">
        <v>292</v>
      </c>
      <c r="I704" s="69" t="s">
        <v>184</v>
      </c>
      <c r="J704" s="69" t="s">
        <v>194</v>
      </c>
      <c r="K704" s="74" t="s">
        <v>6641</v>
      </c>
      <c r="L704" s="74" t="s">
        <v>7184</v>
      </c>
      <c r="M704" s="69" t="s">
        <v>203</v>
      </c>
      <c r="N704" s="78" t="s">
        <v>467</v>
      </c>
      <c r="O704" s="78" t="s">
        <v>205</v>
      </c>
      <c r="P704" s="79">
        <v>17097236</v>
      </c>
      <c r="Q704" s="80">
        <v>17097236</v>
      </c>
      <c r="R704" s="71">
        <v>0</v>
      </c>
      <c r="S704" s="69" t="s">
        <v>197</v>
      </c>
      <c r="T704" s="72" t="s">
        <v>23</v>
      </c>
      <c r="U704" s="69" t="s">
        <v>23</v>
      </c>
      <c r="V704" s="73">
        <v>0</v>
      </c>
      <c r="W704" s="69" t="s">
        <v>23</v>
      </c>
      <c r="X704" s="69">
        <v>0</v>
      </c>
      <c r="Y704" s="69" t="s">
        <v>23</v>
      </c>
    </row>
    <row r="705" spans="1:25" ht="24">
      <c r="A705" s="67">
        <v>695</v>
      </c>
      <c r="B705" s="68" t="s">
        <v>7185</v>
      </c>
      <c r="C705" s="69" t="s">
        <v>30</v>
      </c>
      <c r="D705" s="69"/>
      <c r="E705" s="187" t="s">
        <v>7186</v>
      </c>
      <c r="F705" s="77" t="s">
        <v>5772</v>
      </c>
      <c r="G705" s="69" t="s">
        <v>182</v>
      </c>
      <c r="H705" s="69" t="s">
        <v>292</v>
      </c>
      <c r="I705" s="69" t="s">
        <v>184</v>
      </c>
      <c r="J705" s="69" t="s">
        <v>194</v>
      </c>
      <c r="K705" s="74" t="s">
        <v>6641</v>
      </c>
      <c r="L705" s="74" t="s">
        <v>7187</v>
      </c>
      <c r="M705" s="69" t="s">
        <v>203</v>
      </c>
      <c r="N705" s="78" t="s">
        <v>467</v>
      </c>
      <c r="O705" s="78" t="s">
        <v>205</v>
      </c>
      <c r="P705" s="79">
        <v>15958291</v>
      </c>
      <c r="Q705" s="80">
        <v>15958291</v>
      </c>
      <c r="R705" s="71">
        <v>0</v>
      </c>
      <c r="S705" s="69" t="s">
        <v>197</v>
      </c>
      <c r="T705" s="72" t="s">
        <v>23</v>
      </c>
      <c r="U705" s="69" t="s">
        <v>23</v>
      </c>
      <c r="V705" s="73">
        <v>0</v>
      </c>
      <c r="W705" s="69" t="s">
        <v>23</v>
      </c>
      <c r="X705" s="69">
        <v>0</v>
      </c>
      <c r="Y705" s="69" t="s">
        <v>23</v>
      </c>
    </row>
    <row r="706" spans="1:25" ht="24">
      <c r="A706" s="67">
        <v>696</v>
      </c>
      <c r="B706" s="68" t="s">
        <v>7188</v>
      </c>
      <c r="C706" s="69" t="s">
        <v>30</v>
      </c>
      <c r="D706" s="69"/>
      <c r="E706" s="187" t="s">
        <v>7189</v>
      </c>
      <c r="F706" s="77" t="s">
        <v>7134</v>
      </c>
      <c r="G706" s="69" t="s">
        <v>182</v>
      </c>
      <c r="H706" s="69" t="s">
        <v>292</v>
      </c>
      <c r="I706" s="69" t="s">
        <v>184</v>
      </c>
      <c r="J706" s="69" t="s">
        <v>194</v>
      </c>
      <c r="K706" s="74" t="s">
        <v>5729</v>
      </c>
      <c r="L706" s="74" t="s">
        <v>7190</v>
      </c>
      <c r="M706" s="69" t="s">
        <v>203</v>
      </c>
      <c r="N706" s="78" t="s">
        <v>467</v>
      </c>
      <c r="O706" s="78" t="s">
        <v>205</v>
      </c>
      <c r="P706" s="79">
        <v>9860145</v>
      </c>
      <c r="Q706" s="80">
        <v>9860145</v>
      </c>
      <c r="R706" s="71">
        <v>0</v>
      </c>
      <c r="S706" s="69" t="s">
        <v>197</v>
      </c>
      <c r="T706" s="72" t="s">
        <v>23</v>
      </c>
      <c r="U706" s="69" t="s">
        <v>23</v>
      </c>
      <c r="V706" s="73">
        <v>0</v>
      </c>
      <c r="W706" s="69" t="s">
        <v>23</v>
      </c>
      <c r="X706" s="69">
        <v>0</v>
      </c>
      <c r="Y706" s="69" t="s">
        <v>23</v>
      </c>
    </row>
    <row r="707" spans="1:25" ht="24">
      <c r="A707" s="67">
        <v>697</v>
      </c>
      <c r="B707" s="68" t="s">
        <v>7191</v>
      </c>
      <c r="C707" s="69" t="s">
        <v>30</v>
      </c>
      <c r="D707" s="69"/>
      <c r="E707" s="187" t="s">
        <v>7192</v>
      </c>
      <c r="F707" s="77" t="s">
        <v>7193</v>
      </c>
      <c r="G707" s="69" t="s">
        <v>182</v>
      </c>
      <c r="H707" s="69" t="s">
        <v>292</v>
      </c>
      <c r="I707" s="69" t="s">
        <v>184</v>
      </c>
      <c r="J707" s="69" t="s">
        <v>194</v>
      </c>
      <c r="K707" s="74" t="s">
        <v>5729</v>
      </c>
      <c r="L707" s="74" t="s">
        <v>7194</v>
      </c>
      <c r="M707" s="69" t="s">
        <v>203</v>
      </c>
      <c r="N707" s="78" t="s">
        <v>467</v>
      </c>
      <c r="O707" s="78" t="s">
        <v>205</v>
      </c>
      <c r="P707" s="79">
        <v>23587028</v>
      </c>
      <c r="Q707" s="80">
        <v>23587028</v>
      </c>
      <c r="R707" s="71">
        <v>0</v>
      </c>
      <c r="S707" s="69" t="s">
        <v>197</v>
      </c>
      <c r="T707" s="72" t="s">
        <v>23</v>
      </c>
      <c r="U707" s="69" t="s">
        <v>23</v>
      </c>
      <c r="V707" s="73">
        <v>0</v>
      </c>
      <c r="W707" s="69" t="s">
        <v>23</v>
      </c>
      <c r="X707" s="69">
        <v>0</v>
      </c>
      <c r="Y707" s="69" t="s">
        <v>23</v>
      </c>
    </row>
    <row r="708" spans="1:25" ht="24">
      <c r="A708" s="67">
        <v>698</v>
      </c>
      <c r="B708" s="68" t="s">
        <v>7195</v>
      </c>
      <c r="C708" s="69" t="s">
        <v>30</v>
      </c>
      <c r="D708" s="69"/>
      <c r="E708" s="187" t="s">
        <v>7196</v>
      </c>
      <c r="F708" s="77" t="s">
        <v>7157</v>
      </c>
      <c r="G708" s="69" t="s">
        <v>182</v>
      </c>
      <c r="H708" s="69" t="s">
        <v>292</v>
      </c>
      <c r="I708" s="69" t="s">
        <v>184</v>
      </c>
      <c r="J708" s="69" t="s">
        <v>194</v>
      </c>
      <c r="K708" s="74" t="s">
        <v>5729</v>
      </c>
      <c r="L708" s="74" t="s">
        <v>7197</v>
      </c>
      <c r="M708" s="69" t="s">
        <v>203</v>
      </c>
      <c r="N708" s="78" t="s">
        <v>467</v>
      </c>
      <c r="O708" s="78" t="s">
        <v>205</v>
      </c>
      <c r="P708" s="79">
        <v>36749597</v>
      </c>
      <c r="Q708" s="80">
        <v>36749597</v>
      </c>
      <c r="R708" s="71">
        <v>0</v>
      </c>
      <c r="S708" s="69" t="s">
        <v>197</v>
      </c>
      <c r="T708" s="72" t="s">
        <v>23</v>
      </c>
      <c r="U708" s="69" t="s">
        <v>23</v>
      </c>
      <c r="V708" s="73">
        <v>0</v>
      </c>
      <c r="W708" s="69" t="s">
        <v>23</v>
      </c>
      <c r="X708" s="69">
        <v>0</v>
      </c>
      <c r="Y708" s="69" t="s">
        <v>23</v>
      </c>
    </row>
    <row r="709" spans="1:25" ht="24">
      <c r="A709" s="67">
        <v>699</v>
      </c>
      <c r="B709" s="68" t="s">
        <v>7198</v>
      </c>
      <c r="C709" s="69" t="s">
        <v>30</v>
      </c>
      <c r="D709" s="69"/>
      <c r="E709" s="187" t="s">
        <v>7199</v>
      </c>
      <c r="F709" s="77" t="s">
        <v>6613</v>
      </c>
      <c r="G709" s="69" t="s">
        <v>182</v>
      </c>
      <c r="H709" s="69" t="s">
        <v>292</v>
      </c>
      <c r="I709" s="69" t="s">
        <v>184</v>
      </c>
      <c r="J709" s="69" t="s">
        <v>194</v>
      </c>
      <c r="K709" s="74" t="s">
        <v>6641</v>
      </c>
      <c r="L709" s="74" t="s">
        <v>7200</v>
      </c>
      <c r="M709" s="69" t="s">
        <v>203</v>
      </c>
      <c r="N709" s="78" t="s">
        <v>467</v>
      </c>
      <c r="O709" s="78" t="s">
        <v>205</v>
      </c>
      <c r="P709" s="79">
        <v>19577584</v>
      </c>
      <c r="Q709" s="80">
        <v>19577584</v>
      </c>
      <c r="R709" s="71">
        <v>0</v>
      </c>
      <c r="S709" s="69" t="s">
        <v>197</v>
      </c>
      <c r="T709" s="72" t="s">
        <v>23</v>
      </c>
      <c r="U709" s="69" t="s">
        <v>23</v>
      </c>
      <c r="V709" s="73">
        <v>0</v>
      </c>
      <c r="W709" s="69" t="s">
        <v>23</v>
      </c>
      <c r="X709" s="69">
        <v>0</v>
      </c>
      <c r="Y709" s="69" t="s">
        <v>23</v>
      </c>
    </row>
    <row r="710" spans="1:25" ht="36">
      <c r="A710" s="67">
        <v>700</v>
      </c>
      <c r="B710" s="68" t="s">
        <v>7201</v>
      </c>
      <c r="C710" s="69" t="s">
        <v>30</v>
      </c>
      <c r="D710" s="69"/>
      <c r="E710" s="187" t="s">
        <v>7202</v>
      </c>
      <c r="F710" s="77" t="s">
        <v>7203</v>
      </c>
      <c r="G710" s="69" t="s">
        <v>182</v>
      </c>
      <c r="H710" s="69" t="s">
        <v>292</v>
      </c>
      <c r="I710" s="69" t="s">
        <v>184</v>
      </c>
      <c r="J710" s="69" t="s">
        <v>194</v>
      </c>
      <c r="K710" s="74" t="s">
        <v>6090</v>
      </c>
      <c r="L710" s="74" t="s">
        <v>7204</v>
      </c>
      <c r="M710" s="69" t="s">
        <v>203</v>
      </c>
      <c r="N710" s="78" t="s">
        <v>467</v>
      </c>
      <c r="O710" s="78" t="s">
        <v>205</v>
      </c>
      <c r="P710" s="79">
        <v>40786129</v>
      </c>
      <c r="Q710" s="80">
        <v>40786129</v>
      </c>
      <c r="R710" s="71">
        <v>0</v>
      </c>
      <c r="S710" s="69" t="s">
        <v>197</v>
      </c>
      <c r="T710" s="72" t="s">
        <v>23</v>
      </c>
      <c r="U710" s="69" t="s">
        <v>23</v>
      </c>
      <c r="V710" s="73">
        <v>0</v>
      </c>
      <c r="W710" s="69" t="s">
        <v>23</v>
      </c>
      <c r="X710" s="69">
        <v>0</v>
      </c>
      <c r="Y710" s="69" t="s">
        <v>23</v>
      </c>
    </row>
    <row r="711" spans="1:25" ht="24">
      <c r="A711" s="67">
        <v>701</v>
      </c>
      <c r="B711" s="68" t="s">
        <v>7205</v>
      </c>
      <c r="C711" s="69" t="s">
        <v>30</v>
      </c>
      <c r="D711" s="69"/>
      <c r="E711" s="187" t="s">
        <v>7206</v>
      </c>
      <c r="F711" s="77" t="s">
        <v>7207</v>
      </c>
      <c r="G711" s="69" t="s">
        <v>182</v>
      </c>
      <c r="H711" s="69" t="s">
        <v>292</v>
      </c>
      <c r="I711" s="69" t="s">
        <v>184</v>
      </c>
      <c r="J711" s="69" t="s">
        <v>194</v>
      </c>
      <c r="K711" s="74" t="s">
        <v>6090</v>
      </c>
      <c r="L711" s="74" t="s">
        <v>7208</v>
      </c>
      <c r="M711" s="69" t="s">
        <v>203</v>
      </c>
      <c r="N711" s="78" t="s">
        <v>467</v>
      </c>
      <c r="O711" s="78" t="s">
        <v>205</v>
      </c>
      <c r="P711" s="79">
        <v>43931813</v>
      </c>
      <c r="Q711" s="80">
        <v>43931813</v>
      </c>
      <c r="R711" s="71">
        <v>0</v>
      </c>
      <c r="S711" s="69" t="s">
        <v>197</v>
      </c>
      <c r="T711" s="72" t="s">
        <v>23</v>
      </c>
      <c r="U711" s="69" t="s">
        <v>23</v>
      </c>
      <c r="V711" s="73">
        <v>0</v>
      </c>
      <c r="W711" s="69" t="s">
        <v>23</v>
      </c>
      <c r="X711" s="69">
        <v>0</v>
      </c>
      <c r="Y711" s="69" t="s">
        <v>23</v>
      </c>
    </row>
    <row r="712" spans="1:25" ht="24">
      <c r="A712" s="67">
        <v>702</v>
      </c>
      <c r="B712" s="68" t="s">
        <v>7209</v>
      </c>
      <c r="C712" s="69" t="s">
        <v>30</v>
      </c>
      <c r="D712" s="69"/>
      <c r="E712" s="187" t="s">
        <v>7210</v>
      </c>
      <c r="F712" s="77" t="s">
        <v>6530</v>
      </c>
      <c r="G712" s="69" t="s">
        <v>182</v>
      </c>
      <c r="H712" s="69" t="s">
        <v>292</v>
      </c>
      <c r="I712" s="69" t="s">
        <v>184</v>
      </c>
      <c r="J712" s="69" t="s">
        <v>194</v>
      </c>
      <c r="K712" s="74" t="s">
        <v>6090</v>
      </c>
      <c r="L712" s="74" t="s">
        <v>7211</v>
      </c>
      <c r="M712" s="69" t="s">
        <v>203</v>
      </c>
      <c r="N712" s="78" t="s">
        <v>467</v>
      </c>
      <c r="O712" s="78" t="s">
        <v>205</v>
      </c>
      <c r="P712" s="79">
        <v>42244318</v>
      </c>
      <c r="Q712" s="80">
        <v>42244318</v>
      </c>
      <c r="R712" s="71">
        <v>0</v>
      </c>
      <c r="S712" s="69" t="s">
        <v>197</v>
      </c>
      <c r="T712" s="72" t="s">
        <v>23</v>
      </c>
      <c r="U712" s="69" t="s">
        <v>23</v>
      </c>
      <c r="V712" s="73">
        <v>0</v>
      </c>
      <c r="W712" s="69" t="s">
        <v>23</v>
      </c>
      <c r="X712" s="69">
        <v>0</v>
      </c>
      <c r="Y712" s="69" t="s">
        <v>23</v>
      </c>
    </row>
    <row r="713" spans="1:25" ht="24">
      <c r="A713" s="67">
        <v>703</v>
      </c>
      <c r="B713" s="68" t="s">
        <v>7212</v>
      </c>
      <c r="C713" s="69" t="s">
        <v>30</v>
      </c>
      <c r="D713" s="69"/>
      <c r="E713" s="187" t="s">
        <v>7213</v>
      </c>
      <c r="F713" s="77" t="s">
        <v>7203</v>
      </c>
      <c r="G713" s="69" t="s">
        <v>182</v>
      </c>
      <c r="H713" s="69" t="s">
        <v>292</v>
      </c>
      <c r="I713" s="69" t="s">
        <v>184</v>
      </c>
      <c r="J713" s="69" t="s">
        <v>194</v>
      </c>
      <c r="K713" s="74" t="s">
        <v>6090</v>
      </c>
      <c r="L713" s="74" t="s">
        <v>7214</v>
      </c>
      <c r="M713" s="69" t="s">
        <v>203</v>
      </c>
      <c r="N713" s="78" t="s">
        <v>467</v>
      </c>
      <c r="O713" s="78" t="s">
        <v>205</v>
      </c>
      <c r="P713" s="79">
        <v>29165816</v>
      </c>
      <c r="Q713" s="80">
        <v>29165816</v>
      </c>
      <c r="R713" s="71">
        <v>0</v>
      </c>
      <c r="S713" s="69" t="s">
        <v>197</v>
      </c>
      <c r="T713" s="72" t="s">
        <v>23</v>
      </c>
      <c r="U713" s="69" t="s">
        <v>23</v>
      </c>
      <c r="V713" s="73">
        <v>0</v>
      </c>
      <c r="W713" s="69" t="s">
        <v>23</v>
      </c>
      <c r="X713" s="69">
        <v>0</v>
      </c>
      <c r="Y713" s="69" t="s">
        <v>23</v>
      </c>
    </row>
    <row r="714" spans="1:25" ht="24">
      <c r="A714" s="67">
        <v>704</v>
      </c>
      <c r="B714" s="68" t="s">
        <v>7215</v>
      </c>
      <c r="C714" s="69" t="s">
        <v>30</v>
      </c>
      <c r="D714" s="69"/>
      <c r="E714" s="187" t="s">
        <v>7216</v>
      </c>
      <c r="F714" s="77" t="s">
        <v>5633</v>
      </c>
      <c r="G714" s="69" t="s">
        <v>182</v>
      </c>
      <c r="H714" s="69" t="s">
        <v>292</v>
      </c>
      <c r="I714" s="69" t="s">
        <v>184</v>
      </c>
      <c r="J714" s="69" t="s">
        <v>194</v>
      </c>
      <c r="K714" s="74" t="s">
        <v>6641</v>
      </c>
      <c r="L714" s="74" t="s">
        <v>7217</v>
      </c>
      <c r="M714" s="69" t="s">
        <v>203</v>
      </c>
      <c r="N714" s="78" t="s">
        <v>467</v>
      </c>
      <c r="O714" s="78" t="s">
        <v>205</v>
      </c>
      <c r="P714" s="79">
        <v>13962660</v>
      </c>
      <c r="Q714" s="80">
        <v>13962660</v>
      </c>
      <c r="R714" s="71">
        <v>0</v>
      </c>
      <c r="S714" s="69" t="s">
        <v>197</v>
      </c>
      <c r="T714" s="72" t="s">
        <v>23</v>
      </c>
      <c r="U714" s="69" t="s">
        <v>23</v>
      </c>
      <c r="V714" s="73">
        <v>0</v>
      </c>
      <c r="W714" s="69" t="s">
        <v>23</v>
      </c>
      <c r="X714" s="69">
        <v>0</v>
      </c>
      <c r="Y714" s="69" t="s">
        <v>23</v>
      </c>
    </row>
    <row r="715" spans="1:25" ht="36">
      <c r="A715" s="67">
        <v>705</v>
      </c>
      <c r="B715" s="68" t="s">
        <v>7218</v>
      </c>
      <c r="C715" s="69" t="s">
        <v>30</v>
      </c>
      <c r="D715" s="69"/>
      <c r="E715" s="187" t="s">
        <v>7219</v>
      </c>
      <c r="F715" s="77" t="s">
        <v>6295</v>
      </c>
      <c r="G715" s="69" t="s">
        <v>182</v>
      </c>
      <c r="H715" s="69" t="s">
        <v>292</v>
      </c>
      <c r="I715" s="69" t="s">
        <v>184</v>
      </c>
      <c r="J715" s="69" t="s">
        <v>194</v>
      </c>
      <c r="K715" s="74" t="s">
        <v>6090</v>
      </c>
      <c r="L715" s="74" t="s">
        <v>7220</v>
      </c>
      <c r="M715" s="69" t="s">
        <v>203</v>
      </c>
      <c r="N715" s="78" t="s">
        <v>467</v>
      </c>
      <c r="O715" s="78" t="s">
        <v>205</v>
      </c>
      <c r="P715" s="79">
        <v>27500800</v>
      </c>
      <c r="Q715" s="80">
        <v>27500800</v>
      </c>
      <c r="R715" s="71">
        <v>0</v>
      </c>
      <c r="S715" s="69" t="s">
        <v>197</v>
      </c>
      <c r="T715" s="72" t="s">
        <v>23</v>
      </c>
      <c r="U715" s="69" t="s">
        <v>23</v>
      </c>
      <c r="V715" s="73">
        <v>0</v>
      </c>
      <c r="W715" s="69" t="s">
        <v>23</v>
      </c>
      <c r="X715" s="69">
        <v>0</v>
      </c>
      <c r="Y715" s="69" t="s">
        <v>23</v>
      </c>
    </row>
    <row r="716" spans="1:25" ht="24">
      <c r="A716" s="67">
        <v>706</v>
      </c>
      <c r="B716" s="68" t="s">
        <v>7221</v>
      </c>
      <c r="C716" s="69" t="s">
        <v>30</v>
      </c>
      <c r="D716" s="69"/>
      <c r="E716" s="187" t="s">
        <v>7222</v>
      </c>
      <c r="F716" s="77" t="s">
        <v>7223</v>
      </c>
      <c r="G716" s="69" t="s">
        <v>182</v>
      </c>
      <c r="H716" s="69" t="s">
        <v>292</v>
      </c>
      <c r="I716" s="69" t="s">
        <v>184</v>
      </c>
      <c r="J716" s="69" t="s">
        <v>194</v>
      </c>
      <c r="K716" s="74" t="s">
        <v>6090</v>
      </c>
      <c r="L716" s="74" t="s">
        <v>7224</v>
      </c>
      <c r="M716" s="69" t="s">
        <v>203</v>
      </c>
      <c r="N716" s="78" t="s">
        <v>467</v>
      </c>
      <c r="O716" s="78" t="s">
        <v>205</v>
      </c>
      <c r="P716" s="79">
        <v>36341040</v>
      </c>
      <c r="Q716" s="80">
        <v>36341040</v>
      </c>
      <c r="R716" s="71">
        <v>0</v>
      </c>
      <c r="S716" s="69" t="s">
        <v>197</v>
      </c>
      <c r="T716" s="72" t="s">
        <v>23</v>
      </c>
      <c r="U716" s="69" t="s">
        <v>23</v>
      </c>
      <c r="V716" s="73">
        <v>0</v>
      </c>
      <c r="W716" s="69" t="s">
        <v>23</v>
      </c>
      <c r="X716" s="69">
        <v>0</v>
      </c>
      <c r="Y716" s="69" t="s">
        <v>23</v>
      </c>
    </row>
    <row r="717" spans="1:25" ht="36">
      <c r="A717" s="67">
        <v>707</v>
      </c>
      <c r="B717" s="68" t="s">
        <v>7225</v>
      </c>
      <c r="C717" s="69" t="s">
        <v>30</v>
      </c>
      <c r="D717" s="69"/>
      <c r="E717" s="187" t="s">
        <v>7226</v>
      </c>
      <c r="F717" s="77" t="s">
        <v>7227</v>
      </c>
      <c r="G717" s="69" t="s">
        <v>182</v>
      </c>
      <c r="H717" s="69" t="s">
        <v>292</v>
      </c>
      <c r="I717" s="69" t="s">
        <v>184</v>
      </c>
      <c r="J717" s="69" t="s">
        <v>194</v>
      </c>
      <c r="K717" s="74" t="s">
        <v>6090</v>
      </c>
      <c r="L717" s="74" t="s">
        <v>7228</v>
      </c>
      <c r="M717" s="69" t="s">
        <v>203</v>
      </c>
      <c r="N717" s="78" t="s">
        <v>467</v>
      </c>
      <c r="O717" s="78" t="s">
        <v>205</v>
      </c>
      <c r="P717" s="79">
        <v>33203587</v>
      </c>
      <c r="Q717" s="80">
        <v>33203587</v>
      </c>
      <c r="R717" s="71">
        <v>0</v>
      </c>
      <c r="S717" s="69" t="s">
        <v>197</v>
      </c>
      <c r="T717" s="72" t="s">
        <v>23</v>
      </c>
      <c r="U717" s="69" t="s">
        <v>23</v>
      </c>
      <c r="V717" s="73">
        <v>0</v>
      </c>
      <c r="W717" s="69" t="s">
        <v>23</v>
      </c>
      <c r="X717" s="69">
        <v>0</v>
      </c>
      <c r="Y717" s="69" t="s">
        <v>23</v>
      </c>
    </row>
    <row r="718" spans="1:25" ht="24">
      <c r="A718" s="67">
        <v>708</v>
      </c>
      <c r="B718" s="68" t="s">
        <v>7229</v>
      </c>
      <c r="C718" s="69" t="s">
        <v>30</v>
      </c>
      <c r="D718" s="69"/>
      <c r="E718" s="187" t="s">
        <v>7230</v>
      </c>
      <c r="F718" s="77" t="s">
        <v>7231</v>
      </c>
      <c r="G718" s="69" t="s">
        <v>182</v>
      </c>
      <c r="H718" s="69" t="s">
        <v>292</v>
      </c>
      <c r="I718" s="69" t="s">
        <v>184</v>
      </c>
      <c r="J718" s="69" t="s">
        <v>194</v>
      </c>
      <c r="K718" s="74" t="s">
        <v>6641</v>
      </c>
      <c r="L718" s="74" t="s">
        <v>7232</v>
      </c>
      <c r="M718" s="69" t="s">
        <v>203</v>
      </c>
      <c r="N718" s="78" t="s">
        <v>467</v>
      </c>
      <c r="O718" s="78" t="s">
        <v>205</v>
      </c>
      <c r="P718" s="79">
        <v>17928047</v>
      </c>
      <c r="Q718" s="80">
        <v>17928047</v>
      </c>
      <c r="R718" s="71">
        <v>0</v>
      </c>
      <c r="S718" s="69" t="s">
        <v>197</v>
      </c>
      <c r="T718" s="72" t="s">
        <v>23</v>
      </c>
      <c r="U718" s="69" t="s">
        <v>23</v>
      </c>
      <c r="V718" s="73">
        <v>0</v>
      </c>
      <c r="W718" s="69" t="s">
        <v>23</v>
      </c>
      <c r="X718" s="69">
        <v>0</v>
      </c>
      <c r="Y718" s="69" t="s">
        <v>23</v>
      </c>
    </row>
    <row r="719" spans="1:25" ht="24">
      <c r="A719" s="67">
        <v>709</v>
      </c>
      <c r="B719" s="68" t="s">
        <v>7233</v>
      </c>
      <c r="C719" s="69" t="s">
        <v>30</v>
      </c>
      <c r="D719" s="69"/>
      <c r="E719" s="187" t="s">
        <v>7234</v>
      </c>
      <c r="F719" s="77" t="s">
        <v>5545</v>
      </c>
      <c r="G719" s="69" t="s">
        <v>182</v>
      </c>
      <c r="H719" s="69" t="s">
        <v>292</v>
      </c>
      <c r="I719" s="69" t="s">
        <v>184</v>
      </c>
      <c r="J719" s="69" t="s">
        <v>194</v>
      </c>
      <c r="K719" s="74" t="s">
        <v>5729</v>
      </c>
      <c r="L719" s="74" t="s">
        <v>7235</v>
      </c>
      <c r="M719" s="69" t="s">
        <v>203</v>
      </c>
      <c r="N719" s="78" t="s">
        <v>467</v>
      </c>
      <c r="O719" s="78" t="s">
        <v>205</v>
      </c>
      <c r="P719" s="79">
        <v>9794988</v>
      </c>
      <c r="Q719" s="80">
        <v>9794988</v>
      </c>
      <c r="R719" s="71">
        <v>0</v>
      </c>
      <c r="S719" s="69" t="s">
        <v>197</v>
      </c>
      <c r="T719" s="72" t="s">
        <v>23</v>
      </c>
      <c r="U719" s="69" t="s">
        <v>23</v>
      </c>
      <c r="V719" s="73">
        <v>0</v>
      </c>
      <c r="W719" s="69" t="s">
        <v>23</v>
      </c>
      <c r="X719" s="69">
        <v>0</v>
      </c>
      <c r="Y719" s="69" t="s">
        <v>23</v>
      </c>
    </row>
    <row r="720" spans="1:25" ht="24">
      <c r="A720" s="67">
        <v>710</v>
      </c>
      <c r="B720" s="68" t="s">
        <v>7236</v>
      </c>
      <c r="C720" s="69" t="s">
        <v>30</v>
      </c>
      <c r="D720" s="69"/>
      <c r="E720" s="187" t="s">
        <v>7237</v>
      </c>
      <c r="F720" s="77" t="s">
        <v>6605</v>
      </c>
      <c r="G720" s="69" t="s">
        <v>182</v>
      </c>
      <c r="H720" s="69" t="s">
        <v>292</v>
      </c>
      <c r="I720" s="69" t="s">
        <v>184</v>
      </c>
      <c r="J720" s="69" t="s">
        <v>194</v>
      </c>
      <c r="K720" s="74" t="s">
        <v>6090</v>
      </c>
      <c r="L720" s="74" t="s">
        <v>7238</v>
      </c>
      <c r="M720" s="69" t="s">
        <v>203</v>
      </c>
      <c r="N720" s="78" t="s">
        <v>467</v>
      </c>
      <c r="O720" s="78" t="s">
        <v>205</v>
      </c>
      <c r="P720" s="79">
        <v>22640738</v>
      </c>
      <c r="Q720" s="80">
        <v>22640738</v>
      </c>
      <c r="R720" s="71">
        <v>0</v>
      </c>
      <c r="S720" s="69" t="s">
        <v>197</v>
      </c>
      <c r="T720" s="72" t="s">
        <v>23</v>
      </c>
      <c r="U720" s="69" t="s">
        <v>23</v>
      </c>
      <c r="V720" s="73">
        <v>0</v>
      </c>
      <c r="W720" s="69" t="s">
        <v>23</v>
      </c>
      <c r="X720" s="69">
        <v>0</v>
      </c>
      <c r="Y720" s="69" t="s">
        <v>23</v>
      </c>
    </row>
    <row r="721" spans="1:25" ht="24">
      <c r="A721" s="67">
        <v>711</v>
      </c>
      <c r="B721" s="68" t="s">
        <v>7239</v>
      </c>
      <c r="C721" s="69" t="s">
        <v>30</v>
      </c>
      <c r="D721" s="69"/>
      <c r="E721" s="187" t="s">
        <v>7240</v>
      </c>
      <c r="F721" s="77" t="s">
        <v>7241</v>
      </c>
      <c r="G721" s="69" t="s">
        <v>182</v>
      </c>
      <c r="H721" s="69" t="s">
        <v>292</v>
      </c>
      <c r="I721" s="69" t="s">
        <v>184</v>
      </c>
      <c r="J721" s="69" t="s">
        <v>194</v>
      </c>
      <c r="K721" s="74" t="s">
        <v>6641</v>
      </c>
      <c r="L721" s="74" t="s">
        <v>7242</v>
      </c>
      <c r="M721" s="69" t="s">
        <v>203</v>
      </c>
      <c r="N721" s="78" t="s">
        <v>467</v>
      </c>
      <c r="O721" s="78" t="s">
        <v>205</v>
      </c>
      <c r="P721" s="79">
        <v>12846316</v>
      </c>
      <c r="Q721" s="80">
        <v>12846316</v>
      </c>
      <c r="R721" s="71">
        <v>0</v>
      </c>
      <c r="S721" s="69" t="s">
        <v>197</v>
      </c>
      <c r="T721" s="72" t="s">
        <v>23</v>
      </c>
      <c r="U721" s="69" t="s">
        <v>23</v>
      </c>
      <c r="V721" s="73">
        <v>0</v>
      </c>
      <c r="W721" s="69" t="s">
        <v>23</v>
      </c>
      <c r="X721" s="69">
        <v>0</v>
      </c>
      <c r="Y721" s="69" t="s">
        <v>23</v>
      </c>
    </row>
    <row r="722" spans="1:25" ht="24">
      <c r="A722" s="67">
        <v>712</v>
      </c>
      <c r="B722" s="68" t="s">
        <v>7243</v>
      </c>
      <c r="C722" s="69" t="s">
        <v>30</v>
      </c>
      <c r="D722" s="69"/>
      <c r="E722" s="187" t="s">
        <v>7244</v>
      </c>
      <c r="F722" s="77" t="s">
        <v>6749</v>
      </c>
      <c r="G722" s="69" t="s">
        <v>182</v>
      </c>
      <c r="H722" s="69" t="s">
        <v>292</v>
      </c>
      <c r="I722" s="69" t="s">
        <v>184</v>
      </c>
      <c r="J722" s="69" t="s">
        <v>194</v>
      </c>
      <c r="K722" s="74" t="s">
        <v>6090</v>
      </c>
      <c r="L722" s="74" t="s">
        <v>7245</v>
      </c>
      <c r="M722" s="69" t="s">
        <v>203</v>
      </c>
      <c r="N722" s="78" t="s">
        <v>467</v>
      </c>
      <c r="O722" s="78" t="s">
        <v>205</v>
      </c>
      <c r="P722" s="79">
        <v>47886934</v>
      </c>
      <c r="Q722" s="80">
        <v>47886934</v>
      </c>
      <c r="R722" s="71">
        <v>0</v>
      </c>
      <c r="S722" s="69" t="s">
        <v>197</v>
      </c>
      <c r="T722" s="72" t="s">
        <v>23</v>
      </c>
      <c r="U722" s="69" t="s">
        <v>23</v>
      </c>
      <c r="V722" s="73">
        <v>0</v>
      </c>
      <c r="W722" s="69" t="s">
        <v>23</v>
      </c>
      <c r="X722" s="69">
        <v>0</v>
      </c>
      <c r="Y722" s="69" t="s">
        <v>23</v>
      </c>
    </row>
    <row r="723" spans="1:25" ht="24">
      <c r="A723" s="67">
        <v>713</v>
      </c>
      <c r="B723" s="68" t="s">
        <v>7246</v>
      </c>
      <c r="C723" s="69" t="s">
        <v>30</v>
      </c>
      <c r="D723" s="69"/>
      <c r="E723" s="187" t="s">
        <v>7247</v>
      </c>
      <c r="F723" s="77" t="s">
        <v>7248</v>
      </c>
      <c r="G723" s="69" t="s">
        <v>182</v>
      </c>
      <c r="H723" s="69" t="s">
        <v>292</v>
      </c>
      <c r="I723" s="69" t="s">
        <v>184</v>
      </c>
      <c r="J723" s="69" t="s">
        <v>194</v>
      </c>
      <c r="K723" s="74" t="s">
        <v>6090</v>
      </c>
      <c r="L723" s="74" t="s">
        <v>7249</v>
      </c>
      <c r="M723" s="69" t="s">
        <v>203</v>
      </c>
      <c r="N723" s="78" t="s">
        <v>467</v>
      </c>
      <c r="O723" s="78" t="s">
        <v>205</v>
      </c>
      <c r="P723" s="79">
        <v>36341040</v>
      </c>
      <c r="Q723" s="80">
        <v>36341040</v>
      </c>
      <c r="R723" s="71">
        <v>0</v>
      </c>
      <c r="S723" s="69" t="s">
        <v>197</v>
      </c>
      <c r="T723" s="72" t="s">
        <v>23</v>
      </c>
      <c r="U723" s="69" t="s">
        <v>23</v>
      </c>
      <c r="V723" s="73">
        <v>0</v>
      </c>
      <c r="W723" s="69" t="s">
        <v>23</v>
      </c>
      <c r="X723" s="69">
        <v>0</v>
      </c>
      <c r="Y723" s="69" t="s">
        <v>23</v>
      </c>
    </row>
    <row r="724" spans="1:25">
      <c r="A724" s="67">
        <v>714</v>
      </c>
      <c r="B724" s="68" t="s">
        <v>7250</v>
      </c>
      <c r="C724" s="69" t="s">
        <v>30</v>
      </c>
      <c r="D724" s="69"/>
      <c r="E724" s="187" t="s">
        <v>7251</v>
      </c>
      <c r="F724" s="77" t="s">
        <v>6749</v>
      </c>
      <c r="G724" s="69" t="s">
        <v>182</v>
      </c>
      <c r="H724" s="69" t="s">
        <v>292</v>
      </c>
      <c r="I724" s="69" t="s">
        <v>184</v>
      </c>
      <c r="J724" s="69" t="s">
        <v>194</v>
      </c>
      <c r="K724" s="74" t="s">
        <v>6641</v>
      </c>
      <c r="L724" s="74" t="s">
        <v>7252</v>
      </c>
      <c r="M724" s="69" t="s">
        <v>203</v>
      </c>
      <c r="N724" s="78" t="s">
        <v>467</v>
      </c>
      <c r="O724" s="69" t="s">
        <v>216</v>
      </c>
      <c r="P724" s="79">
        <v>15076372</v>
      </c>
      <c r="Q724" s="80">
        <v>15076372</v>
      </c>
      <c r="R724" s="71">
        <v>0</v>
      </c>
      <c r="S724" s="69" t="s">
        <v>197</v>
      </c>
      <c r="T724" s="72" t="s">
        <v>7253</v>
      </c>
      <c r="U724" s="69" t="s">
        <v>189</v>
      </c>
      <c r="V724" s="80">
        <v>15076372</v>
      </c>
      <c r="W724" s="69" t="s">
        <v>237</v>
      </c>
      <c r="X724" s="69">
        <v>0</v>
      </c>
      <c r="Y724" s="69" t="s">
        <v>23</v>
      </c>
    </row>
    <row r="725" spans="1:25" ht="24">
      <c r="A725" s="67">
        <v>715</v>
      </c>
      <c r="B725" s="68" t="s">
        <v>7254</v>
      </c>
      <c r="C725" s="69" t="s">
        <v>30</v>
      </c>
      <c r="D725" s="69"/>
      <c r="E725" s="187" t="s">
        <v>7255</v>
      </c>
      <c r="F725" s="77" t="s">
        <v>7256</v>
      </c>
      <c r="G725" s="69" t="s">
        <v>182</v>
      </c>
      <c r="H725" s="69" t="s">
        <v>292</v>
      </c>
      <c r="I725" s="69" t="s">
        <v>184</v>
      </c>
      <c r="J725" s="69" t="s">
        <v>194</v>
      </c>
      <c r="K725" s="74" t="s">
        <v>6641</v>
      </c>
      <c r="L725" s="74" t="s">
        <v>7257</v>
      </c>
      <c r="M725" s="69" t="s">
        <v>203</v>
      </c>
      <c r="N725" s="78" t="s">
        <v>467</v>
      </c>
      <c r="O725" s="78" t="s">
        <v>205</v>
      </c>
      <c r="P725" s="79">
        <v>15738192</v>
      </c>
      <c r="Q725" s="80">
        <v>15738192</v>
      </c>
      <c r="R725" s="71">
        <v>0</v>
      </c>
      <c r="S725" s="69" t="s">
        <v>197</v>
      </c>
      <c r="T725" s="72" t="s">
        <v>23</v>
      </c>
      <c r="U725" s="69" t="s">
        <v>23</v>
      </c>
      <c r="V725" s="73">
        <v>0</v>
      </c>
      <c r="W725" s="69" t="s">
        <v>23</v>
      </c>
      <c r="X725" s="69">
        <v>0</v>
      </c>
      <c r="Y725" s="69" t="s">
        <v>23</v>
      </c>
    </row>
    <row r="726" spans="1:25" ht="24">
      <c r="A726" s="67">
        <v>716</v>
      </c>
      <c r="B726" s="68" t="s">
        <v>7258</v>
      </c>
      <c r="C726" s="69" t="s">
        <v>30</v>
      </c>
      <c r="D726" s="69"/>
      <c r="E726" s="187" t="s">
        <v>7259</v>
      </c>
      <c r="F726" s="77" t="s">
        <v>7260</v>
      </c>
      <c r="G726" s="69" t="s">
        <v>182</v>
      </c>
      <c r="H726" s="69" t="s">
        <v>292</v>
      </c>
      <c r="I726" s="69" t="s">
        <v>184</v>
      </c>
      <c r="J726" s="69" t="s">
        <v>194</v>
      </c>
      <c r="K726" s="74" t="s">
        <v>5729</v>
      </c>
      <c r="L726" s="74" t="s">
        <v>7261</v>
      </c>
      <c r="M726" s="69" t="s">
        <v>203</v>
      </c>
      <c r="N726" s="78" t="s">
        <v>467</v>
      </c>
      <c r="O726" s="78" t="s">
        <v>205</v>
      </c>
      <c r="P726" s="79">
        <v>15773119</v>
      </c>
      <c r="Q726" s="80">
        <v>15773119</v>
      </c>
      <c r="R726" s="71">
        <v>0</v>
      </c>
      <c r="S726" s="69" t="s">
        <v>197</v>
      </c>
      <c r="T726" s="72" t="s">
        <v>23</v>
      </c>
      <c r="U726" s="69" t="s">
        <v>23</v>
      </c>
      <c r="V726" s="73">
        <v>0</v>
      </c>
      <c r="W726" s="69" t="s">
        <v>23</v>
      </c>
      <c r="X726" s="69">
        <v>0</v>
      </c>
      <c r="Y726" s="69" t="s">
        <v>23</v>
      </c>
    </row>
    <row r="727" spans="1:25" ht="24">
      <c r="A727" s="67">
        <v>717</v>
      </c>
      <c r="B727" s="68" t="s">
        <v>7262</v>
      </c>
      <c r="C727" s="69" t="s">
        <v>30</v>
      </c>
      <c r="D727" s="69"/>
      <c r="E727" s="187" t="s">
        <v>7263</v>
      </c>
      <c r="F727" s="77" t="s">
        <v>7264</v>
      </c>
      <c r="G727" s="69" t="s">
        <v>182</v>
      </c>
      <c r="H727" s="69" t="s">
        <v>292</v>
      </c>
      <c r="I727" s="69" t="s">
        <v>184</v>
      </c>
      <c r="J727" s="69" t="s">
        <v>194</v>
      </c>
      <c r="K727" s="74" t="s">
        <v>5729</v>
      </c>
      <c r="L727" s="74" t="s">
        <v>7265</v>
      </c>
      <c r="M727" s="69" t="s">
        <v>203</v>
      </c>
      <c r="N727" s="78" t="s">
        <v>467</v>
      </c>
      <c r="O727" s="69" t="s">
        <v>216</v>
      </c>
      <c r="P727" s="79">
        <v>19167520</v>
      </c>
      <c r="Q727" s="80">
        <v>19167520</v>
      </c>
      <c r="R727" s="71">
        <v>0</v>
      </c>
      <c r="S727" s="69" t="s">
        <v>197</v>
      </c>
      <c r="T727" s="72" t="s">
        <v>7266</v>
      </c>
      <c r="U727" s="69" t="s">
        <v>189</v>
      </c>
      <c r="V727" s="80">
        <v>19167520</v>
      </c>
      <c r="W727" s="69" t="s">
        <v>237</v>
      </c>
      <c r="X727" s="69">
        <v>0</v>
      </c>
      <c r="Y727" s="69" t="s">
        <v>23</v>
      </c>
    </row>
    <row r="728" spans="1:25" ht="36">
      <c r="A728" s="67">
        <v>718</v>
      </c>
      <c r="B728" s="68" t="s">
        <v>7267</v>
      </c>
      <c r="C728" s="69" t="s">
        <v>30</v>
      </c>
      <c r="D728" s="69"/>
      <c r="E728" s="187" t="s">
        <v>7268</v>
      </c>
      <c r="F728" s="77" t="s">
        <v>7269</v>
      </c>
      <c r="G728" s="69" t="s">
        <v>182</v>
      </c>
      <c r="H728" s="69" t="s">
        <v>292</v>
      </c>
      <c r="I728" s="69" t="s">
        <v>184</v>
      </c>
      <c r="J728" s="69" t="s">
        <v>194</v>
      </c>
      <c r="K728" s="74" t="s">
        <v>5729</v>
      </c>
      <c r="L728" s="74" t="s">
        <v>7270</v>
      </c>
      <c r="M728" s="69" t="s">
        <v>203</v>
      </c>
      <c r="N728" s="78" t="s">
        <v>467</v>
      </c>
      <c r="O728" s="78" t="s">
        <v>205</v>
      </c>
      <c r="P728" s="79">
        <v>9120182</v>
      </c>
      <c r="Q728" s="80">
        <v>9120182</v>
      </c>
      <c r="R728" s="71">
        <v>0</v>
      </c>
      <c r="S728" s="69" t="s">
        <v>197</v>
      </c>
      <c r="T728" s="72" t="s">
        <v>23</v>
      </c>
      <c r="U728" s="69" t="s">
        <v>23</v>
      </c>
      <c r="V728" s="73">
        <v>0</v>
      </c>
      <c r="W728" s="69" t="s">
        <v>23</v>
      </c>
      <c r="X728" s="69">
        <v>0</v>
      </c>
      <c r="Y728" s="69" t="s">
        <v>23</v>
      </c>
    </row>
    <row r="729" spans="1:25">
      <c r="A729" s="67">
        <v>719</v>
      </c>
      <c r="B729" s="68" t="s">
        <v>7271</v>
      </c>
      <c r="C729" s="69" t="s">
        <v>30</v>
      </c>
      <c r="D729" s="69"/>
      <c r="E729" s="187" t="s">
        <v>7272</v>
      </c>
      <c r="F729" s="77" t="s">
        <v>5557</v>
      </c>
      <c r="G729" s="69" t="s">
        <v>182</v>
      </c>
      <c r="H729" s="69" t="s">
        <v>292</v>
      </c>
      <c r="I729" s="69" t="s">
        <v>184</v>
      </c>
      <c r="J729" s="69" t="s">
        <v>194</v>
      </c>
      <c r="K729" s="74" t="s">
        <v>6641</v>
      </c>
      <c r="L729" s="74" t="s">
        <v>7273</v>
      </c>
      <c r="M729" s="69" t="s">
        <v>203</v>
      </c>
      <c r="N729" s="78" t="s">
        <v>467</v>
      </c>
      <c r="O729" s="69" t="s">
        <v>216</v>
      </c>
      <c r="P729" s="79">
        <v>11154284</v>
      </c>
      <c r="Q729" s="80">
        <v>11154284</v>
      </c>
      <c r="R729" s="71">
        <v>0</v>
      </c>
      <c r="S729" s="69" t="s">
        <v>197</v>
      </c>
      <c r="T729" s="72" t="s">
        <v>7274</v>
      </c>
      <c r="U729" s="69" t="s">
        <v>189</v>
      </c>
      <c r="V729" s="80">
        <v>11154284</v>
      </c>
      <c r="W729" s="69" t="s">
        <v>237</v>
      </c>
      <c r="X729" s="69">
        <v>0</v>
      </c>
      <c r="Y729" s="69" t="s">
        <v>23</v>
      </c>
    </row>
    <row r="730" spans="1:25" ht="24">
      <c r="A730" s="67">
        <v>720</v>
      </c>
      <c r="B730" s="68" t="s">
        <v>7275</v>
      </c>
      <c r="C730" s="69" t="s">
        <v>30</v>
      </c>
      <c r="D730" s="69"/>
      <c r="E730" s="187" t="s">
        <v>7276</v>
      </c>
      <c r="F730" s="77" t="s">
        <v>6881</v>
      </c>
      <c r="G730" s="69" t="s">
        <v>182</v>
      </c>
      <c r="H730" s="69" t="s">
        <v>292</v>
      </c>
      <c r="I730" s="69" t="s">
        <v>184</v>
      </c>
      <c r="J730" s="69" t="s">
        <v>194</v>
      </c>
      <c r="K730" s="74" t="s">
        <v>6641</v>
      </c>
      <c r="L730" s="74" t="s">
        <v>7277</v>
      </c>
      <c r="M730" s="69" t="s">
        <v>203</v>
      </c>
      <c r="N730" s="78" t="s">
        <v>467</v>
      </c>
      <c r="O730" s="78" t="s">
        <v>205</v>
      </c>
      <c r="P730" s="79">
        <v>15452599</v>
      </c>
      <c r="Q730" s="80">
        <v>15452599</v>
      </c>
      <c r="R730" s="71">
        <v>0</v>
      </c>
      <c r="S730" s="69" t="s">
        <v>197</v>
      </c>
      <c r="T730" s="72" t="s">
        <v>23</v>
      </c>
      <c r="U730" s="69" t="s">
        <v>23</v>
      </c>
      <c r="V730" s="73">
        <v>0</v>
      </c>
      <c r="W730" s="69" t="s">
        <v>23</v>
      </c>
      <c r="X730" s="69">
        <v>0</v>
      </c>
      <c r="Y730" s="69" t="s">
        <v>23</v>
      </c>
    </row>
    <row r="731" spans="1:25" ht="24">
      <c r="A731" s="67">
        <v>721</v>
      </c>
      <c r="B731" s="68" t="s">
        <v>7278</v>
      </c>
      <c r="C731" s="69" t="s">
        <v>30</v>
      </c>
      <c r="D731" s="69"/>
      <c r="E731" s="187" t="s">
        <v>7279</v>
      </c>
      <c r="F731" s="77" t="s">
        <v>6361</v>
      </c>
      <c r="G731" s="69" t="s">
        <v>182</v>
      </c>
      <c r="H731" s="69" t="s">
        <v>292</v>
      </c>
      <c r="I731" s="69" t="s">
        <v>184</v>
      </c>
      <c r="J731" s="69" t="s">
        <v>194</v>
      </c>
      <c r="K731" s="74" t="s">
        <v>6090</v>
      </c>
      <c r="L731" s="74" t="s">
        <v>7280</v>
      </c>
      <c r="M731" s="69" t="s">
        <v>203</v>
      </c>
      <c r="N731" s="78" t="s">
        <v>467</v>
      </c>
      <c r="O731" s="78" t="s">
        <v>205</v>
      </c>
      <c r="P731" s="79">
        <v>16807922</v>
      </c>
      <c r="Q731" s="80">
        <v>16807922</v>
      </c>
      <c r="R731" s="71">
        <v>0</v>
      </c>
      <c r="S731" s="69" t="s">
        <v>197</v>
      </c>
      <c r="T731" s="72" t="s">
        <v>23</v>
      </c>
      <c r="U731" s="69" t="s">
        <v>23</v>
      </c>
      <c r="V731" s="73">
        <v>0</v>
      </c>
      <c r="W731" s="69" t="s">
        <v>23</v>
      </c>
      <c r="X731" s="69">
        <v>0</v>
      </c>
      <c r="Y731" s="69" t="s">
        <v>23</v>
      </c>
    </row>
    <row r="732" spans="1:25" ht="24">
      <c r="A732" s="67">
        <v>722</v>
      </c>
      <c r="B732" s="68" t="s">
        <v>7281</v>
      </c>
      <c r="C732" s="69" t="s">
        <v>30</v>
      </c>
      <c r="D732" s="69"/>
      <c r="E732" s="187" t="s">
        <v>7282</v>
      </c>
      <c r="F732" s="77" t="s">
        <v>6462</v>
      </c>
      <c r="G732" s="69" t="s">
        <v>182</v>
      </c>
      <c r="H732" s="69" t="s">
        <v>292</v>
      </c>
      <c r="I732" s="69" t="s">
        <v>184</v>
      </c>
      <c r="J732" s="69" t="s">
        <v>194</v>
      </c>
      <c r="K732" s="74" t="s">
        <v>6090</v>
      </c>
      <c r="L732" s="74" t="s">
        <v>7283</v>
      </c>
      <c r="M732" s="69" t="s">
        <v>203</v>
      </c>
      <c r="N732" s="78" t="s">
        <v>467</v>
      </c>
      <c r="O732" s="78" t="s">
        <v>205</v>
      </c>
      <c r="P732" s="79">
        <v>62913792</v>
      </c>
      <c r="Q732" s="80">
        <v>62913792</v>
      </c>
      <c r="R732" s="71">
        <v>0</v>
      </c>
      <c r="S732" s="69" t="s">
        <v>197</v>
      </c>
      <c r="T732" s="72" t="s">
        <v>23</v>
      </c>
      <c r="U732" s="69" t="s">
        <v>23</v>
      </c>
      <c r="V732" s="73">
        <v>0</v>
      </c>
      <c r="W732" s="69" t="s">
        <v>23</v>
      </c>
      <c r="X732" s="69">
        <v>0</v>
      </c>
      <c r="Y732" s="69" t="s">
        <v>23</v>
      </c>
    </row>
    <row r="733" spans="1:25" ht="24">
      <c r="A733" s="67">
        <v>723</v>
      </c>
      <c r="B733" s="68" t="s">
        <v>7284</v>
      </c>
      <c r="C733" s="69" t="s">
        <v>30</v>
      </c>
      <c r="D733" s="69"/>
      <c r="E733" s="187" t="s">
        <v>7285</v>
      </c>
      <c r="F733" s="77" t="s">
        <v>5783</v>
      </c>
      <c r="G733" s="69" t="s">
        <v>182</v>
      </c>
      <c r="H733" s="69" t="s">
        <v>292</v>
      </c>
      <c r="I733" s="69" t="s">
        <v>184</v>
      </c>
      <c r="J733" s="69" t="s">
        <v>194</v>
      </c>
      <c r="K733" s="74" t="s">
        <v>6641</v>
      </c>
      <c r="L733" s="74" t="s">
        <v>7286</v>
      </c>
      <c r="M733" s="69" t="s">
        <v>203</v>
      </c>
      <c r="N733" s="78" t="s">
        <v>467</v>
      </c>
      <c r="O733" s="78" t="s">
        <v>205</v>
      </c>
      <c r="P733" s="79">
        <v>21799153</v>
      </c>
      <c r="Q733" s="80">
        <v>21799153</v>
      </c>
      <c r="R733" s="71">
        <v>0</v>
      </c>
      <c r="S733" s="69" t="s">
        <v>197</v>
      </c>
      <c r="T733" s="72" t="s">
        <v>23</v>
      </c>
      <c r="U733" s="69" t="s">
        <v>23</v>
      </c>
      <c r="V733" s="73">
        <v>0</v>
      </c>
      <c r="W733" s="69" t="s">
        <v>23</v>
      </c>
      <c r="X733" s="69">
        <v>0</v>
      </c>
      <c r="Y733" s="69" t="s">
        <v>23</v>
      </c>
    </row>
    <row r="734" spans="1:25" ht="24">
      <c r="A734" s="67">
        <v>724</v>
      </c>
      <c r="B734" s="68" t="s">
        <v>7287</v>
      </c>
      <c r="C734" s="69" t="s">
        <v>30</v>
      </c>
      <c r="D734" s="69"/>
      <c r="E734" s="187" t="s">
        <v>7288</v>
      </c>
      <c r="F734" s="77" t="s">
        <v>5783</v>
      </c>
      <c r="G734" s="69" t="s">
        <v>182</v>
      </c>
      <c r="H734" s="69" t="s">
        <v>292</v>
      </c>
      <c r="I734" s="69" t="s">
        <v>184</v>
      </c>
      <c r="J734" s="69" t="s">
        <v>194</v>
      </c>
      <c r="K734" s="74" t="s">
        <v>6641</v>
      </c>
      <c r="L734" s="74" t="s">
        <v>7289</v>
      </c>
      <c r="M734" s="69" t="s">
        <v>203</v>
      </c>
      <c r="N734" s="78" t="s">
        <v>467</v>
      </c>
      <c r="O734" s="78" t="s">
        <v>205</v>
      </c>
      <c r="P734" s="79">
        <v>19359849</v>
      </c>
      <c r="Q734" s="80">
        <v>19359849</v>
      </c>
      <c r="R734" s="71">
        <v>0</v>
      </c>
      <c r="S734" s="69" t="s">
        <v>197</v>
      </c>
      <c r="T734" s="72" t="s">
        <v>23</v>
      </c>
      <c r="U734" s="69" t="s">
        <v>23</v>
      </c>
      <c r="V734" s="73">
        <v>0</v>
      </c>
      <c r="W734" s="69" t="s">
        <v>23</v>
      </c>
      <c r="X734" s="69">
        <v>0</v>
      </c>
      <c r="Y734" s="69" t="s">
        <v>23</v>
      </c>
    </row>
    <row r="735" spans="1:25" ht="36">
      <c r="A735" s="67">
        <v>725</v>
      </c>
      <c r="B735" s="68" t="s">
        <v>7290</v>
      </c>
      <c r="C735" s="69" t="s">
        <v>30</v>
      </c>
      <c r="D735" s="69"/>
      <c r="E735" s="187" t="s">
        <v>7291</v>
      </c>
      <c r="F735" s="77" t="s">
        <v>7292</v>
      </c>
      <c r="G735" s="69" t="s">
        <v>182</v>
      </c>
      <c r="H735" s="69" t="s">
        <v>292</v>
      </c>
      <c r="I735" s="69" t="s">
        <v>184</v>
      </c>
      <c r="J735" s="69" t="s">
        <v>194</v>
      </c>
      <c r="K735" s="74" t="s">
        <v>6090</v>
      </c>
      <c r="L735" s="74" t="s">
        <v>7293</v>
      </c>
      <c r="M735" s="69" t="s">
        <v>203</v>
      </c>
      <c r="N735" s="78" t="s">
        <v>467</v>
      </c>
      <c r="O735" s="78" t="s">
        <v>205</v>
      </c>
      <c r="P735" s="79">
        <v>55613556</v>
      </c>
      <c r="Q735" s="80">
        <v>55613556</v>
      </c>
      <c r="R735" s="71">
        <v>0</v>
      </c>
      <c r="S735" s="69" t="s">
        <v>197</v>
      </c>
      <c r="T735" s="72" t="s">
        <v>23</v>
      </c>
      <c r="U735" s="69" t="s">
        <v>23</v>
      </c>
      <c r="V735" s="73">
        <v>0</v>
      </c>
      <c r="W735" s="69" t="s">
        <v>23</v>
      </c>
      <c r="X735" s="69">
        <v>0</v>
      </c>
      <c r="Y735" s="69" t="s">
        <v>23</v>
      </c>
    </row>
    <row r="736" spans="1:25">
      <c r="A736" s="67">
        <v>726</v>
      </c>
      <c r="B736" s="68" t="s">
        <v>7294</v>
      </c>
      <c r="C736" s="69" t="s">
        <v>30</v>
      </c>
      <c r="D736" s="69"/>
      <c r="E736" s="187" t="s">
        <v>7295</v>
      </c>
      <c r="F736" s="77" t="s">
        <v>7296</v>
      </c>
      <c r="G736" s="69" t="s">
        <v>182</v>
      </c>
      <c r="H736" s="69" t="s">
        <v>292</v>
      </c>
      <c r="I736" s="69" t="s">
        <v>184</v>
      </c>
      <c r="J736" s="69" t="s">
        <v>194</v>
      </c>
      <c r="K736" s="74" t="s">
        <v>6641</v>
      </c>
      <c r="L736" s="74" t="s">
        <v>7297</v>
      </c>
      <c r="M736" s="69" t="s">
        <v>203</v>
      </c>
      <c r="N736" s="78" t="s">
        <v>467</v>
      </c>
      <c r="O736" s="69" t="s">
        <v>216</v>
      </c>
      <c r="P736" s="79">
        <v>16043662</v>
      </c>
      <c r="Q736" s="80">
        <v>16043662</v>
      </c>
      <c r="R736" s="71">
        <v>0</v>
      </c>
      <c r="S736" s="69" t="s">
        <v>197</v>
      </c>
      <c r="T736" s="72" t="s">
        <v>7166</v>
      </c>
      <c r="U736" s="69" t="s">
        <v>189</v>
      </c>
      <c r="V736" s="80">
        <v>16043662</v>
      </c>
      <c r="W736" s="69" t="s">
        <v>237</v>
      </c>
      <c r="X736" s="69">
        <v>0</v>
      </c>
      <c r="Y736" s="69" t="s">
        <v>23</v>
      </c>
    </row>
    <row r="737" spans="1:25" ht="24">
      <c r="A737" s="67">
        <v>727</v>
      </c>
      <c r="B737" s="68" t="s">
        <v>7298</v>
      </c>
      <c r="C737" s="69" t="s">
        <v>30</v>
      </c>
      <c r="D737" s="69"/>
      <c r="E737" s="187" t="s">
        <v>7299</v>
      </c>
      <c r="F737" s="77" t="s">
        <v>7300</v>
      </c>
      <c r="G737" s="69" t="s">
        <v>182</v>
      </c>
      <c r="H737" s="69" t="s">
        <v>292</v>
      </c>
      <c r="I737" s="69" t="s">
        <v>184</v>
      </c>
      <c r="J737" s="69" t="s">
        <v>194</v>
      </c>
      <c r="K737" s="74" t="s">
        <v>6641</v>
      </c>
      <c r="L737" s="74" t="s">
        <v>7301</v>
      </c>
      <c r="M737" s="69" t="s">
        <v>203</v>
      </c>
      <c r="N737" s="78" t="s">
        <v>467</v>
      </c>
      <c r="O737" s="78" t="s">
        <v>205</v>
      </c>
      <c r="P737" s="79">
        <v>15656174</v>
      </c>
      <c r="Q737" s="80">
        <v>15656174</v>
      </c>
      <c r="R737" s="71">
        <v>0</v>
      </c>
      <c r="S737" s="69" t="s">
        <v>197</v>
      </c>
      <c r="T737" s="72" t="s">
        <v>23</v>
      </c>
      <c r="U737" s="69" t="s">
        <v>23</v>
      </c>
      <c r="V737" s="73">
        <v>0</v>
      </c>
      <c r="W737" s="69" t="s">
        <v>23</v>
      </c>
      <c r="X737" s="69">
        <v>0</v>
      </c>
      <c r="Y737" s="69" t="s">
        <v>23</v>
      </c>
    </row>
    <row r="738" spans="1:25" ht="24">
      <c r="A738" s="67">
        <v>728</v>
      </c>
      <c r="B738" s="68" t="s">
        <v>7302</v>
      </c>
      <c r="C738" s="69" t="s">
        <v>30</v>
      </c>
      <c r="D738" s="69"/>
      <c r="E738" s="187" t="s">
        <v>7303</v>
      </c>
      <c r="F738" s="77" t="s">
        <v>5479</v>
      </c>
      <c r="G738" s="69" t="s">
        <v>182</v>
      </c>
      <c r="H738" s="69" t="s">
        <v>292</v>
      </c>
      <c r="I738" s="69" t="s">
        <v>184</v>
      </c>
      <c r="J738" s="69" t="s">
        <v>194</v>
      </c>
      <c r="K738" s="74" t="s">
        <v>6641</v>
      </c>
      <c r="L738" s="74" t="s">
        <v>7304</v>
      </c>
      <c r="M738" s="69" t="s">
        <v>203</v>
      </c>
      <c r="N738" s="78" t="s">
        <v>467</v>
      </c>
      <c r="O738" s="78" t="s">
        <v>205</v>
      </c>
      <c r="P738" s="79">
        <v>10690990</v>
      </c>
      <c r="Q738" s="80">
        <v>10690990</v>
      </c>
      <c r="R738" s="71">
        <v>0</v>
      </c>
      <c r="S738" s="69" t="s">
        <v>197</v>
      </c>
      <c r="T738" s="72" t="s">
        <v>23</v>
      </c>
      <c r="U738" s="69" t="s">
        <v>23</v>
      </c>
      <c r="V738" s="73">
        <v>0</v>
      </c>
      <c r="W738" s="69" t="s">
        <v>23</v>
      </c>
      <c r="X738" s="69">
        <v>0</v>
      </c>
      <c r="Y738" s="69" t="s">
        <v>23</v>
      </c>
    </row>
    <row r="739" spans="1:25" ht="24">
      <c r="A739" s="67">
        <v>729</v>
      </c>
      <c r="B739" s="68" t="s">
        <v>7305</v>
      </c>
      <c r="C739" s="69" t="s">
        <v>30</v>
      </c>
      <c r="D739" s="69"/>
      <c r="E739" s="187" t="s">
        <v>7306</v>
      </c>
      <c r="F739" s="77" t="s">
        <v>5479</v>
      </c>
      <c r="G739" s="69" t="s">
        <v>182</v>
      </c>
      <c r="H739" s="69" t="s">
        <v>292</v>
      </c>
      <c r="I739" s="69" t="s">
        <v>184</v>
      </c>
      <c r="J739" s="69" t="s">
        <v>194</v>
      </c>
      <c r="K739" s="74" t="s">
        <v>6641</v>
      </c>
      <c r="L739" s="74" t="s">
        <v>7307</v>
      </c>
      <c r="M739" s="69" t="s">
        <v>203</v>
      </c>
      <c r="N739" s="78" t="s">
        <v>467</v>
      </c>
      <c r="O739" s="78" t="s">
        <v>205</v>
      </c>
      <c r="P739" s="79">
        <v>13422692</v>
      </c>
      <c r="Q739" s="80">
        <v>13422692</v>
      </c>
      <c r="R739" s="71">
        <v>0</v>
      </c>
      <c r="S739" s="69" t="s">
        <v>197</v>
      </c>
      <c r="T739" s="72" t="s">
        <v>23</v>
      </c>
      <c r="U739" s="69" t="s">
        <v>23</v>
      </c>
      <c r="V739" s="73">
        <v>0</v>
      </c>
      <c r="W739" s="69" t="s">
        <v>23</v>
      </c>
      <c r="X739" s="69">
        <v>0</v>
      </c>
      <c r="Y739" s="69" t="s">
        <v>23</v>
      </c>
    </row>
    <row r="740" spans="1:25" ht="24">
      <c r="A740" s="67">
        <v>730</v>
      </c>
      <c r="B740" s="68" t="s">
        <v>7308</v>
      </c>
      <c r="C740" s="69" t="s">
        <v>30</v>
      </c>
      <c r="D740" s="69"/>
      <c r="E740" s="187" t="s">
        <v>7309</v>
      </c>
      <c r="F740" s="77" t="s">
        <v>7296</v>
      </c>
      <c r="G740" s="69" t="s">
        <v>182</v>
      </c>
      <c r="H740" s="69" t="s">
        <v>292</v>
      </c>
      <c r="I740" s="69" t="s">
        <v>184</v>
      </c>
      <c r="J740" s="69" t="s">
        <v>194</v>
      </c>
      <c r="K740" s="74" t="s">
        <v>6641</v>
      </c>
      <c r="L740" s="74" t="s">
        <v>7310</v>
      </c>
      <c r="M740" s="69" t="s">
        <v>203</v>
      </c>
      <c r="N740" s="78" t="s">
        <v>467</v>
      </c>
      <c r="O740" s="78" t="s">
        <v>205</v>
      </c>
      <c r="P740" s="79">
        <v>11829302</v>
      </c>
      <c r="Q740" s="80">
        <v>11829302</v>
      </c>
      <c r="R740" s="71">
        <v>0</v>
      </c>
      <c r="S740" s="69" t="s">
        <v>197</v>
      </c>
      <c r="T740" s="72" t="s">
        <v>23</v>
      </c>
      <c r="U740" s="69" t="s">
        <v>23</v>
      </c>
      <c r="V740" s="73">
        <v>0</v>
      </c>
      <c r="W740" s="69" t="s">
        <v>23</v>
      </c>
      <c r="X740" s="69">
        <v>0</v>
      </c>
      <c r="Y740" s="69" t="s">
        <v>23</v>
      </c>
    </row>
    <row r="741" spans="1:25" ht="24">
      <c r="A741" s="67">
        <v>731</v>
      </c>
      <c r="B741" s="68" t="s">
        <v>7311</v>
      </c>
      <c r="C741" s="69" t="s">
        <v>30</v>
      </c>
      <c r="D741" s="69"/>
      <c r="E741" s="187" t="s">
        <v>7312</v>
      </c>
      <c r="F741" s="77" t="s">
        <v>7313</v>
      </c>
      <c r="G741" s="69" t="s">
        <v>182</v>
      </c>
      <c r="H741" s="69" t="s">
        <v>292</v>
      </c>
      <c r="I741" s="69" t="s">
        <v>184</v>
      </c>
      <c r="J741" s="69" t="s">
        <v>194</v>
      </c>
      <c r="K741" s="74" t="s">
        <v>5729</v>
      </c>
      <c r="L741" s="74" t="s">
        <v>7314</v>
      </c>
      <c r="M741" s="69" t="s">
        <v>203</v>
      </c>
      <c r="N741" s="78" t="s">
        <v>467</v>
      </c>
      <c r="O741" s="78" t="s">
        <v>205</v>
      </c>
      <c r="P741" s="79">
        <v>16715002</v>
      </c>
      <c r="Q741" s="80">
        <v>16715002</v>
      </c>
      <c r="R741" s="71">
        <v>0</v>
      </c>
      <c r="S741" s="69" t="s">
        <v>197</v>
      </c>
      <c r="T741" s="72" t="s">
        <v>23</v>
      </c>
      <c r="U741" s="69" t="s">
        <v>23</v>
      </c>
      <c r="V741" s="73">
        <v>0</v>
      </c>
      <c r="W741" s="69" t="s">
        <v>23</v>
      </c>
      <c r="X741" s="69">
        <v>0</v>
      </c>
      <c r="Y741" s="69" t="s">
        <v>23</v>
      </c>
    </row>
    <row r="742" spans="1:25" ht="24">
      <c r="A742" s="67">
        <v>732</v>
      </c>
      <c r="B742" s="68" t="s">
        <v>7315</v>
      </c>
      <c r="C742" s="69" t="s">
        <v>30</v>
      </c>
      <c r="D742" s="69"/>
      <c r="E742" s="187" t="s">
        <v>7316</v>
      </c>
      <c r="F742" s="77" t="s">
        <v>5486</v>
      </c>
      <c r="G742" s="69" t="s">
        <v>182</v>
      </c>
      <c r="H742" s="69" t="s">
        <v>292</v>
      </c>
      <c r="I742" s="69" t="s">
        <v>184</v>
      </c>
      <c r="J742" s="69" t="s">
        <v>194</v>
      </c>
      <c r="K742" s="74" t="s">
        <v>5729</v>
      </c>
      <c r="L742" s="74" t="s">
        <v>7317</v>
      </c>
      <c r="M742" s="69" t="s">
        <v>203</v>
      </c>
      <c r="N742" s="78" t="s">
        <v>467</v>
      </c>
      <c r="O742" s="78" t="s">
        <v>205</v>
      </c>
      <c r="P742" s="79">
        <v>25066389</v>
      </c>
      <c r="Q742" s="80">
        <v>25066389</v>
      </c>
      <c r="R742" s="71">
        <v>0</v>
      </c>
      <c r="S742" s="69" t="s">
        <v>197</v>
      </c>
      <c r="T742" s="72" t="s">
        <v>23</v>
      </c>
      <c r="U742" s="69" t="s">
        <v>23</v>
      </c>
      <c r="V742" s="73">
        <v>0</v>
      </c>
      <c r="W742" s="69" t="s">
        <v>23</v>
      </c>
      <c r="X742" s="69">
        <v>0</v>
      </c>
      <c r="Y742" s="69" t="s">
        <v>23</v>
      </c>
    </row>
    <row r="743" spans="1:25" ht="36">
      <c r="A743" s="67">
        <v>733</v>
      </c>
      <c r="B743" s="68" t="s">
        <v>7318</v>
      </c>
      <c r="C743" s="69" t="s">
        <v>30</v>
      </c>
      <c r="D743" s="69"/>
      <c r="E743" s="187" t="s">
        <v>7319</v>
      </c>
      <c r="F743" s="77" t="s">
        <v>6462</v>
      </c>
      <c r="G743" s="69" t="s">
        <v>182</v>
      </c>
      <c r="H743" s="69" t="s">
        <v>292</v>
      </c>
      <c r="I743" s="69" t="s">
        <v>184</v>
      </c>
      <c r="J743" s="69" t="s">
        <v>194</v>
      </c>
      <c r="K743" s="74" t="s">
        <v>5729</v>
      </c>
      <c r="L743" s="74" t="s">
        <v>7320</v>
      </c>
      <c r="M743" s="69" t="s">
        <v>203</v>
      </c>
      <c r="N743" s="78" t="s">
        <v>467</v>
      </c>
      <c r="O743" s="78" t="s">
        <v>205</v>
      </c>
      <c r="P743" s="79">
        <v>22918181</v>
      </c>
      <c r="Q743" s="80">
        <v>22918181</v>
      </c>
      <c r="R743" s="71">
        <v>0</v>
      </c>
      <c r="S743" s="69" t="s">
        <v>197</v>
      </c>
      <c r="T743" s="72" t="s">
        <v>23</v>
      </c>
      <c r="U743" s="69" t="s">
        <v>23</v>
      </c>
      <c r="V743" s="73">
        <v>0</v>
      </c>
      <c r="W743" s="69" t="s">
        <v>23</v>
      </c>
      <c r="X743" s="69">
        <v>0</v>
      </c>
      <c r="Y743" s="69" t="s">
        <v>23</v>
      </c>
    </row>
    <row r="744" spans="1:25" ht="24">
      <c r="A744" s="67">
        <v>734</v>
      </c>
      <c r="B744" s="68" t="s">
        <v>7321</v>
      </c>
      <c r="C744" s="69" t="s">
        <v>30</v>
      </c>
      <c r="D744" s="69"/>
      <c r="E744" s="187" t="s">
        <v>7322</v>
      </c>
      <c r="F744" s="77" t="s">
        <v>6729</v>
      </c>
      <c r="G744" s="69" t="s">
        <v>182</v>
      </c>
      <c r="H744" s="69" t="s">
        <v>292</v>
      </c>
      <c r="I744" s="69" t="s">
        <v>184</v>
      </c>
      <c r="J744" s="69" t="s">
        <v>194</v>
      </c>
      <c r="K744" s="74" t="s">
        <v>6641</v>
      </c>
      <c r="L744" s="74" t="s">
        <v>7323</v>
      </c>
      <c r="M744" s="69" t="s">
        <v>203</v>
      </c>
      <c r="N744" s="78" t="s">
        <v>467</v>
      </c>
      <c r="O744" s="78" t="s">
        <v>205</v>
      </c>
      <c r="P744" s="79">
        <v>11242820</v>
      </c>
      <c r="Q744" s="80">
        <v>11242820</v>
      </c>
      <c r="R744" s="71">
        <v>0</v>
      </c>
      <c r="S744" s="69" t="s">
        <v>197</v>
      </c>
      <c r="T744" s="72" t="s">
        <v>23</v>
      </c>
      <c r="U744" s="69" t="s">
        <v>23</v>
      </c>
      <c r="V744" s="73">
        <v>0</v>
      </c>
      <c r="W744" s="69" t="s">
        <v>23</v>
      </c>
      <c r="X744" s="69">
        <v>0</v>
      </c>
      <c r="Y744" s="69" t="s">
        <v>23</v>
      </c>
    </row>
    <row r="745" spans="1:25" ht="24">
      <c r="A745" s="67">
        <v>735</v>
      </c>
      <c r="B745" s="68" t="s">
        <v>7324</v>
      </c>
      <c r="C745" s="69" t="s">
        <v>30</v>
      </c>
      <c r="D745" s="69"/>
      <c r="E745" s="187" t="s">
        <v>7325</v>
      </c>
      <c r="F745" s="77" t="s">
        <v>7326</v>
      </c>
      <c r="G745" s="69" t="s">
        <v>182</v>
      </c>
      <c r="H745" s="69" t="s">
        <v>292</v>
      </c>
      <c r="I745" s="69" t="s">
        <v>184</v>
      </c>
      <c r="J745" s="69" t="s">
        <v>194</v>
      </c>
      <c r="K745" s="74" t="s">
        <v>6641</v>
      </c>
      <c r="L745" s="74" t="s">
        <v>7327</v>
      </c>
      <c r="M745" s="69" t="s">
        <v>203</v>
      </c>
      <c r="N745" s="78" t="s">
        <v>467</v>
      </c>
      <c r="O745" s="78" t="s">
        <v>205</v>
      </c>
      <c r="P745" s="79">
        <v>11919366</v>
      </c>
      <c r="Q745" s="80">
        <v>11919366</v>
      </c>
      <c r="R745" s="71">
        <v>0</v>
      </c>
      <c r="S745" s="69" t="s">
        <v>197</v>
      </c>
      <c r="T745" s="72" t="s">
        <v>23</v>
      </c>
      <c r="U745" s="69" t="s">
        <v>23</v>
      </c>
      <c r="V745" s="73">
        <v>0</v>
      </c>
      <c r="W745" s="69" t="s">
        <v>23</v>
      </c>
      <c r="X745" s="69">
        <v>0</v>
      </c>
      <c r="Y745" s="69" t="s">
        <v>23</v>
      </c>
    </row>
    <row r="746" spans="1:25" ht="24">
      <c r="A746" s="67">
        <v>736</v>
      </c>
      <c r="B746" s="68" t="s">
        <v>7328</v>
      </c>
      <c r="C746" s="69" t="s">
        <v>30</v>
      </c>
      <c r="D746" s="69"/>
      <c r="E746" s="187" t="s">
        <v>7329</v>
      </c>
      <c r="F746" s="77" t="s">
        <v>7326</v>
      </c>
      <c r="G746" s="69" t="s">
        <v>182</v>
      </c>
      <c r="H746" s="69" t="s">
        <v>292</v>
      </c>
      <c r="I746" s="69" t="s">
        <v>184</v>
      </c>
      <c r="J746" s="69" t="s">
        <v>194</v>
      </c>
      <c r="K746" s="74" t="s">
        <v>6641</v>
      </c>
      <c r="L746" s="74" t="s">
        <v>7330</v>
      </c>
      <c r="M746" s="69" t="s">
        <v>203</v>
      </c>
      <c r="N746" s="78" t="s">
        <v>467</v>
      </c>
      <c r="O746" s="78" t="s">
        <v>205</v>
      </c>
      <c r="P746" s="79">
        <v>14930869</v>
      </c>
      <c r="Q746" s="80">
        <v>14930869</v>
      </c>
      <c r="R746" s="71">
        <v>0</v>
      </c>
      <c r="S746" s="69" t="s">
        <v>197</v>
      </c>
      <c r="T746" s="72" t="s">
        <v>23</v>
      </c>
      <c r="U746" s="69" t="s">
        <v>23</v>
      </c>
      <c r="V746" s="73">
        <v>0</v>
      </c>
      <c r="W746" s="69" t="s">
        <v>23</v>
      </c>
      <c r="X746" s="69">
        <v>0</v>
      </c>
      <c r="Y746" s="69" t="s">
        <v>23</v>
      </c>
    </row>
    <row r="747" spans="1:25" ht="36">
      <c r="A747" s="67">
        <v>737</v>
      </c>
      <c r="B747" s="68" t="s">
        <v>7331</v>
      </c>
      <c r="C747" s="69" t="s">
        <v>30</v>
      </c>
      <c r="D747" s="69"/>
      <c r="E747" s="187" t="s">
        <v>7332</v>
      </c>
      <c r="F747" s="77" t="s">
        <v>7333</v>
      </c>
      <c r="G747" s="69" t="s">
        <v>182</v>
      </c>
      <c r="H747" s="69" t="s">
        <v>292</v>
      </c>
      <c r="I747" s="69" t="s">
        <v>184</v>
      </c>
      <c r="J747" s="69" t="s">
        <v>194</v>
      </c>
      <c r="K747" s="74" t="s">
        <v>6090</v>
      </c>
      <c r="L747" s="74" t="s">
        <v>7334</v>
      </c>
      <c r="M747" s="69" t="s">
        <v>203</v>
      </c>
      <c r="N747" s="78" t="s">
        <v>467</v>
      </c>
      <c r="O747" s="78" t="s">
        <v>205</v>
      </c>
      <c r="P747" s="79">
        <v>11003425</v>
      </c>
      <c r="Q747" s="80">
        <v>11003425</v>
      </c>
      <c r="R747" s="71">
        <v>0</v>
      </c>
      <c r="S747" s="69" t="s">
        <v>197</v>
      </c>
      <c r="T747" s="72" t="s">
        <v>23</v>
      </c>
      <c r="U747" s="69" t="s">
        <v>23</v>
      </c>
      <c r="V747" s="73">
        <v>0</v>
      </c>
      <c r="W747" s="69" t="s">
        <v>23</v>
      </c>
      <c r="X747" s="69">
        <v>0</v>
      </c>
      <c r="Y747" s="69" t="s">
        <v>23</v>
      </c>
    </row>
    <row r="748" spans="1:25" ht="24">
      <c r="A748" s="67">
        <v>738</v>
      </c>
      <c r="B748" s="68" t="s">
        <v>7335</v>
      </c>
      <c r="C748" s="69" t="s">
        <v>30</v>
      </c>
      <c r="D748" s="69"/>
      <c r="E748" s="187" t="s">
        <v>7336</v>
      </c>
      <c r="F748" s="77" t="s">
        <v>7337</v>
      </c>
      <c r="G748" s="69" t="s">
        <v>182</v>
      </c>
      <c r="H748" s="69" t="s">
        <v>292</v>
      </c>
      <c r="I748" s="69" t="s">
        <v>184</v>
      </c>
      <c r="J748" s="69" t="s">
        <v>194</v>
      </c>
      <c r="K748" s="74" t="s">
        <v>6641</v>
      </c>
      <c r="L748" s="74" t="s">
        <v>7338</v>
      </c>
      <c r="M748" s="69" t="s">
        <v>203</v>
      </c>
      <c r="N748" s="78" t="s">
        <v>467</v>
      </c>
      <c r="O748" s="78" t="s">
        <v>205</v>
      </c>
      <c r="P748" s="79">
        <v>11761075</v>
      </c>
      <c r="Q748" s="80">
        <v>11761075</v>
      </c>
      <c r="R748" s="71">
        <v>0</v>
      </c>
      <c r="S748" s="69" t="s">
        <v>197</v>
      </c>
      <c r="T748" s="72" t="s">
        <v>23</v>
      </c>
      <c r="U748" s="69" t="s">
        <v>23</v>
      </c>
      <c r="V748" s="73">
        <v>0</v>
      </c>
      <c r="W748" s="69" t="s">
        <v>23</v>
      </c>
      <c r="X748" s="69">
        <v>0</v>
      </c>
      <c r="Y748" s="69" t="s">
        <v>23</v>
      </c>
    </row>
    <row r="749" spans="1:25" ht="36">
      <c r="A749" s="67">
        <v>739</v>
      </c>
      <c r="B749" s="68" t="s">
        <v>7339</v>
      </c>
      <c r="C749" s="69" t="s">
        <v>30</v>
      </c>
      <c r="D749" s="69"/>
      <c r="E749" s="187" t="s">
        <v>7340</v>
      </c>
      <c r="F749" s="77" t="s">
        <v>6077</v>
      </c>
      <c r="G749" s="69" t="s">
        <v>182</v>
      </c>
      <c r="H749" s="69" t="s">
        <v>292</v>
      </c>
      <c r="I749" s="69" t="s">
        <v>184</v>
      </c>
      <c r="J749" s="69" t="s">
        <v>194</v>
      </c>
      <c r="K749" s="74" t="s">
        <v>6090</v>
      </c>
      <c r="L749" s="74" t="s">
        <v>7341</v>
      </c>
      <c r="M749" s="69" t="s">
        <v>203</v>
      </c>
      <c r="N749" s="78" t="s">
        <v>467</v>
      </c>
      <c r="O749" s="78" t="s">
        <v>205</v>
      </c>
      <c r="P749" s="79">
        <v>18709475</v>
      </c>
      <c r="Q749" s="80">
        <v>18709475</v>
      </c>
      <c r="R749" s="71">
        <v>0</v>
      </c>
      <c r="S749" s="69" t="s">
        <v>197</v>
      </c>
      <c r="T749" s="72" t="s">
        <v>23</v>
      </c>
      <c r="U749" s="69" t="s">
        <v>23</v>
      </c>
      <c r="V749" s="73">
        <v>0</v>
      </c>
      <c r="W749" s="69" t="s">
        <v>23</v>
      </c>
      <c r="X749" s="69">
        <v>0</v>
      </c>
      <c r="Y749" s="69" t="s">
        <v>23</v>
      </c>
    </row>
    <row r="750" spans="1:25" ht="24">
      <c r="A750" s="67">
        <v>740</v>
      </c>
      <c r="B750" s="68" t="s">
        <v>7342</v>
      </c>
      <c r="C750" s="69" t="s">
        <v>30</v>
      </c>
      <c r="D750" s="69"/>
      <c r="E750" s="187" t="s">
        <v>7343</v>
      </c>
      <c r="F750" s="77" t="s">
        <v>7344</v>
      </c>
      <c r="G750" s="69" t="s">
        <v>182</v>
      </c>
      <c r="H750" s="69" t="s">
        <v>292</v>
      </c>
      <c r="I750" s="69" t="s">
        <v>184</v>
      </c>
      <c r="J750" s="69" t="s">
        <v>194</v>
      </c>
      <c r="K750" s="74" t="s">
        <v>6090</v>
      </c>
      <c r="L750" s="74" t="s">
        <v>7345</v>
      </c>
      <c r="M750" s="69" t="s">
        <v>203</v>
      </c>
      <c r="N750" s="78" t="s">
        <v>467</v>
      </c>
      <c r="O750" s="78" t="s">
        <v>205</v>
      </c>
      <c r="P750" s="79">
        <v>39573943</v>
      </c>
      <c r="Q750" s="80">
        <v>39573943</v>
      </c>
      <c r="R750" s="71">
        <v>0</v>
      </c>
      <c r="S750" s="69" t="s">
        <v>197</v>
      </c>
      <c r="T750" s="72" t="s">
        <v>23</v>
      </c>
      <c r="U750" s="69" t="s">
        <v>23</v>
      </c>
      <c r="V750" s="73">
        <v>0</v>
      </c>
      <c r="W750" s="69" t="s">
        <v>23</v>
      </c>
      <c r="X750" s="69">
        <v>0</v>
      </c>
      <c r="Y750" s="69" t="s">
        <v>23</v>
      </c>
    </row>
    <row r="751" spans="1:25" ht="24">
      <c r="A751" s="67">
        <v>741</v>
      </c>
      <c r="B751" s="68" t="s">
        <v>7346</v>
      </c>
      <c r="C751" s="69" t="s">
        <v>30</v>
      </c>
      <c r="D751" s="69"/>
      <c r="E751" s="187" t="s">
        <v>7347</v>
      </c>
      <c r="F751" s="77" t="s">
        <v>7131</v>
      </c>
      <c r="G751" s="69" t="s">
        <v>182</v>
      </c>
      <c r="H751" s="69" t="s">
        <v>292</v>
      </c>
      <c r="I751" s="69" t="s">
        <v>184</v>
      </c>
      <c r="J751" s="69" t="s">
        <v>194</v>
      </c>
      <c r="K751" s="74" t="s">
        <v>5729</v>
      </c>
      <c r="L751" s="74" t="s">
        <v>7348</v>
      </c>
      <c r="M751" s="69" t="s">
        <v>203</v>
      </c>
      <c r="N751" s="78" t="s">
        <v>467</v>
      </c>
      <c r="O751" s="78" t="s">
        <v>205</v>
      </c>
      <c r="P751" s="79">
        <v>28939395</v>
      </c>
      <c r="Q751" s="80">
        <v>28939395</v>
      </c>
      <c r="R751" s="71">
        <v>0</v>
      </c>
      <c r="S751" s="69" t="s">
        <v>197</v>
      </c>
      <c r="T751" s="72" t="s">
        <v>23</v>
      </c>
      <c r="U751" s="69" t="s">
        <v>23</v>
      </c>
      <c r="V751" s="73">
        <v>0</v>
      </c>
      <c r="W751" s="69" t="s">
        <v>23</v>
      </c>
      <c r="X751" s="69">
        <v>0</v>
      </c>
      <c r="Y751" s="69" t="s">
        <v>23</v>
      </c>
    </row>
    <row r="752" spans="1:25" ht="24">
      <c r="A752" s="67">
        <v>742</v>
      </c>
      <c r="B752" s="68" t="s">
        <v>7349</v>
      </c>
      <c r="C752" s="69" t="s">
        <v>30</v>
      </c>
      <c r="D752" s="69"/>
      <c r="E752" s="187" t="s">
        <v>7350</v>
      </c>
      <c r="F752" s="77" t="s">
        <v>7351</v>
      </c>
      <c r="G752" s="69" t="s">
        <v>182</v>
      </c>
      <c r="H752" s="69" t="s">
        <v>292</v>
      </c>
      <c r="I752" s="69" t="s">
        <v>184</v>
      </c>
      <c r="J752" s="69" t="s">
        <v>194</v>
      </c>
      <c r="K752" s="74" t="s">
        <v>6090</v>
      </c>
      <c r="L752" s="74" t="s">
        <v>7352</v>
      </c>
      <c r="M752" s="69" t="s">
        <v>203</v>
      </c>
      <c r="N752" s="78" t="s">
        <v>467</v>
      </c>
      <c r="O752" s="78" t="s">
        <v>205</v>
      </c>
      <c r="P752" s="79">
        <v>57634089</v>
      </c>
      <c r="Q752" s="80">
        <v>57634089</v>
      </c>
      <c r="R752" s="71">
        <v>0</v>
      </c>
      <c r="S752" s="69" t="s">
        <v>197</v>
      </c>
      <c r="T752" s="72" t="s">
        <v>23</v>
      </c>
      <c r="U752" s="69" t="s">
        <v>23</v>
      </c>
      <c r="V752" s="73">
        <v>0</v>
      </c>
      <c r="W752" s="69" t="s">
        <v>23</v>
      </c>
      <c r="X752" s="69">
        <v>0</v>
      </c>
      <c r="Y752" s="69" t="s">
        <v>23</v>
      </c>
    </row>
    <row r="753" spans="1:25" ht="24">
      <c r="A753" s="67">
        <v>743</v>
      </c>
      <c r="B753" s="68" t="s">
        <v>7353</v>
      </c>
      <c r="C753" s="69" t="s">
        <v>30</v>
      </c>
      <c r="D753" s="69"/>
      <c r="E753" s="187" t="s">
        <v>7354</v>
      </c>
      <c r="F753" s="77" t="s">
        <v>7166</v>
      </c>
      <c r="G753" s="69" t="s">
        <v>182</v>
      </c>
      <c r="H753" s="69" t="s">
        <v>292</v>
      </c>
      <c r="I753" s="69" t="s">
        <v>184</v>
      </c>
      <c r="J753" s="69" t="s">
        <v>194</v>
      </c>
      <c r="K753" s="74" t="s">
        <v>6090</v>
      </c>
      <c r="L753" s="74" t="s">
        <v>7355</v>
      </c>
      <c r="M753" s="69" t="s">
        <v>203</v>
      </c>
      <c r="N753" s="78" t="s">
        <v>467</v>
      </c>
      <c r="O753" s="78" t="s">
        <v>205</v>
      </c>
      <c r="P753" s="79">
        <v>33831896</v>
      </c>
      <c r="Q753" s="80">
        <v>33831896</v>
      </c>
      <c r="R753" s="71">
        <v>0</v>
      </c>
      <c r="S753" s="69" t="s">
        <v>197</v>
      </c>
      <c r="T753" s="72" t="s">
        <v>23</v>
      </c>
      <c r="U753" s="69" t="s">
        <v>23</v>
      </c>
      <c r="V753" s="73">
        <v>0</v>
      </c>
      <c r="W753" s="69" t="s">
        <v>23</v>
      </c>
      <c r="X753" s="69">
        <v>0</v>
      </c>
      <c r="Y753" s="69" t="s">
        <v>23</v>
      </c>
    </row>
    <row r="754" spans="1:25" ht="24">
      <c r="A754" s="67">
        <v>744</v>
      </c>
      <c r="B754" s="68" t="s">
        <v>7356</v>
      </c>
      <c r="C754" s="69" t="s">
        <v>30</v>
      </c>
      <c r="D754" s="69"/>
      <c r="E754" s="187" t="s">
        <v>7357</v>
      </c>
      <c r="F754" s="77" t="s">
        <v>7358</v>
      </c>
      <c r="G754" s="69" t="s">
        <v>182</v>
      </c>
      <c r="H754" s="69" t="s">
        <v>292</v>
      </c>
      <c r="I754" s="69" t="s">
        <v>184</v>
      </c>
      <c r="J754" s="69" t="s">
        <v>194</v>
      </c>
      <c r="K754" s="74" t="s">
        <v>5586</v>
      </c>
      <c r="L754" s="74" t="s">
        <v>7359</v>
      </c>
      <c r="M754" s="69" t="s">
        <v>203</v>
      </c>
      <c r="N754" s="78" t="s">
        <v>467</v>
      </c>
      <c r="O754" s="78" t="s">
        <v>205</v>
      </c>
      <c r="P754" s="79">
        <v>20931539</v>
      </c>
      <c r="Q754" s="80">
        <v>20931539</v>
      </c>
      <c r="R754" s="71">
        <v>0</v>
      </c>
      <c r="S754" s="69" t="s">
        <v>197</v>
      </c>
      <c r="T754" s="72" t="s">
        <v>23</v>
      </c>
      <c r="U754" s="69" t="s">
        <v>23</v>
      </c>
      <c r="V754" s="73">
        <v>0</v>
      </c>
      <c r="W754" s="69" t="s">
        <v>23</v>
      </c>
      <c r="X754" s="69">
        <v>0</v>
      </c>
      <c r="Y754" s="69" t="s">
        <v>23</v>
      </c>
    </row>
    <row r="755" spans="1:25" ht="24">
      <c r="A755" s="67">
        <v>745</v>
      </c>
      <c r="B755" s="68" t="s">
        <v>7360</v>
      </c>
      <c r="C755" s="69" t="s">
        <v>30</v>
      </c>
      <c r="D755" s="69"/>
      <c r="E755" s="187" t="s">
        <v>7361</v>
      </c>
      <c r="F755" s="77" t="s">
        <v>7362</v>
      </c>
      <c r="G755" s="69" t="s">
        <v>182</v>
      </c>
      <c r="H755" s="69" t="s">
        <v>292</v>
      </c>
      <c r="I755" s="69" t="s">
        <v>184</v>
      </c>
      <c r="J755" s="69" t="s">
        <v>194</v>
      </c>
      <c r="K755" s="74" t="s">
        <v>5586</v>
      </c>
      <c r="L755" s="74" t="s">
        <v>7363</v>
      </c>
      <c r="M755" s="69" t="s">
        <v>203</v>
      </c>
      <c r="N755" s="78" t="s">
        <v>467</v>
      </c>
      <c r="O755" s="69" t="s">
        <v>216</v>
      </c>
      <c r="P755" s="79">
        <v>22976437</v>
      </c>
      <c r="Q755" s="80">
        <v>22976437</v>
      </c>
      <c r="R755" s="71">
        <v>0</v>
      </c>
      <c r="S755" s="69" t="s">
        <v>197</v>
      </c>
      <c r="T755" s="72" t="s">
        <v>6077</v>
      </c>
      <c r="U755" s="69" t="s">
        <v>189</v>
      </c>
      <c r="V755" s="80">
        <v>22976437</v>
      </c>
      <c r="W755" s="69" t="s">
        <v>237</v>
      </c>
      <c r="X755" s="69">
        <v>0</v>
      </c>
      <c r="Y755" s="69" t="s">
        <v>23</v>
      </c>
    </row>
    <row r="756" spans="1:25" ht="24">
      <c r="A756" s="67">
        <v>746</v>
      </c>
      <c r="B756" s="68" t="s">
        <v>7364</v>
      </c>
      <c r="C756" s="69" t="s">
        <v>30</v>
      </c>
      <c r="D756" s="69"/>
      <c r="E756" s="187" t="s">
        <v>7365</v>
      </c>
      <c r="F756" s="77" t="s">
        <v>7366</v>
      </c>
      <c r="G756" s="69" t="s">
        <v>182</v>
      </c>
      <c r="H756" s="69" t="s">
        <v>292</v>
      </c>
      <c r="I756" s="69" t="s">
        <v>184</v>
      </c>
      <c r="J756" s="69" t="s">
        <v>194</v>
      </c>
      <c r="K756" s="74" t="s">
        <v>5586</v>
      </c>
      <c r="L756" s="74" t="s">
        <v>7367</v>
      </c>
      <c r="M756" s="69" t="s">
        <v>203</v>
      </c>
      <c r="N756" s="78" t="s">
        <v>467</v>
      </c>
      <c r="O756" s="78" t="s">
        <v>205</v>
      </c>
      <c r="P756" s="79">
        <v>23653042</v>
      </c>
      <c r="Q756" s="80">
        <v>23653042</v>
      </c>
      <c r="R756" s="71">
        <v>0</v>
      </c>
      <c r="S756" s="69" t="s">
        <v>197</v>
      </c>
      <c r="T756" s="72" t="s">
        <v>23</v>
      </c>
      <c r="U756" s="69" t="s">
        <v>23</v>
      </c>
      <c r="V756" s="73">
        <v>0</v>
      </c>
      <c r="W756" s="69" t="s">
        <v>23</v>
      </c>
      <c r="X756" s="69">
        <v>0</v>
      </c>
      <c r="Y756" s="69" t="s">
        <v>23</v>
      </c>
    </row>
    <row r="757" spans="1:25" ht="36">
      <c r="A757" s="67">
        <v>747</v>
      </c>
      <c r="B757" s="68" t="s">
        <v>7368</v>
      </c>
      <c r="C757" s="69" t="s">
        <v>30</v>
      </c>
      <c r="D757" s="69"/>
      <c r="E757" s="187" t="s">
        <v>7369</v>
      </c>
      <c r="F757" s="77" t="s">
        <v>7370</v>
      </c>
      <c r="G757" s="69" t="s">
        <v>182</v>
      </c>
      <c r="H757" s="69" t="s">
        <v>292</v>
      </c>
      <c r="I757" s="69" t="s">
        <v>184</v>
      </c>
      <c r="J757" s="69" t="s">
        <v>194</v>
      </c>
      <c r="K757" s="74" t="s">
        <v>5586</v>
      </c>
      <c r="L757" s="74" t="s">
        <v>7371</v>
      </c>
      <c r="M757" s="69" t="s">
        <v>203</v>
      </c>
      <c r="N757" s="78" t="s">
        <v>467</v>
      </c>
      <c r="O757" s="78" t="s">
        <v>205</v>
      </c>
      <c r="P757" s="79">
        <v>43324479</v>
      </c>
      <c r="Q757" s="80">
        <v>43324479</v>
      </c>
      <c r="R757" s="71">
        <v>0</v>
      </c>
      <c r="S757" s="69" t="s">
        <v>197</v>
      </c>
      <c r="T757" s="72" t="s">
        <v>23</v>
      </c>
      <c r="U757" s="69" t="s">
        <v>23</v>
      </c>
      <c r="V757" s="73">
        <v>0</v>
      </c>
      <c r="W757" s="69" t="s">
        <v>23</v>
      </c>
      <c r="X757" s="69">
        <v>0</v>
      </c>
      <c r="Y757" s="69" t="s">
        <v>23</v>
      </c>
    </row>
    <row r="758" spans="1:25" ht="24">
      <c r="A758" s="67">
        <v>748</v>
      </c>
      <c r="B758" s="68" t="s">
        <v>7372</v>
      </c>
      <c r="C758" s="69" t="s">
        <v>30</v>
      </c>
      <c r="D758" s="69"/>
      <c r="E758" s="187" t="s">
        <v>7373</v>
      </c>
      <c r="F758" s="77" t="s">
        <v>6074</v>
      </c>
      <c r="G758" s="69" t="s">
        <v>182</v>
      </c>
      <c r="H758" s="69" t="s">
        <v>292</v>
      </c>
      <c r="I758" s="69" t="s">
        <v>184</v>
      </c>
      <c r="J758" s="69" t="s">
        <v>194</v>
      </c>
      <c r="K758" s="74" t="s">
        <v>5586</v>
      </c>
      <c r="L758" s="74" t="s">
        <v>7374</v>
      </c>
      <c r="M758" s="69" t="s">
        <v>203</v>
      </c>
      <c r="N758" s="78" t="s">
        <v>467</v>
      </c>
      <c r="O758" s="78" t="s">
        <v>205</v>
      </c>
      <c r="P758" s="79">
        <v>24975701</v>
      </c>
      <c r="Q758" s="80">
        <v>24975701</v>
      </c>
      <c r="R758" s="71">
        <v>0</v>
      </c>
      <c r="S758" s="69" t="s">
        <v>197</v>
      </c>
      <c r="T758" s="72" t="s">
        <v>23</v>
      </c>
      <c r="U758" s="69" t="s">
        <v>23</v>
      </c>
      <c r="V758" s="73">
        <v>0</v>
      </c>
      <c r="W758" s="69" t="s">
        <v>23</v>
      </c>
      <c r="X758" s="69">
        <v>0</v>
      </c>
      <c r="Y758" s="69" t="s">
        <v>23</v>
      </c>
    </row>
    <row r="759" spans="1:25" ht="24">
      <c r="A759" s="67">
        <v>749</v>
      </c>
      <c r="B759" s="68" t="s">
        <v>7375</v>
      </c>
      <c r="C759" s="69" t="s">
        <v>30</v>
      </c>
      <c r="D759" s="69"/>
      <c r="E759" s="187" t="s">
        <v>7376</v>
      </c>
      <c r="F759" s="77" t="s">
        <v>7377</v>
      </c>
      <c r="G759" s="69" t="s">
        <v>182</v>
      </c>
      <c r="H759" s="69" t="s">
        <v>292</v>
      </c>
      <c r="I759" s="69" t="s">
        <v>184</v>
      </c>
      <c r="J759" s="69" t="s">
        <v>194</v>
      </c>
      <c r="K759" s="74" t="s">
        <v>5586</v>
      </c>
      <c r="L759" s="74" t="s">
        <v>7378</v>
      </c>
      <c r="M759" s="69" t="s">
        <v>203</v>
      </c>
      <c r="N759" s="78" t="s">
        <v>467</v>
      </c>
      <c r="O759" s="78" t="s">
        <v>205</v>
      </c>
      <c r="P759" s="79">
        <v>49936050</v>
      </c>
      <c r="Q759" s="80">
        <v>49936050</v>
      </c>
      <c r="R759" s="71">
        <v>0</v>
      </c>
      <c r="S759" s="69" t="s">
        <v>197</v>
      </c>
      <c r="T759" s="72" t="s">
        <v>23</v>
      </c>
      <c r="U759" s="69" t="s">
        <v>23</v>
      </c>
      <c r="V759" s="73">
        <v>0</v>
      </c>
      <c r="W759" s="69" t="s">
        <v>23</v>
      </c>
      <c r="X759" s="69">
        <v>0</v>
      </c>
      <c r="Y759" s="69" t="s">
        <v>23</v>
      </c>
    </row>
    <row r="760" spans="1:25" ht="24">
      <c r="A760" s="67">
        <v>750</v>
      </c>
      <c r="B760" s="68" t="s">
        <v>7379</v>
      </c>
      <c r="C760" s="69" t="s">
        <v>30</v>
      </c>
      <c r="D760" s="69"/>
      <c r="E760" s="187" t="s">
        <v>7380</v>
      </c>
      <c r="F760" s="77" t="s">
        <v>7381</v>
      </c>
      <c r="G760" s="69" t="s">
        <v>182</v>
      </c>
      <c r="H760" s="69" t="s">
        <v>292</v>
      </c>
      <c r="I760" s="69" t="s">
        <v>184</v>
      </c>
      <c r="J760" s="69" t="s">
        <v>194</v>
      </c>
      <c r="K760" s="74" t="s">
        <v>5729</v>
      </c>
      <c r="L760" s="74" t="s">
        <v>7382</v>
      </c>
      <c r="M760" s="69" t="s">
        <v>203</v>
      </c>
      <c r="N760" s="78" t="s">
        <v>467</v>
      </c>
      <c r="O760" s="78" t="s">
        <v>205</v>
      </c>
      <c r="P760" s="79">
        <v>21246777</v>
      </c>
      <c r="Q760" s="80">
        <v>21246777</v>
      </c>
      <c r="R760" s="71">
        <v>0</v>
      </c>
      <c r="S760" s="69" t="s">
        <v>197</v>
      </c>
      <c r="T760" s="72" t="s">
        <v>23</v>
      </c>
      <c r="U760" s="69" t="s">
        <v>23</v>
      </c>
      <c r="V760" s="73">
        <v>0</v>
      </c>
      <c r="W760" s="69" t="s">
        <v>23</v>
      </c>
      <c r="X760" s="69">
        <v>0</v>
      </c>
      <c r="Y760" s="69" t="s">
        <v>23</v>
      </c>
    </row>
    <row r="761" spans="1:25" ht="24">
      <c r="A761" s="67">
        <v>751</v>
      </c>
      <c r="B761" s="68" t="s">
        <v>7383</v>
      </c>
      <c r="C761" s="69" t="s">
        <v>30</v>
      </c>
      <c r="D761" s="69"/>
      <c r="E761" s="187" t="s">
        <v>7384</v>
      </c>
      <c r="F761" s="77" t="s">
        <v>7385</v>
      </c>
      <c r="G761" s="69" t="s">
        <v>182</v>
      </c>
      <c r="H761" s="69" t="s">
        <v>292</v>
      </c>
      <c r="I761" s="69" t="s">
        <v>184</v>
      </c>
      <c r="J761" s="69" t="s">
        <v>194</v>
      </c>
      <c r="K761" s="74" t="s">
        <v>5729</v>
      </c>
      <c r="L761" s="74" t="s">
        <v>7386</v>
      </c>
      <c r="M761" s="69" t="s">
        <v>203</v>
      </c>
      <c r="N761" s="78" t="s">
        <v>467</v>
      </c>
      <c r="O761" s="78" t="s">
        <v>205</v>
      </c>
      <c r="P761" s="79">
        <v>41121499</v>
      </c>
      <c r="Q761" s="80">
        <v>41121499</v>
      </c>
      <c r="R761" s="71">
        <v>0</v>
      </c>
      <c r="S761" s="69" t="s">
        <v>197</v>
      </c>
      <c r="T761" s="72" t="s">
        <v>23</v>
      </c>
      <c r="U761" s="69" t="s">
        <v>23</v>
      </c>
      <c r="V761" s="73">
        <v>0</v>
      </c>
      <c r="W761" s="69" t="s">
        <v>23</v>
      </c>
      <c r="X761" s="69">
        <v>0</v>
      </c>
      <c r="Y761" s="69" t="s">
        <v>23</v>
      </c>
    </row>
    <row r="762" spans="1:25" ht="24">
      <c r="A762" s="67">
        <v>752</v>
      </c>
      <c r="B762" s="68" t="s">
        <v>7387</v>
      </c>
      <c r="C762" s="69" t="s">
        <v>30</v>
      </c>
      <c r="D762" s="69"/>
      <c r="E762" s="187" t="s">
        <v>7388</v>
      </c>
      <c r="F762" s="77" t="s">
        <v>7389</v>
      </c>
      <c r="G762" s="69" t="s">
        <v>182</v>
      </c>
      <c r="H762" s="69" t="s">
        <v>292</v>
      </c>
      <c r="I762" s="69" t="s">
        <v>184</v>
      </c>
      <c r="J762" s="69" t="s">
        <v>194</v>
      </c>
      <c r="K762" s="74" t="s">
        <v>5729</v>
      </c>
      <c r="L762" s="74" t="s">
        <v>7390</v>
      </c>
      <c r="M762" s="69" t="s">
        <v>203</v>
      </c>
      <c r="N762" s="78" t="s">
        <v>467</v>
      </c>
      <c r="O762" s="78" t="s">
        <v>205</v>
      </c>
      <c r="P762" s="79">
        <v>21440816</v>
      </c>
      <c r="Q762" s="80">
        <v>21440816</v>
      </c>
      <c r="R762" s="71">
        <v>0</v>
      </c>
      <c r="S762" s="69" t="s">
        <v>197</v>
      </c>
      <c r="T762" s="72" t="s">
        <v>23</v>
      </c>
      <c r="U762" s="69" t="s">
        <v>23</v>
      </c>
      <c r="V762" s="73">
        <v>0</v>
      </c>
      <c r="W762" s="69" t="s">
        <v>23</v>
      </c>
      <c r="X762" s="69">
        <v>0</v>
      </c>
      <c r="Y762" s="69" t="s">
        <v>23</v>
      </c>
    </row>
    <row r="763" spans="1:25" ht="24">
      <c r="A763" s="67">
        <v>753</v>
      </c>
      <c r="B763" s="68" t="s">
        <v>7391</v>
      </c>
      <c r="C763" s="69" t="s">
        <v>30</v>
      </c>
      <c r="D763" s="69"/>
      <c r="E763" s="187" t="s">
        <v>7392</v>
      </c>
      <c r="F763" s="77" t="s">
        <v>6699</v>
      </c>
      <c r="G763" s="69" t="s">
        <v>182</v>
      </c>
      <c r="H763" s="69" t="s">
        <v>292</v>
      </c>
      <c r="I763" s="69" t="s">
        <v>184</v>
      </c>
      <c r="J763" s="69" t="s">
        <v>194</v>
      </c>
      <c r="K763" s="74" t="s">
        <v>6641</v>
      </c>
      <c r="L763" s="74" t="s">
        <v>7393</v>
      </c>
      <c r="M763" s="69" t="s">
        <v>203</v>
      </c>
      <c r="N763" s="78" t="s">
        <v>467</v>
      </c>
      <c r="O763" s="78" t="s">
        <v>205</v>
      </c>
      <c r="P763" s="79">
        <v>25508100</v>
      </c>
      <c r="Q763" s="80">
        <v>25508100</v>
      </c>
      <c r="R763" s="71">
        <v>0</v>
      </c>
      <c r="S763" s="69" t="s">
        <v>197</v>
      </c>
      <c r="T763" s="72" t="s">
        <v>23</v>
      </c>
      <c r="U763" s="69" t="s">
        <v>23</v>
      </c>
      <c r="V763" s="73">
        <v>0</v>
      </c>
      <c r="W763" s="69" t="s">
        <v>23</v>
      </c>
      <c r="X763" s="69">
        <v>0</v>
      </c>
      <c r="Y763" s="69" t="s">
        <v>23</v>
      </c>
    </row>
    <row r="764" spans="1:25" ht="24">
      <c r="A764" s="67">
        <v>754</v>
      </c>
      <c r="B764" s="68" t="s">
        <v>7394</v>
      </c>
      <c r="C764" s="69" t="s">
        <v>30</v>
      </c>
      <c r="D764" s="69"/>
      <c r="E764" s="187" t="s">
        <v>7395</v>
      </c>
      <c r="F764" s="77" t="s">
        <v>7396</v>
      </c>
      <c r="G764" s="69" t="s">
        <v>182</v>
      </c>
      <c r="H764" s="69" t="s">
        <v>292</v>
      </c>
      <c r="I764" s="69" t="s">
        <v>184</v>
      </c>
      <c r="J764" s="69" t="s">
        <v>194</v>
      </c>
      <c r="K764" s="74" t="s">
        <v>5586</v>
      </c>
      <c r="L764" s="74" t="s">
        <v>7397</v>
      </c>
      <c r="M764" s="69" t="s">
        <v>203</v>
      </c>
      <c r="N764" s="78" t="s">
        <v>467</v>
      </c>
      <c r="O764" s="78" t="s">
        <v>205</v>
      </c>
      <c r="P764" s="79">
        <v>58643005</v>
      </c>
      <c r="Q764" s="80">
        <v>58643005</v>
      </c>
      <c r="R764" s="71">
        <v>0</v>
      </c>
      <c r="S764" s="69" t="s">
        <v>197</v>
      </c>
      <c r="T764" s="72" t="s">
        <v>23</v>
      </c>
      <c r="U764" s="69" t="s">
        <v>23</v>
      </c>
      <c r="V764" s="73">
        <v>0</v>
      </c>
      <c r="W764" s="69" t="s">
        <v>23</v>
      </c>
      <c r="X764" s="69">
        <v>0</v>
      </c>
      <c r="Y764" s="69" t="s">
        <v>23</v>
      </c>
    </row>
    <row r="765" spans="1:25" ht="24">
      <c r="A765" s="67">
        <v>755</v>
      </c>
      <c r="B765" s="68" t="s">
        <v>7398</v>
      </c>
      <c r="C765" s="69" t="s">
        <v>30</v>
      </c>
      <c r="D765" s="69"/>
      <c r="E765" s="187" t="s">
        <v>7399</v>
      </c>
      <c r="F765" s="77" t="s">
        <v>7400</v>
      </c>
      <c r="G765" s="69" t="s">
        <v>182</v>
      </c>
      <c r="H765" s="69" t="s">
        <v>292</v>
      </c>
      <c r="I765" s="69" t="s">
        <v>184</v>
      </c>
      <c r="J765" s="69" t="s">
        <v>194</v>
      </c>
      <c r="K765" s="74" t="s">
        <v>6641</v>
      </c>
      <c r="L765" s="74" t="s">
        <v>7401</v>
      </c>
      <c r="M765" s="69" t="s">
        <v>203</v>
      </c>
      <c r="N765" s="78" t="s">
        <v>467</v>
      </c>
      <c r="O765" s="78" t="s">
        <v>205</v>
      </c>
      <c r="P765" s="79">
        <v>17158726</v>
      </c>
      <c r="Q765" s="80">
        <v>17158726</v>
      </c>
      <c r="R765" s="71">
        <v>0</v>
      </c>
      <c r="S765" s="69" t="s">
        <v>197</v>
      </c>
      <c r="T765" s="72" t="s">
        <v>23</v>
      </c>
      <c r="U765" s="69" t="s">
        <v>23</v>
      </c>
      <c r="V765" s="73">
        <v>0</v>
      </c>
      <c r="W765" s="69" t="s">
        <v>23</v>
      </c>
      <c r="X765" s="69">
        <v>0</v>
      </c>
      <c r="Y765" s="69" t="s">
        <v>23</v>
      </c>
    </row>
    <row r="766" spans="1:25" ht="24">
      <c r="A766" s="67">
        <v>756</v>
      </c>
      <c r="B766" s="68" t="s">
        <v>7402</v>
      </c>
      <c r="C766" s="69" t="s">
        <v>30</v>
      </c>
      <c r="D766" s="69"/>
      <c r="E766" s="187" t="s">
        <v>7403</v>
      </c>
      <c r="F766" s="77" t="s">
        <v>7404</v>
      </c>
      <c r="G766" s="69" t="s">
        <v>182</v>
      </c>
      <c r="H766" s="69" t="s">
        <v>292</v>
      </c>
      <c r="I766" s="69" t="s">
        <v>184</v>
      </c>
      <c r="J766" s="69" t="s">
        <v>194</v>
      </c>
      <c r="K766" s="74" t="s">
        <v>6641</v>
      </c>
      <c r="L766" s="74" t="s">
        <v>7405</v>
      </c>
      <c r="M766" s="69" t="s">
        <v>203</v>
      </c>
      <c r="N766" s="78" t="s">
        <v>467</v>
      </c>
      <c r="O766" s="78" t="s">
        <v>205</v>
      </c>
      <c r="P766" s="79">
        <v>12228780</v>
      </c>
      <c r="Q766" s="80">
        <v>12228780</v>
      </c>
      <c r="R766" s="71">
        <v>0</v>
      </c>
      <c r="S766" s="69" t="s">
        <v>197</v>
      </c>
      <c r="T766" s="72" t="s">
        <v>23</v>
      </c>
      <c r="U766" s="69" t="s">
        <v>23</v>
      </c>
      <c r="V766" s="73">
        <v>0</v>
      </c>
      <c r="W766" s="69" t="s">
        <v>23</v>
      </c>
      <c r="X766" s="69">
        <v>0</v>
      </c>
      <c r="Y766" s="69" t="s">
        <v>23</v>
      </c>
    </row>
    <row r="767" spans="1:25" ht="24">
      <c r="A767" s="67">
        <v>757</v>
      </c>
      <c r="B767" s="68" t="s">
        <v>7406</v>
      </c>
      <c r="C767" s="69" t="s">
        <v>30</v>
      </c>
      <c r="D767" s="69"/>
      <c r="E767" s="189" t="s">
        <v>7407</v>
      </c>
      <c r="F767" s="83" t="s">
        <v>7274</v>
      </c>
      <c r="G767" s="81" t="s">
        <v>182</v>
      </c>
      <c r="H767" s="81" t="s">
        <v>292</v>
      </c>
      <c r="I767" s="81" t="s">
        <v>184</v>
      </c>
      <c r="J767" s="81" t="s">
        <v>194</v>
      </c>
      <c r="K767" s="82" t="s">
        <v>6641</v>
      </c>
      <c r="L767" s="82" t="s">
        <v>7408</v>
      </c>
      <c r="M767" s="81" t="s">
        <v>203</v>
      </c>
      <c r="N767" s="84" t="s">
        <v>467</v>
      </c>
      <c r="O767" s="84" t="s">
        <v>205</v>
      </c>
      <c r="P767" s="85">
        <v>56927417</v>
      </c>
      <c r="Q767" s="86">
        <v>56927417</v>
      </c>
      <c r="R767" s="87">
        <v>0</v>
      </c>
      <c r="S767" s="81" t="s">
        <v>197</v>
      </c>
      <c r="T767" s="88" t="s">
        <v>23</v>
      </c>
      <c r="U767" s="81" t="s">
        <v>23</v>
      </c>
      <c r="V767" s="73">
        <v>0</v>
      </c>
      <c r="W767" s="81" t="s">
        <v>23</v>
      </c>
      <c r="X767" s="69">
        <v>0</v>
      </c>
      <c r="Y767" s="81" t="s">
        <v>23</v>
      </c>
    </row>
    <row r="768" spans="1:25" ht="24">
      <c r="A768" s="67">
        <v>758</v>
      </c>
      <c r="B768" s="68" t="s">
        <v>7409</v>
      </c>
      <c r="C768" s="69" t="s">
        <v>30</v>
      </c>
      <c r="D768" s="69"/>
      <c r="E768" s="187" t="s">
        <v>7410</v>
      </c>
      <c r="F768" s="74" t="s">
        <v>7411</v>
      </c>
      <c r="G768" s="69" t="s">
        <v>182</v>
      </c>
      <c r="H768" s="69" t="s">
        <v>292</v>
      </c>
      <c r="I768" s="69" t="s">
        <v>184</v>
      </c>
      <c r="J768" s="69" t="s">
        <v>194</v>
      </c>
      <c r="K768" s="74" t="s">
        <v>5586</v>
      </c>
      <c r="L768" s="74" t="s">
        <v>7412</v>
      </c>
      <c r="M768" s="69" t="s">
        <v>203</v>
      </c>
      <c r="N768" s="78" t="s">
        <v>467</v>
      </c>
      <c r="O768" s="78" t="s">
        <v>205</v>
      </c>
      <c r="P768" s="79">
        <v>19384054</v>
      </c>
      <c r="Q768" s="80">
        <v>19384054</v>
      </c>
      <c r="R768" s="71">
        <v>0</v>
      </c>
      <c r="S768" s="69" t="s">
        <v>188</v>
      </c>
      <c r="T768" s="72" t="s">
        <v>5880</v>
      </c>
      <c r="U768" s="69" t="s">
        <v>23</v>
      </c>
      <c r="V768" s="73">
        <v>0</v>
      </c>
      <c r="W768" s="69" t="s">
        <v>269</v>
      </c>
      <c r="X768" s="69">
        <v>0</v>
      </c>
      <c r="Y768" s="69" t="s">
        <v>23</v>
      </c>
    </row>
    <row r="769" spans="1:25" ht="36">
      <c r="A769" s="67">
        <v>759</v>
      </c>
      <c r="B769" s="68" t="s">
        <v>7413</v>
      </c>
      <c r="C769" s="69" t="s">
        <v>30</v>
      </c>
      <c r="D769" s="69"/>
      <c r="E769" s="187" t="s">
        <v>7414</v>
      </c>
      <c r="F769" s="74" t="s">
        <v>7415</v>
      </c>
      <c r="G769" s="69" t="s">
        <v>182</v>
      </c>
      <c r="H769" s="69" t="s">
        <v>292</v>
      </c>
      <c r="I769" s="69" t="s">
        <v>184</v>
      </c>
      <c r="J769" s="69" t="s">
        <v>194</v>
      </c>
      <c r="K769" s="74" t="s">
        <v>5586</v>
      </c>
      <c r="L769" s="74" t="s">
        <v>7416</v>
      </c>
      <c r="M769" s="69" t="s">
        <v>203</v>
      </c>
      <c r="N769" s="78" t="s">
        <v>467</v>
      </c>
      <c r="O769" s="78" t="s">
        <v>205</v>
      </c>
      <c r="P769" s="79">
        <v>16529001</v>
      </c>
      <c r="Q769" s="80">
        <v>16529001</v>
      </c>
      <c r="R769" s="71">
        <v>0</v>
      </c>
      <c r="S769" s="69" t="s">
        <v>188</v>
      </c>
      <c r="T769" s="72" t="s">
        <v>8192</v>
      </c>
      <c r="U769" s="69" t="s">
        <v>23</v>
      </c>
      <c r="V769" s="73">
        <v>0</v>
      </c>
      <c r="W769" s="69" t="s">
        <v>190</v>
      </c>
      <c r="X769" s="69">
        <v>0</v>
      </c>
      <c r="Y769" s="69" t="s">
        <v>23</v>
      </c>
    </row>
    <row r="770" spans="1:25" ht="24">
      <c r="A770" s="67">
        <v>760</v>
      </c>
      <c r="B770" s="68" t="s">
        <v>7417</v>
      </c>
      <c r="C770" s="69" t="s">
        <v>30</v>
      </c>
      <c r="D770" s="69"/>
      <c r="E770" s="187" t="s">
        <v>7418</v>
      </c>
      <c r="F770" s="74" t="s">
        <v>7419</v>
      </c>
      <c r="G770" s="69" t="s">
        <v>182</v>
      </c>
      <c r="H770" s="69" t="s">
        <v>292</v>
      </c>
      <c r="I770" s="69" t="s">
        <v>184</v>
      </c>
      <c r="J770" s="69" t="s">
        <v>194</v>
      </c>
      <c r="K770" s="74" t="s">
        <v>5793</v>
      </c>
      <c r="L770" s="74" t="s">
        <v>7420</v>
      </c>
      <c r="M770" s="69" t="s">
        <v>203</v>
      </c>
      <c r="N770" s="78" t="s">
        <v>467</v>
      </c>
      <c r="O770" s="78" t="s">
        <v>205</v>
      </c>
      <c r="P770" s="79">
        <v>30166506</v>
      </c>
      <c r="Q770" s="80">
        <v>30166506</v>
      </c>
      <c r="R770" s="71">
        <v>0</v>
      </c>
      <c r="S770" s="69" t="s">
        <v>188</v>
      </c>
      <c r="T770" s="72" t="s">
        <v>6133</v>
      </c>
      <c r="U770" s="69" t="s">
        <v>23</v>
      </c>
      <c r="V770" s="73">
        <v>0</v>
      </c>
      <c r="W770" s="69" t="s">
        <v>269</v>
      </c>
      <c r="X770" s="69">
        <v>0</v>
      </c>
      <c r="Y770" s="69" t="s">
        <v>23</v>
      </c>
    </row>
    <row r="771" spans="1:25" ht="36">
      <c r="A771" s="67">
        <v>761</v>
      </c>
      <c r="B771" s="68" t="s">
        <v>7421</v>
      </c>
      <c r="C771" s="69" t="s">
        <v>30</v>
      </c>
      <c r="D771" s="69"/>
      <c r="E771" s="187" t="s">
        <v>7422</v>
      </c>
      <c r="F771" s="74" t="s">
        <v>5691</v>
      </c>
      <c r="G771" s="69" t="s">
        <v>182</v>
      </c>
      <c r="H771" s="69" t="s">
        <v>292</v>
      </c>
      <c r="I771" s="69" t="s">
        <v>184</v>
      </c>
      <c r="J771" s="69" t="s">
        <v>194</v>
      </c>
      <c r="K771" s="74" t="s">
        <v>5586</v>
      </c>
      <c r="L771" s="74" t="s">
        <v>7423</v>
      </c>
      <c r="M771" s="69" t="s">
        <v>203</v>
      </c>
      <c r="N771" s="78" t="s">
        <v>467</v>
      </c>
      <c r="O771" s="78" t="s">
        <v>205</v>
      </c>
      <c r="P771" s="79">
        <v>27481720</v>
      </c>
      <c r="Q771" s="80">
        <v>27481720</v>
      </c>
      <c r="R771" s="71">
        <v>0</v>
      </c>
      <c r="S771" s="69" t="s">
        <v>188</v>
      </c>
      <c r="T771" s="72" t="s">
        <v>8193</v>
      </c>
      <c r="U771" s="69" t="s">
        <v>23</v>
      </c>
      <c r="V771" s="73">
        <v>0</v>
      </c>
      <c r="W771" s="69" t="s">
        <v>269</v>
      </c>
      <c r="X771" s="69">
        <v>0</v>
      </c>
      <c r="Y771" s="69" t="s">
        <v>23</v>
      </c>
    </row>
    <row r="772" spans="1:25" ht="24">
      <c r="A772" s="67">
        <v>762</v>
      </c>
      <c r="B772" s="68" t="s">
        <v>7424</v>
      </c>
      <c r="C772" s="69" t="s">
        <v>30</v>
      </c>
      <c r="D772" s="69"/>
      <c r="E772" s="187" t="s">
        <v>7425</v>
      </c>
      <c r="F772" s="74" t="s">
        <v>7426</v>
      </c>
      <c r="G772" s="69" t="s">
        <v>182</v>
      </c>
      <c r="H772" s="69" t="s">
        <v>292</v>
      </c>
      <c r="I772" s="69" t="s">
        <v>184</v>
      </c>
      <c r="J772" s="69" t="s">
        <v>194</v>
      </c>
      <c r="K772" s="74" t="s">
        <v>5586</v>
      </c>
      <c r="L772" s="74" t="s">
        <v>7427</v>
      </c>
      <c r="M772" s="69" t="s">
        <v>203</v>
      </c>
      <c r="N772" s="78" t="s">
        <v>467</v>
      </c>
      <c r="O772" s="78" t="s">
        <v>205</v>
      </c>
      <c r="P772" s="79">
        <v>16936436</v>
      </c>
      <c r="Q772" s="80">
        <v>16936436</v>
      </c>
      <c r="R772" s="71">
        <v>0</v>
      </c>
      <c r="S772" s="69" t="s">
        <v>188</v>
      </c>
      <c r="T772" s="72" t="s">
        <v>5415</v>
      </c>
      <c r="U772" s="69" t="s">
        <v>23</v>
      </c>
      <c r="V772" s="73">
        <v>0</v>
      </c>
      <c r="W772" s="69" t="s">
        <v>269</v>
      </c>
      <c r="X772" s="69">
        <v>0</v>
      </c>
      <c r="Y772" s="69" t="s">
        <v>23</v>
      </c>
    </row>
    <row r="773" spans="1:25" ht="24">
      <c r="A773" s="67">
        <v>763</v>
      </c>
      <c r="B773" s="68" t="s">
        <v>7428</v>
      </c>
      <c r="C773" s="69" t="s">
        <v>30</v>
      </c>
      <c r="D773" s="69"/>
      <c r="E773" s="187" t="s">
        <v>7429</v>
      </c>
      <c r="F773" s="74" t="s">
        <v>5656</v>
      </c>
      <c r="G773" s="69" t="s">
        <v>182</v>
      </c>
      <c r="H773" s="69" t="s">
        <v>292</v>
      </c>
      <c r="I773" s="69" t="s">
        <v>184</v>
      </c>
      <c r="J773" s="69" t="s">
        <v>194</v>
      </c>
      <c r="K773" s="74" t="s">
        <v>5586</v>
      </c>
      <c r="L773" s="74" t="s">
        <v>7430</v>
      </c>
      <c r="M773" s="69" t="s">
        <v>203</v>
      </c>
      <c r="N773" s="78" t="s">
        <v>467</v>
      </c>
      <c r="O773" s="78" t="s">
        <v>205</v>
      </c>
      <c r="P773" s="79">
        <v>34332963</v>
      </c>
      <c r="Q773" s="80">
        <v>34332963</v>
      </c>
      <c r="R773" s="71">
        <v>0</v>
      </c>
      <c r="S773" s="69" t="s">
        <v>197</v>
      </c>
      <c r="T773" s="72" t="s">
        <v>23</v>
      </c>
      <c r="U773" s="69" t="s">
        <v>189</v>
      </c>
      <c r="V773" s="80">
        <v>34332963</v>
      </c>
      <c r="W773" s="69" t="s">
        <v>237</v>
      </c>
      <c r="X773" s="69">
        <v>0</v>
      </c>
      <c r="Y773" s="69" t="s">
        <v>23</v>
      </c>
    </row>
    <row r="774" spans="1:25" ht="36">
      <c r="A774" s="67">
        <v>764</v>
      </c>
      <c r="B774" s="68" t="s">
        <v>7431</v>
      </c>
      <c r="C774" s="69" t="s">
        <v>30</v>
      </c>
      <c r="D774" s="69"/>
      <c r="E774" s="187" t="s">
        <v>7432</v>
      </c>
      <c r="F774" s="74" t="s">
        <v>7433</v>
      </c>
      <c r="G774" s="69" t="s">
        <v>182</v>
      </c>
      <c r="H774" s="69" t="s">
        <v>292</v>
      </c>
      <c r="I774" s="69" t="s">
        <v>184</v>
      </c>
      <c r="J774" s="69" t="s">
        <v>194</v>
      </c>
      <c r="K774" s="74" t="s">
        <v>5586</v>
      </c>
      <c r="L774" s="74" t="s">
        <v>7434</v>
      </c>
      <c r="M774" s="69" t="s">
        <v>203</v>
      </c>
      <c r="N774" s="78" t="s">
        <v>467</v>
      </c>
      <c r="O774" s="78" t="s">
        <v>205</v>
      </c>
      <c r="P774" s="79">
        <v>26125596</v>
      </c>
      <c r="Q774" s="80">
        <v>26125596</v>
      </c>
      <c r="R774" s="71">
        <v>0</v>
      </c>
      <c r="S774" s="69" t="s">
        <v>188</v>
      </c>
      <c r="T774" s="72" t="s">
        <v>8194</v>
      </c>
      <c r="U774" s="69" t="s">
        <v>23</v>
      </c>
      <c r="V774" s="73">
        <v>0</v>
      </c>
      <c r="W774" s="69" t="s">
        <v>269</v>
      </c>
      <c r="X774" s="69">
        <v>0</v>
      </c>
      <c r="Y774" s="69" t="s">
        <v>23</v>
      </c>
    </row>
    <row r="775" spans="1:25" ht="36">
      <c r="A775" s="67">
        <v>765</v>
      </c>
      <c r="B775" s="68" t="s">
        <v>7435</v>
      </c>
      <c r="C775" s="69" t="s">
        <v>30</v>
      </c>
      <c r="D775" s="69"/>
      <c r="E775" s="187" t="s">
        <v>7436</v>
      </c>
      <c r="F775" s="74" t="s">
        <v>7437</v>
      </c>
      <c r="G775" s="69" t="s">
        <v>182</v>
      </c>
      <c r="H775" s="69" t="s">
        <v>292</v>
      </c>
      <c r="I775" s="69" t="s">
        <v>184</v>
      </c>
      <c r="J775" s="69" t="s">
        <v>194</v>
      </c>
      <c r="K775" s="74" t="s">
        <v>5586</v>
      </c>
      <c r="L775" s="74" t="s">
        <v>7438</v>
      </c>
      <c r="M775" s="69" t="s">
        <v>203</v>
      </c>
      <c r="N775" s="78" t="s">
        <v>467</v>
      </c>
      <c r="O775" s="78" t="s">
        <v>205</v>
      </c>
      <c r="P775" s="79">
        <v>27920794</v>
      </c>
      <c r="Q775" s="80">
        <v>27920794</v>
      </c>
      <c r="R775" s="71">
        <v>0</v>
      </c>
      <c r="S775" s="69" t="s">
        <v>188</v>
      </c>
      <c r="T775" s="72" t="s">
        <v>8195</v>
      </c>
      <c r="U775" s="69" t="s">
        <v>23</v>
      </c>
      <c r="V775" s="73">
        <v>0</v>
      </c>
      <c r="W775" s="69" t="s">
        <v>269</v>
      </c>
      <c r="X775" s="69">
        <v>0</v>
      </c>
      <c r="Y775" s="69" t="s">
        <v>23</v>
      </c>
    </row>
    <row r="776" spans="1:25" ht="24">
      <c r="A776" s="67">
        <v>766</v>
      </c>
      <c r="B776" s="68" t="s">
        <v>7439</v>
      </c>
      <c r="C776" s="69" t="s">
        <v>30</v>
      </c>
      <c r="D776" s="69"/>
      <c r="E776" s="187" t="s">
        <v>7440</v>
      </c>
      <c r="F776" s="74" t="s">
        <v>7441</v>
      </c>
      <c r="G776" s="69" t="s">
        <v>182</v>
      </c>
      <c r="H776" s="69" t="s">
        <v>292</v>
      </c>
      <c r="I776" s="69" t="s">
        <v>184</v>
      </c>
      <c r="J776" s="69" t="s">
        <v>194</v>
      </c>
      <c r="K776" s="74" t="s">
        <v>5586</v>
      </c>
      <c r="L776" s="74" t="s">
        <v>7442</v>
      </c>
      <c r="M776" s="69" t="s">
        <v>203</v>
      </c>
      <c r="N776" s="78" t="s">
        <v>467</v>
      </c>
      <c r="O776" s="78" t="s">
        <v>205</v>
      </c>
      <c r="P776" s="79">
        <v>45484860</v>
      </c>
      <c r="Q776" s="80">
        <v>45484860</v>
      </c>
      <c r="R776" s="71">
        <v>0</v>
      </c>
      <c r="S776" s="69" t="s">
        <v>188</v>
      </c>
      <c r="T776" s="72" t="s">
        <v>8196</v>
      </c>
      <c r="U776" s="69" t="s">
        <v>23</v>
      </c>
      <c r="V776" s="73">
        <v>0</v>
      </c>
      <c r="W776" s="69" t="s">
        <v>190</v>
      </c>
      <c r="X776" s="69">
        <v>0</v>
      </c>
      <c r="Y776" s="69" t="s">
        <v>23</v>
      </c>
    </row>
    <row r="777" spans="1:25" ht="36">
      <c r="A777" s="67">
        <v>767</v>
      </c>
      <c r="B777" s="68" t="s">
        <v>7443</v>
      </c>
      <c r="C777" s="69" t="s">
        <v>30</v>
      </c>
      <c r="D777" s="69"/>
      <c r="E777" s="187" t="s">
        <v>7444</v>
      </c>
      <c r="F777" s="74" t="s">
        <v>7445</v>
      </c>
      <c r="G777" s="69" t="s">
        <v>182</v>
      </c>
      <c r="H777" s="69" t="s">
        <v>292</v>
      </c>
      <c r="I777" s="69" t="s">
        <v>184</v>
      </c>
      <c r="J777" s="69" t="s">
        <v>194</v>
      </c>
      <c r="K777" s="74" t="s">
        <v>5586</v>
      </c>
      <c r="L777" s="74" t="s">
        <v>7446</v>
      </c>
      <c r="M777" s="69" t="s">
        <v>203</v>
      </c>
      <c r="N777" s="78" t="s">
        <v>467</v>
      </c>
      <c r="O777" s="78" t="s">
        <v>205</v>
      </c>
      <c r="P777" s="79">
        <v>25132394</v>
      </c>
      <c r="Q777" s="80">
        <v>25132394</v>
      </c>
      <c r="R777" s="71">
        <v>0</v>
      </c>
      <c r="S777" s="69" t="s">
        <v>188</v>
      </c>
      <c r="T777" s="72" t="s">
        <v>7396</v>
      </c>
      <c r="U777" s="69" t="s">
        <v>23</v>
      </c>
      <c r="V777" s="73">
        <v>0</v>
      </c>
      <c r="W777" s="69" t="s">
        <v>269</v>
      </c>
      <c r="X777" s="69">
        <v>0</v>
      </c>
      <c r="Y777" s="69" t="s">
        <v>23</v>
      </c>
    </row>
    <row r="778" spans="1:25" ht="24">
      <c r="A778" s="67">
        <v>768</v>
      </c>
      <c r="B778" s="68" t="s">
        <v>7447</v>
      </c>
      <c r="C778" s="69" t="s">
        <v>30</v>
      </c>
      <c r="D778" s="69"/>
      <c r="E778" s="187" t="s">
        <v>7448</v>
      </c>
      <c r="F778" s="74" t="s">
        <v>7445</v>
      </c>
      <c r="G778" s="69" t="s">
        <v>182</v>
      </c>
      <c r="H778" s="69" t="s">
        <v>292</v>
      </c>
      <c r="I778" s="69" t="s">
        <v>184</v>
      </c>
      <c r="J778" s="69" t="s">
        <v>194</v>
      </c>
      <c r="K778" s="74" t="s">
        <v>5586</v>
      </c>
      <c r="L778" s="74" t="s">
        <v>7449</v>
      </c>
      <c r="M778" s="69" t="s">
        <v>203</v>
      </c>
      <c r="N778" s="78" t="s">
        <v>467</v>
      </c>
      <c r="O778" s="78" t="s">
        <v>205</v>
      </c>
      <c r="P778" s="79">
        <v>25801784</v>
      </c>
      <c r="Q778" s="80">
        <v>25801784</v>
      </c>
      <c r="R778" s="71">
        <v>0</v>
      </c>
      <c r="S778" s="69" t="s">
        <v>188</v>
      </c>
      <c r="T778" s="72" t="s">
        <v>8197</v>
      </c>
      <c r="U778" s="69" t="s">
        <v>23</v>
      </c>
      <c r="V778" s="73">
        <v>0</v>
      </c>
      <c r="W778" s="69" t="s">
        <v>190</v>
      </c>
      <c r="X778" s="69">
        <v>0</v>
      </c>
      <c r="Y778" s="69" t="s">
        <v>23</v>
      </c>
    </row>
    <row r="779" spans="1:25" ht="24">
      <c r="A779" s="67">
        <v>769</v>
      </c>
      <c r="B779" s="68" t="s">
        <v>7450</v>
      </c>
      <c r="C779" s="69" t="s">
        <v>30</v>
      </c>
      <c r="D779" s="69"/>
      <c r="E779" s="187" t="s">
        <v>7451</v>
      </c>
      <c r="F779" s="74" t="s">
        <v>5333</v>
      </c>
      <c r="G779" s="69" t="s">
        <v>182</v>
      </c>
      <c r="H779" s="69" t="s">
        <v>292</v>
      </c>
      <c r="I779" s="69" t="s">
        <v>184</v>
      </c>
      <c r="J779" s="69" t="s">
        <v>194</v>
      </c>
      <c r="K779" s="74" t="s">
        <v>5729</v>
      </c>
      <c r="L779" s="74" t="s">
        <v>7452</v>
      </c>
      <c r="M779" s="69" t="s">
        <v>203</v>
      </c>
      <c r="N779" s="78" t="s">
        <v>467</v>
      </c>
      <c r="O779" s="78" t="s">
        <v>205</v>
      </c>
      <c r="P779" s="79">
        <v>31288072</v>
      </c>
      <c r="Q779" s="80">
        <v>31288072</v>
      </c>
      <c r="R779" s="71">
        <v>0</v>
      </c>
      <c r="S779" s="69" t="s">
        <v>188</v>
      </c>
      <c r="T779" s="72" t="s">
        <v>6298</v>
      </c>
      <c r="U779" s="69" t="s">
        <v>23</v>
      </c>
      <c r="V779" s="73">
        <v>0</v>
      </c>
      <c r="W779" s="69" t="s">
        <v>269</v>
      </c>
      <c r="X779" s="69">
        <v>0</v>
      </c>
      <c r="Y779" s="69" t="s">
        <v>23</v>
      </c>
    </row>
    <row r="780" spans="1:25" ht="24">
      <c r="A780" s="67">
        <v>770</v>
      </c>
      <c r="B780" s="68" t="s">
        <v>7453</v>
      </c>
      <c r="C780" s="69" t="s">
        <v>30</v>
      </c>
      <c r="D780" s="69"/>
      <c r="E780" s="187" t="s">
        <v>7454</v>
      </c>
      <c r="F780" s="74" t="s">
        <v>5351</v>
      </c>
      <c r="G780" s="69" t="s">
        <v>182</v>
      </c>
      <c r="H780" s="69" t="s">
        <v>292</v>
      </c>
      <c r="I780" s="69" t="s">
        <v>184</v>
      </c>
      <c r="J780" s="69" t="s">
        <v>194</v>
      </c>
      <c r="K780" s="74" t="s">
        <v>5586</v>
      </c>
      <c r="L780" s="74" t="s">
        <v>7455</v>
      </c>
      <c r="M780" s="69" t="s">
        <v>203</v>
      </c>
      <c r="N780" s="78" t="s">
        <v>467</v>
      </c>
      <c r="O780" s="78" t="s">
        <v>205</v>
      </c>
      <c r="P780" s="79">
        <v>14662063</v>
      </c>
      <c r="Q780" s="80">
        <v>14662063</v>
      </c>
      <c r="R780" s="71">
        <v>0</v>
      </c>
      <c r="S780" s="69" t="s">
        <v>188</v>
      </c>
      <c r="T780" s="72" t="s">
        <v>7157</v>
      </c>
      <c r="U780" s="69" t="s">
        <v>23</v>
      </c>
      <c r="V780" s="73">
        <v>0</v>
      </c>
      <c r="W780" s="69" t="s">
        <v>269</v>
      </c>
      <c r="X780" s="69">
        <v>0</v>
      </c>
      <c r="Y780" s="69" t="s">
        <v>23</v>
      </c>
    </row>
    <row r="781" spans="1:25" ht="36">
      <c r="A781" s="67">
        <v>771</v>
      </c>
      <c r="B781" s="68" t="s">
        <v>7456</v>
      </c>
      <c r="C781" s="69" t="s">
        <v>30</v>
      </c>
      <c r="D781" s="69"/>
      <c r="E781" s="187" t="s">
        <v>7457</v>
      </c>
      <c r="F781" s="74" t="s">
        <v>5606</v>
      </c>
      <c r="G781" s="69" t="s">
        <v>182</v>
      </c>
      <c r="H781" s="69" t="s">
        <v>292</v>
      </c>
      <c r="I781" s="69" t="s">
        <v>184</v>
      </c>
      <c r="J781" s="69" t="s">
        <v>194</v>
      </c>
      <c r="K781" s="74" t="s">
        <v>5586</v>
      </c>
      <c r="L781" s="74" t="s">
        <v>7458</v>
      </c>
      <c r="M781" s="69" t="s">
        <v>203</v>
      </c>
      <c r="N781" s="78" t="s">
        <v>467</v>
      </c>
      <c r="O781" s="78" t="s">
        <v>205</v>
      </c>
      <c r="P781" s="79">
        <v>17956253</v>
      </c>
      <c r="Q781" s="80">
        <v>17956253</v>
      </c>
      <c r="R781" s="71">
        <v>0</v>
      </c>
      <c r="S781" s="69" t="s">
        <v>188</v>
      </c>
      <c r="T781" s="72" t="s">
        <v>8198</v>
      </c>
      <c r="U781" s="69" t="s">
        <v>23</v>
      </c>
      <c r="V781" s="73">
        <v>0</v>
      </c>
      <c r="W781" s="69" t="s">
        <v>190</v>
      </c>
      <c r="X781" s="69">
        <v>0</v>
      </c>
      <c r="Y781" s="69" t="s">
        <v>23</v>
      </c>
    </row>
    <row r="782" spans="1:25" ht="24">
      <c r="A782" s="67">
        <v>772</v>
      </c>
      <c r="B782" s="68" t="s">
        <v>7459</v>
      </c>
      <c r="C782" s="69" t="s">
        <v>30</v>
      </c>
      <c r="D782" s="69"/>
      <c r="E782" s="187" t="s">
        <v>7460</v>
      </c>
      <c r="F782" s="74" t="s">
        <v>5330</v>
      </c>
      <c r="G782" s="69" t="s">
        <v>182</v>
      </c>
      <c r="H782" s="69" t="s">
        <v>292</v>
      </c>
      <c r="I782" s="69" t="s">
        <v>184</v>
      </c>
      <c r="J782" s="69" t="s">
        <v>194</v>
      </c>
      <c r="K782" s="74" t="s">
        <v>5586</v>
      </c>
      <c r="L782" s="74" t="s">
        <v>7461</v>
      </c>
      <c r="M782" s="69" t="s">
        <v>203</v>
      </c>
      <c r="N782" s="78" t="s">
        <v>467</v>
      </c>
      <c r="O782" s="78" t="s">
        <v>205</v>
      </c>
      <c r="P782" s="79">
        <v>37857373</v>
      </c>
      <c r="Q782" s="80">
        <v>37857373</v>
      </c>
      <c r="R782" s="71">
        <v>0</v>
      </c>
      <c r="S782" s="69" t="s">
        <v>188</v>
      </c>
      <c r="T782" s="72" t="s">
        <v>8199</v>
      </c>
      <c r="U782" s="69" t="s">
        <v>23</v>
      </c>
      <c r="V782" s="73">
        <v>0</v>
      </c>
      <c r="W782" s="69" t="s">
        <v>269</v>
      </c>
      <c r="X782" s="69">
        <v>0</v>
      </c>
      <c r="Y782" s="69" t="s">
        <v>23</v>
      </c>
    </row>
    <row r="783" spans="1:25" ht="24">
      <c r="A783" s="67">
        <v>773</v>
      </c>
      <c r="B783" s="68" t="s">
        <v>7462</v>
      </c>
      <c r="C783" s="69" t="s">
        <v>30</v>
      </c>
      <c r="D783" s="69"/>
      <c r="E783" s="187" t="s">
        <v>7463</v>
      </c>
      <c r="F783" s="74" t="s">
        <v>7464</v>
      </c>
      <c r="G783" s="69" t="s">
        <v>182</v>
      </c>
      <c r="H783" s="69" t="s">
        <v>292</v>
      </c>
      <c r="I783" s="69" t="s">
        <v>184</v>
      </c>
      <c r="J783" s="69" t="s">
        <v>194</v>
      </c>
      <c r="K783" s="74" t="s">
        <v>5586</v>
      </c>
      <c r="L783" s="74" t="s">
        <v>7465</v>
      </c>
      <c r="M783" s="69" t="s">
        <v>203</v>
      </c>
      <c r="N783" s="78" t="s">
        <v>467</v>
      </c>
      <c r="O783" s="78" t="s">
        <v>205</v>
      </c>
      <c r="P783" s="79">
        <v>37115520</v>
      </c>
      <c r="Q783" s="80">
        <v>37115520</v>
      </c>
      <c r="R783" s="71">
        <v>0</v>
      </c>
      <c r="S783" s="69" t="s">
        <v>188</v>
      </c>
      <c r="T783" s="72" t="s">
        <v>8200</v>
      </c>
      <c r="U783" s="69" t="s">
        <v>23</v>
      </c>
      <c r="V783" s="73">
        <v>0</v>
      </c>
      <c r="W783" s="69" t="s">
        <v>190</v>
      </c>
      <c r="X783" s="69">
        <v>0</v>
      </c>
      <c r="Y783" s="69" t="s">
        <v>23</v>
      </c>
    </row>
    <row r="784" spans="1:25" ht="24">
      <c r="A784" s="67">
        <v>774</v>
      </c>
      <c r="B784" s="68" t="s">
        <v>7466</v>
      </c>
      <c r="C784" s="69" t="s">
        <v>30</v>
      </c>
      <c r="D784" s="69"/>
      <c r="E784" s="187" t="s">
        <v>7467</v>
      </c>
      <c r="F784" s="74" t="s">
        <v>5660</v>
      </c>
      <c r="G784" s="69" t="s">
        <v>182</v>
      </c>
      <c r="H784" s="69" t="s">
        <v>292</v>
      </c>
      <c r="I784" s="69" t="s">
        <v>184</v>
      </c>
      <c r="J784" s="69" t="s">
        <v>194</v>
      </c>
      <c r="K784" s="74" t="s">
        <v>5586</v>
      </c>
      <c r="L784" s="74" t="s">
        <v>7468</v>
      </c>
      <c r="M784" s="69" t="s">
        <v>203</v>
      </c>
      <c r="N784" s="78" t="s">
        <v>467</v>
      </c>
      <c r="O784" s="78" t="s">
        <v>205</v>
      </c>
      <c r="P784" s="79">
        <v>20734908</v>
      </c>
      <c r="Q784" s="80">
        <v>20734908</v>
      </c>
      <c r="R784" s="71">
        <v>0</v>
      </c>
      <c r="S784" s="69" t="s">
        <v>188</v>
      </c>
      <c r="T784" s="72" t="s">
        <v>8192</v>
      </c>
      <c r="U784" s="69" t="s">
        <v>23</v>
      </c>
      <c r="V784" s="73">
        <v>0</v>
      </c>
      <c r="W784" s="69" t="s">
        <v>269</v>
      </c>
      <c r="X784" s="69">
        <v>0</v>
      </c>
      <c r="Y784" s="69" t="s">
        <v>23</v>
      </c>
    </row>
    <row r="785" spans="1:25" ht="24">
      <c r="A785" s="67">
        <v>775</v>
      </c>
      <c r="B785" s="68" t="s">
        <v>7469</v>
      </c>
      <c r="C785" s="69" t="s">
        <v>30</v>
      </c>
      <c r="D785" s="69"/>
      <c r="E785" s="187" t="s">
        <v>7470</v>
      </c>
      <c r="F785" s="74" t="s">
        <v>7471</v>
      </c>
      <c r="G785" s="69" t="s">
        <v>182</v>
      </c>
      <c r="H785" s="69" t="s">
        <v>292</v>
      </c>
      <c r="I785" s="69" t="s">
        <v>184</v>
      </c>
      <c r="J785" s="69" t="s">
        <v>194</v>
      </c>
      <c r="K785" s="74" t="s">
        <v>5586</v>
      </c>
      <c r="L785" s="74" t="s">
        <v>7472</v>
      </c>
      <c r="M785" s="69" t="s">
        <v>203</v>
      </c>
      <c r="N785" s="78" t="s">
        <v>467</v>
      </c>
      <c r="O785" s="78" t="s">
        <v>205</v>
      </c>
      <c r="P785" s="79">
        <v>26891432</v>
      </c>
      <c r="Q785" s="80">
        <v>26891432</v>
      </c>
      <c r="R785" s="71">
        <v>0</v>
      </c>
      <c r="S785" s="69" t="s">
        <v>188</v>
      </c>
      <c r="T785" s="72" t="s">
        <v>8201</v>
      </c>
      <c r="U785" s="69" t="s">
        <v>23</v>
      </c>
      <c r="V785" s="73">
        <v>0</v>
      </c>
      <c r="W785" s="69" t="s">
        <v>269</v>
      </c>
      <c r="X785" s="69">
        <v>0</v>
      </c>
      <c r="Y785" s="69" t="s">
        <v>23</v>
      </c>
    </row>
    <row r="786" spans="1:25" ht="24">
      <c r="A786" s="67">
        <v>776</v>
      </c>
      <c r="B786" s="68" t="s">
        <v>7473</v>
      </c>
      <c r="C786" s="69" t="s">
        <v>30</v>
      </c>
      <c r="D786" s="69"/>
      <c r="E786" s="187" t="s">
        <v>7474</v>
      </c>
      <c r="F786" s="74" t="s">
        <v>7475</v>
      </c>
      <c r="G786" s="69" t="s">
        <v>182</v>
      </c>
      <c r="H786" s="69" t="s">
        <v>292</v>
      </c>
      <c r="I786" s="69" t="s">
        <v>184</v>
      </c>
      <c r="J786" s="69" t="s">
        <v>194</v>
      </c>
      <c r="K786" s="74" t="s">
        <v>5586</v>
      </c>
      <c r="L786" s="74" t="s">
        <v>7476</v>
      </c>
      <c r="M786" s="69" t="s">
        <v>203</v>
      </c>
      <c r="N786" s="78" t="s">
        <v>467</v>
      </c>
      <c r="O786" s="78" t="s">
        <v>205</v>
      </c>
      <c r="P786" s="79">
        <v>14417251</v>
      </c>
      <c r="Q786" s="80">
        <v>14417251</v>
      </c>
      <c r="R786" s="71">
        <v>0</v>
      </c>
      <c r="S786" s="69" t="s">
        <v>188</v>
      </c>
      <c r="T786" s="72" t="s">
        <v>8202</v>
      </c>
      <c r="U786" s="69" t="s">
        <v>23</v>
      </c>
      <c r="V786" s="73">
        <v>0</v>
      </c>
      <c r="W786" s="69" t="s">
        <v>190</v>
      </c>
      <c r="X786" s="69">
        <v>0</v>
      </c>
      <c r="Y786" s="69" t="s">
        <v>23</v>
      </c>
    </row>
    <row r="787" spans="1:25" ht="36">
      <c r="A787" s="67">
        <v>777</v>
      </c>
      <c r="B787" s="68" t="s">
        <v>7477</v>
      </c>
      <c r="C787" s="69" t="s">
        <v>30</v>
      </c>
      <c r="D787" s="69"/>
      <c r="E787" s="187" t="s">
        <v>7478</v>
      </c>
      <c r="F787" s="74" t="s">
        <v>7479</v>
      </c>
      <c r="G787" s="69" t="s">
        <v>182</v>
      </c>
      <c r="H787" s="69" t="s">
        <v>292</v>
      </c>
      <c r="I787" s="69" t="s">
        <v>184</v>
      </c>
      <c r="J787" s="69" t="s">
        <v>194</v>
      </c>
      <c r="K787" s="74" t="s">
        <v>5586</v>
      </c>
      <c r="L787" s="74" t="s">
        <v>7480</v>
      </c>
      <c r="M787" s="69" t="s">
        <v>203</v>
      </c>
      <c r="N787" s="78" t="s">
        <v>467</v>
      </c>
      <c r="O787" s="78" t="s">
        <v>205</v>
      </c>
      <c r="P787" s="79">
        <v>55720886</v>
      </c>
      <c r="Q787" s="80">
        <v>55720886</v>
      </c>
      <c r="R787" s="71">
        <v>0</v>
      </c>
      <c r="S787" s="69" t="s">
        <v>188</v>
      </c>
      <c r="T787" s="72" t="s">
        <v>8203</v>
      </c>
      <c r="U787" s="69" t="s">
        <v>23</v>
      </c>
      <c r="V787" s="73">
        <v>0</v>
      </c>
      <c r="W787" s="69" t="s">
        <v>190</v>
      </c>
      <c r="X787" s="69">
        <v>0</v>
      </c>
      <c r="Y787" s="69" t="s">
        <v>23</v>
      </c>
    </row>
    <row r="788" spans="1:25" ht="24">
      <c r="A788" s="67">
        <v>778</v>
      </c>
      <c r="B788" s="68" t="s">
        <v>7481</v>
      </c>
      <c r="C788" s="69" t="s">
        <v>30</v>
      </c>
      <c r="D788" s="69"/>
      <c r="E788" s="187" t="s">
        <v>7482</v>
      </c>
      <c r="F788" s="74" t="s">
        <v>7483</v>
      </c>
      <c r="G788" s="69" t="s">
        <v>182</v>
      </c>
      <c r="H788" s="69" t="s">
        <v>292</v>
      </c>
      <c r="I788" s="69" t="s">
        <v>184</v>
      </c>
      <c r="J788" s="69" t="s">
        <v>194</v>
      </c>
      <c r="K788" s="74" t="s">
        <v>5586</v>
      </c>
      <c r="L788" s="74" t="s">
        <v>7484</v>
      </c>
      <c r="M788" s="69" t="s">
        <v>203</v>
      </c>
      <c r="N788" s="78" t="s">
        <v>467</v>
      </c>
      <c r="O788" s="78" t="s">
        <v>205</v>
      </c>
      <c r="P788" s="79">
        <v>45018095</v>
      </c>
      <c r="Q788" s="80">
        <v>45018095</v>
      </c>
      <c r="R788" s="71">
        <v>0</v>
      </c>
      <c r="S788" s="69" t="s">
        <v>188</v>
      </c>
      <c r="T788" s="72" t="s">
        <v>8200</v>
      </c>
      <c r="U788" s="69" t="s">
        <v>23</v>
      </c>
      <c r="V788" s="73">
        <v>0</v>
      </c>
      <c r="W788" s="69" t="s">
        <v>190</v>
      </c>
      <c r="X788" s="69">
        <v>0</v>
      </c>
      <c r="Y788" s="69" t="s">
        <v>23</v>
      </c>
    </row>
    <row r="789" spans="1:25" ht="24">
      <c r="A789" s="67">
        <v>779</v>
      </c>
      <c r="B789" s="68" t="s">
        <v>7485</v>
      </c>
      <c r="C789" s="69" t="s">
        <v>30</v>
      </c>
      <c r="D789" s="69"/>
      <c r="E789" s="187" t="s">
        <v>7486</v>
      </c>
      <c r="F789" s="74" t="s">
        <v>7487</v>
      </c>
      <c r="G789" s="69" t="s">
        <v>182</v>
      </c>
      <c r="H789" s="69" t="s">
        <v>292</v>
      </c>
      <c r="I789" s="69" t="s">
        <v>184</v>
      </c>
      <c r="J789" s="69" t="s">
        <v>194</v>
      </c>
      <c r="K789" s="74" t="s">
        <v>6090</v>
      </c>
      <c r="L789" s="74" t="s">
        <v>7488</v>
      </c>
      <c r="M789" s="69" t="s">
        <v>203</v>
      </c>
      <c r="N789" s="78" t="s">
        <v>467</v>
      </c>
      <c r="O789" s="78" t="s">
        <v>205</v>
      </c>
      <c r="P789" s="79">
        <v>23681009</v>
      </c>
      <c r="Q789" s="80">
        <v>23681009</v>
      </c>
      <c r="R789" s="71">
        <v>0</v>
      </c>
      <c r="S789" s="69" t="s">
        <v>188</v>
      </c>
      <c r="T789" s="72" t="s">
        <v>5868</v>
      </c>
      <c r="U789" s="69" t="s">
        <v>23</v>
      </c>
      <c r="V789" s="73">
        <v>0</v>
      </c>
      <c r="W789" s="69" t="s">
        <v>269</v>
      </c>
      <c r="X789" s="69">
        <v>0</v>
      </c>
      <c r="Y789" s="69" t="s">
        <v>23</v>
      </c>
    </row>
    <row r="790" spans="1:25" ht="24">
      <c r="A790" s="67">
        <v>780</v>
      </c>
      <c r="B790" s="68" t="s">
        <v>7489</v>
      </c>
      <c r="C790" s="69" t="s">
        <v>30</v>
      </c>
      <c r="D790" s="69"/>
      <c r="E790" s="187" t="s">
        <v>7490</v>
      </c>
      <c r="F790" s="74" t="s">
        <v>7491</v>
      </c>
      <c r="G790" s="69" t="s">
        <v>182</v>
      </c>
      <c r="H790" s="69" t="s">
        <v>292</v>
      </c>
      <c r="I790" s="69" t="s">
        <v>184</v>
      </c>
      <c r="J790" s="69" t="s">
        <v>194</v>
      </c>
      <c r="K790" s="74" t="s">
        <v>5586</v>
      </c>
      <c r="L790" s="74" t="s">
        <v>7492</v>
      </c>
      <c r="M790" s="69" t="s">
        <v>203</v>
      </c>
      <c r="N790" s="78" t="s">
        <v>467</v>
      </c>
      <c r="O790" s="78" t="s">
        <v>205</v>
      </c>
      <c r="P790" s="79">
        <v>28434726</v>
      </c>
      <c r="Q790" s="80">
        <v>28434726</v>
      </c>
      <c r="R790" s="71">
        <v>0</v>
      </c>
      <c r="S790" s="69" t="s">
        <v>188</v>
      </c>
      <c r="T790" s="72" t="s">
        <v>8204</v>
      </c>
      <c r="U790" s="69" t="s">
        <v>23</v>
      </c>
      <c r="V790" s="73">
        <v>0</v>
      </c>
      <c r="W790" s="69" t="s">
        <v>269</v>
      </c>
      <c r="X790" s="69">
        <v>0</v>
      </c>
      <c r="Y790" s="69" t="s">
        <v>23</v>
      </c>
    </row>
    <row r="791" spans="1:25" ht="24">
      <c r="A791" s="67">
        <v>781</v>
      </c>
      <c r="B791" s="68" t="s">
        <v>7493</v>
      </c>
      <c r="C791" s="69" t="s">
        <v>30</v>
      </c>
      <c r="D791" s="69"/>
      <c r="E791" s="187" t="s">
        <v>7494</v>
      </c>
      <c r="F791" s="74" t="s">
        <v>7495</v>
      </c>
      <c r="G791" s="69" t="s">
        <v>182</v>
      </c>
      <c r="H791" s="69" t="s">
        <v>292</v>
      </c>
      <c r="I791" s="69" t="s">
        <v>184</v>
      </c>
      <c r="J791" s="69" t="s">
        <v>194</v>
      </c>
      <c r="K791" s="74" t="s">
        <v>5586</v>
      </c>
      <c r="L791" s="74" t="s">
        <v>7496</v>
      </c>
      <c r="M791" s="69" t="s">
        <v>203</v>
      </c>
      <c r="N791" s="78" t="s">
        <v>467</v>
      </c>
      <c r="O791" s="78" t="s">
        <v>205</v>
      </c>
      <c r="P791" s="79">
        <v>27603405</v>
      </c>
      <c r="Q791" s="80">
        <v>27603405</v>
      </c>
      <c r="R791" s="71">
        <v>0</v>
      </c>
      <c r="S791" s="69" t="s">
        <v>188</v>
      </c>
      <c r="T791" s="72" t="s">
        <v>8205</v>
      </c>
      <c r="U791" s="69" t="s">
        <v>23</v>
      </c>
      <c r="V791" s="73">
        <v>0</v>
      </c>
      <c r="W791" s="69" t="s">
        <v>190</v>
      </c>
      <c r="X791" s="69">
        <v>0</v>
      </c>
      <c r="Y791" s="69" t="s">
        <v>23</v>
      </c>
    </row>
    <row r="792" spans="1:25" ht="24">
      <c r="A792" s="67">
        <v>782</v>
      </c>
      <c r="B792" s="68" t="s">
        <v>7497</v>
      </c>
      <c r="C792" s="69" t="s">
        <v>30</v>
      </c>
      <c r="D792" s="69"/>
      <c r="E792" s="187" t="s">
        <v>7498</v>
      </c>
      <c r="F792" s="74" t="s">
        <v>7499</v>
      </c>
      <c r="G792" s="69" t="s">
        <v>182</v>
      </c>
      <c r="H792" s="69" t="s">
        <v>292</v>
      </c>
      <c r="I792" s="69" t="s">
        <v>184</v>
      </c>
      <c r="J792" s="69" t="s">
        <v>194</v>
      </c>
      <c r="K792" s="74" t="s">
        <v>5586</v>
      </c>
      <c r="L792" s="74" t="s">
        <v>7500</v>
      </c>
      <c r="M792" s="69" t="s">
        <v>203</v>
      </c>
      <c r="N792" s="78" t="s">
        <v>467</v>
      </c>
      <c r="O792" s="78" t="s">
        <v>205</v>
      </c>
      <c r="P792" s="79">
        <v>15854707</v>
      </c>
      <c r="Q792" s="80">
        <v>15854707</v>
      </c>
      <c r="R792" s="71">
        <v>0</v>
      </c>
      <c r="S792" s="69" t="s">
        <v>188</v>
      </c>
      <c r="T792" s="72" t="s">
        <v>8206</v>
      </c>
      <c r="U792" s="69" t="s">
        <v>23</v>
      </c>
      <c r="V792" s="73">
        <v>0</v>
      </c>
      <c r="W792" s="69" t="s">
        <v>269</v>
      </c>
      <c r="X792" s="69">
        <v>0</v>
      </c>
      <c r="Y792" s="69" t="s">
        <v>23</v>
      </c>
    </row>
    <row r="793" spans="1:25" ht="24">
      <c r="A793" s="67">
        <v>783</v>
      </c>
      <c r="B793" s="68" t="s">
        <v>7501</v>
      </c>
      <c r="C793" s="69" t="s">
        <v>30</v>
      </c>
      <c r="D793" s="69"/>
      <c r="E793" s="187" t="s">
        <v>7502</v>
      </c>
      <c r="F793" s="74" t="s">
        <v>7471</v>
      </c>
      <c r="G793" s="69" t="s">
        <v>182</v>
      </c>
      <c r="H793" s="69" t="s">
        <v>292</v>
      </c>
      <c r="I793" s="69" t="s">
        <v>184</v>
      </c>
      <c r="J793" s="69" t="s">
        <v>194</v>
      </c>
      <c r="K793" s="74" t="s">
        <v>5586</v>
      </c>
      <c r="L793" s="74" t="s">
        <v>7503</v>
      </c>
      <c r="M793" s="69" t="s">
        <v>203</v>
      </c>
      <c r="N793" s="78" t="s">
        <v>467</v>
      </c>
      <c r="O793" s="78" t="s">
        <v>205</v>
      </c>
      <c r="P793" s="79">
        <v>24929778</v>
      </c>
      <c r="Q793" s="80">
        <v>24929778</v>
      </c>
      <c r="R793" s="71">
        <v>0</v>
      </c>
      <c r="S793" s="69" t="s">
        <v>188</v>
      </c>
      <c r="T793" s="72" t="s">
        <v>7737</v>
      </c>
      <c r="U793" s="69" t="s">
        <v>23</v>
      </c>
      <c r="V793" s="73">
        <v>0</v>
      </c>
      <c r="W793" s="69" t="s">
        <v>269</v>
      </c>
      <c r="X793" s="69">
        <v>0</v>
      </c>
      <c r="Y793" s="69" t="s">
        <v>23</v>
      </c>
    </row>
    <row r="794" spans="1:25" ht="36">
      <c r="A794" s="67">
        <v>784</v>
      </c>
      <c r="B794" s="68" t="s">
        <v>7504</v>
      </c>
      <c r="C794" s="69" t="s">
        <v>30</v>
      </c>
      <c r="D794" s="69"/>
      <c r="E794" s="187" t="s">
        <v>7505</v>
      </c>
      <c r="F794" s="74" t="s">
        <v>7506</v>
      </c>
      <c r="G794" s="69" t="s">
        <v>182</v>
      </c>
      <c r="H794" s="69" t="s">
        <v>292</v>
      </c>
      <c r="I794" s="69" t="s">
        <v>184</v>
      </c>
      <c r="J794" s="69" t="s">
        <v>194</v>
      </c>
      <c r="K794" s="74" t="s">
        <v>5586</v>
      </c>
      <c r="L794" s="74" t="s">
        <v>7507</v>
      </c>
      <c r="M794" s="69" t="s">
        <v>203</v>
      </c>
      <c r="N794" s="78" t="s">
        <v>467</v>
      </c>
      <c r="O794" s="78" t="s">
        <v>205</v>
      </c>
      <c r="P794" s="79">
        <v>22344924</v>
      </c>
      <c r="Q794" s="80">
        <v>22344924</v>
      </c>
      <c r="R794" s="71">
        <v>0</v>
      </c>
      <c r="S794" s="69" t="s">
        <v>188</v>
      </c>
      <c r="T794" s="72" t="s">
        <v>8207</v>
      </c>
      <c r="U794" s="69" t="s">
        <v>23</v>
      </c>
      <c r="V794" s="73">
        <v>0</v>
      </c>
      <c r="W794" s="69" t="s">
        <v>269</v>
      </c>
      <c r="X794" s="69">
        <v>0</v>
      </c>
      <c r="Y794" s="69" t="s">
        <v>23</v>
      </c>
    </row>
    <row r="795" spans="1:25" ht="24">
      <c r="A795" s="67">
        <v>785</v>
      </c>
      <c r="B795" s="68" t="s">
        <v>7508</v>
      </c>
      <c r="C795" s="69" t="s">
        <v>30</v>
      </c>
      <c r="D795" s="69"/>
      <c r="E795" s="187" t="s">
        <v>7509</v>
      </c>
      <c r="F795" s="74" t="s">
        <v>7510</v>
      </c>
      <c r="G795" s="69" t="s">
        <v>182</v>
      </c>
      <c r="H795" s="69" t="s">
        <v>292</v>
      </c>
      <c r="I795" s="69" t="s">
        <v>184</v>
      </c>
      <c r="J795" s="69" t="s">
        <v>194</v>
      </c>
      <c r="K795" s="74" t="s">
        <v>5729</v>
      </c>
      <c r="L795" s="74" t="s">
        <v>7511</v>
      </c>
      <c r="M795" s="69" t="s">
        <v>203</v>
      </c>
      <c r="N795" s="78" t="s">
        <v>467</v>
      </c>
      <c r="O795" s="78" t="s">
        <v>205</v>
      </c>
      <c r="P795" s="79">
        <v>20609253</v>
      </c>
      <c r="Q795" s="80">
        <v>20609253</v>
      </c>
      <c r="R795" s="71">
        <v>0</v>
      </c>
      <c r="S795" s="69" t="s">
        <v>188</v>
      </c>
      <c r="T795" s="72" t="s">
        <v>6417</v>
      </c>
      <c r="U795" s="69" t="s">
        <v>23</v>
      </c>
      <c r="V795" s="73">
        <v>0</v>
      </c>
      <c r="W795" s="69" t="s">
        <v>269</v>
      </c>
      <c r="X795" s="69">
        <v>0</v>
      </c>
      <c r="Y795" s="69" t="s">
        <v>23</v>
      </c>
    </row>
    <row r="796" spans="1:25" ht="24">
      <c r="A796" s="67">
        <v>786</v>
      </c>
      <c r="B796" s="68" t="s">
        <v>7512</v>
      </c>
      <c r="C796" s="69" t="s">
        <v>30</v>
      </c>
      <c r="D796" s="69"/>
      <c r="E796" s="187" t="s">
        <v>7513</v>
      </c>
      <c r="F796" s="74" t="s">
        <v>7514</v>
      </c>
      <c r="G796" s="69" t="s">
        <v>182</v>
      </c>
      <c r="H796" s="69" t="s">
        <v>292</v>
      </c>
      <c r="I796" s="69" t="s">
        <v>184</v>
      </c>
      <c r="J796" s="69" t="s">
        <v>194</v>
      </c>
      <c r="K796" s="74" t="s">
        <v>5586</v>
      </c>
      <c r="L796" s="74" t="s">
        <v>7515</v>
      </c>
      <c r="M796" s="69" t="s">
        <v>203</v>
      </c>
      <c r="N796" s="78" t="s">
        <v>467</v>
      </c>
      <c r="O796" s="78" t="s">
        <v>205</v>
      </c>
      <c r="P796" s="79">
        <v>34944599</v>
      </c>
      <c r="Q796" s="80">
        <v>34944599</v>
      </c>
      <c r="R796" s="71">
        <v>0</v>
      </c>
      <c r="S796" s="69" t="s">
        <v>188</v>
      </c>
      <c r="T796" s="72" t="s">
        <v>8208</v>
      </c>
      <c r="U796" s="69" t="s">
        <v>23</v>
      </c>
      <c r="V796" s="73">
        <v>0</v>
      </c>
      <c r="W796" s="69" t="s">
        <v>269</v>
      </c>
      <c r="X796" s="69">
        <v>0</v>
      </c>
      <c r="Y796" s="69" t="s">
        <v>23</v>
      </c>
    </row>
    <row r="797" spans="1:25" ht="24">
      <c r="A797" s="67">
        <v>787</v>
      </c>
      <c r="B797" s="68" t="s">
        <v>7516</v>
      </c>
      <c r="C797" s="69" t="s">
        <v>30</v>
      </c>
      <c r="D797" s="69"/>
      <c r="E797" s="187" t="s">
        <v>7517</v>
      </c>
      <c r="F797" s="74" t="s">
        <v>7518</v>
      </c>
      <c r="G797" s="69" t="s">
        <v>182</v>
      </c>
      <c r="H797" s="69" t="s">
        <v>292</v>
      </c>
      <c r="I797" s="69" t="s">
        <v>184</v>
      </c>
      <c r="J797" s="69" t="s">
        <v>194</v>
      </c>
      <c r="K797" s="74" t="s">
        <v>5586</v>
      </c>
      <c r="L797" s="74" t="s">
        <v>7519</v>
      </c>
      <c r="M797" s="69" t="s">
        <v>203</v>
      </c>
      <c r="N797" s="78" t="s">
        <v>467</v>
      </c>
      <c r="O797" s="78" t="s">
        <v>205</v>
      </c>
      <c r="P797" s="79">
        <v>44140502</v>
      </c>
      <c r="Q797" s="80">
        <v>44140502</v>
      </c>
      <c r="R797" s="71">
        <v>0</v>
      </c>
      <c r="S797" s="69" t="s">
        <v>188</v>
      </c>
      <c r="T797" s="72" t="s">
        <v>5406</v>
      </c>
      <c r="U797" s="69" t="s">
        <v>23</v>
      </c>
      <c r="V797" s="73">
        <v>0</v>
      </c>
      <c r="W797" s="69" t="s">
        <v>190</v>
      </c>
      <c r="X797" s="69">
        <v>0</v>
      </c>
      <c r="Y797" s="69" t="s">
        <v>23</v>
      </c>
    </row>
    <row r="798" spans="1:25" ht="24">
      <c r="A798" s="67">
        <v>788</v>
      </c>
      <c r="B798" s="68" t="s">
        <v>7520</v>
      </c>
      <c r="C798" s="69" t="s">
        <v>30</v>
      </c>
      <c r="D798" s="69"/>
      <c r="E798" s="187" t="s">
        <v>7521</v>
      </c>
      <c r="F798" s="74" t="s">
        <v>7445</v>
      </c>
      <c r="G798" s="69" t="s">
        <v>182</v>
      </c>
      <c r="H798" s="69" t="s">
        <v>292</v>
      </c>
      <c r="I798" s="69" t="s">
        <v>184</v>
      </c>
      <c r="J798" s="69" t="s">
        <v>194</v>
      </c>
      <c r="K798" s="74" t="s">
        <v>5586</v>
      </c>
      <c r="L798" s="74" t="s">
        <v>7522</v>
      </c>
      <c r="M798" s="69" t="s">
        <v>203</v>
      </c>
      <c r="N798" s="78" t="s">
        <v>467</v>
      </c>
      <c r="O798" s="78" t="s">
        <v>205</v>
      </c>
      <c r="P798" s="79">
        <v>42983427</v>
      </c>
      <c r="Q798" s="80">
        <v>42983427</v>
      </c>
      <c r="R798" s="71">
        <v>0</v>
      </c>
      <c r="S798" s="69" t="s">
        <v>188</v>
      </c>
      <c r="T798" s="72" t="s">
        <v>7092</v>
      </c>
      <c r="U798" s="69" t="s">
        <v>23</v>
      </c>
      <c r="V798" s="73">
        <v>0</v>
      </c>
      <c r="W798" s="69" t="s">
        <v>269</v>
      </c>
      <c r="X798" s="69">
        <v>0</v>
      </c>
      <c r="Y798" s="69" t="s">
        <v>23</v>
      </c>
    </row>
    <row r="799" spans="1:25" ht="24">
      <c r="A799" s="67">
        <v>789</v>
      </c>
      <c r="B799" s="68" t="s">
        <v>7523</v>
      </c>
      <c r="C799" s="69" t="s">
        <v>30</v>
      </c>
      <c r="D799" s="69"/>
      <c r="E799" s="187" t="s">
        <v>7524</v>
      </c>
      <c r="F799" s="74" t="s">
        <v>7525</v>
      </c>
      <c r="G799" s="69" t="s">
        <v>182</v>
      </c>
      <c r="H799" s="69" t="s">
        <v>292</v>
      </c>
      <c r="I799" s="69" t="s">
        <v>184</v>
      </c>
      <c r="J799" s="69" t="s">
        <v>194</v>
      </c>
      <c r="K799" s="74" t="s">
        <v>5586</v>
      </c>
      <c r="L799" s="74" t="s">
        <v>7526</v>
      </c>
      <c r="M799" s="69" t="s">
        <v>203</v>
      </c>
      <c r="N799" s="78" t="s">
        <v>467</v>
      </c>
      <c r="O799" s="78" t="s">
        <v>205</v>
      </c>
      <c r="P799" s="79">
        <v>21567807</v>
      </c>
      <c r="Q799" s="80">
        <v>21567807</v>
      </c>
      <c r="R799" s="71">
        <v>0</v>
      </c>
      <c r="S799" s="69" t="s">
        <v>188</v>
      </c>
      <c r="T799" s="72" t="s">
        <v>5701</v>
      </c>
      <c r="U799" s="69" t="s">
        <v>23</v>
      </c>
      <c r="V799" s="73">
        <v>0</v>
      </c>
      <c r="W799" s="69" t="s">
        <v>269</v>
      </c>
      <c r="X799" s="69">
        <v>0</v>
      </c>
      <c r="Y799" s="69" t="s">
        <v>23</v>
      </c>
    </row>
    <row r="800" spans="1:25" ht="24">
      <c r="A800" s="67">
        <v>790</v>
      </c>
      <c r="B800" s="68" t="s">
        <v>7527</v>
      </c>
      <c r="C800" s="69" t="s">
        <v>30</v>
      </c>
      <c r="D800" s="69"/>
      <c r="E800" s="187" t="s">
        <v>7528</v>
      </c>
      <c r="F800" s="74" t="s">
        <v>7529</v>
      </c>
      <c r="G800" s="69" t="s">
        <v>182</v>
      </c>
      <c r="H800" s="69" t="s">
        <v>292</v>
      </c>
      <c r="I800" s="69" t="s">
        <v>184</v>
      </c>
      <c r="J800" s="69" t="s">
        <v>194</v>
      </c>
      <c r="K800" s="74" t="s">
        <v>5586</v>
      </c>
      <c r="L800" s="74" t="s">
        <v>7530</v>
      </c>
      <c r="M800" s="69" t="s">
        <v>203</v>
      </c>
      <c r="N800" s="78" t="s">
        <v>467</v>
      </c>
      <c r="O800" s="78" t="s">
        <v>205</v>
      </c>
      <c r="P800" s="79">
        <v>21323956</v>
      </c>
      <c r="Q800" s="80">
        <v>21323956</v>
      </c>
      <c r="R800" s="71">
        <v>0</v>
      </c>
      <c r="S800" s="69" t="s">
        <v>188</v>
      </c>
      <c r="T800" s="72" t="s">
        <v>6874</v>
      </c>
      <c r="U800" s="69" t="s">
        <v>23</v>
      </c>
      <c r="V800" s="73">
        <v>0</v>
      </c>
      <c r="W800" s="69" t="s">
        <v>269</v>
      </c>
      <c r="X800" s="69">
        <v>0</v>
      </c>
      <c r="Y800" s="69" t="s">
        <v>23</v>
      </c>
    </row>
    <row r="801" spans="1:25" ht="24">
      <c r="A801" s="67">
        <v>791</v>
      </c>
      <c r="B801" s="68" t="s">
        <v>7531</v>
      </c>
      <c r="C801" s="69" t="s">
        <v>30</v>
      </c>
      <c r="D801" s="69"/>
      <c r="E801" s="187" t="s">
        <v>7532</v>
      </c>
      <c r="F801" s="74" t="s">
        <v>7533</v>
      </c>
      <c r="G801" s="69" t="s">
        <v>182</v>
      </c>
      <c r="H801" s="69" t="s">
        <v>292</v>
      </c>
      <c r="I801" s="69" t="s">
        <v>184</v>
      </c>
      <c r="J801" s="69" t="s">
        <v>194</v>
      </c>
      <c r="K801" s="74" t="s">
        <v>5586</v>
      </c>
      <c r="L801" s="74" t="s">
        <v>7534</v>
      </c>
      <c r="M801" s="69" t="s">
        <v>203</v>
      </c>
      <c r="N801" s="78" t="s">
        <v>467</v>
      </c>
      <c r="O801" s="78" t="s">
        <v>205</v>
      </c>
      <c r="P801" s="79">
        <v>43131863</v>
      </c>
      <c r="Q801" s="80">
        <v>43131863</v>
      </c>
      <c r="R801" s="71">
        <v>0</v>
      </c>
      <c r="S801" s="69" t="s">
        <v>188</v>
      </c>
      <c r="T801" s="72" t="s">
        <v>8209</v>
      </c>
      <c r="U801" s="69" t="s">
        <v>23</v>
      </c>
      <c r="V801" s="73">
        <v>0</v>
      </c>
      <c r="W801" s="69" t="s">
        <v>190</v>
      </c>
      <c r="X801" s="69">
        <v>0</v>
      </c>
      <c r="Y801" s="69" t="s">
        <v>23</v>
      </c>
    </row>
    <row r="802" spans="1:25" ht="36">
      <c r="A802" s="67">
        <v>792</v>
      </c>
      <c r="B802" s="68" t="s">
        <v>7535</v>
      </c>
      <c r="C802" s="69" t="s">
        <v>30</v>
      </c>
      <c r="D802" s="69"/>
      <c r="E802" s="187" t="s">
        <v>7536</v>
      </c>
      <c r="F802" s="74" t="s">
        <v>5714</v>
      </c>
      <c r="G802" s="69" t="s">
        <v>182</v>
      </c>
      <c r="H802" s="69" t="s">
        <v>292</v>
      </c>
      <c r="I802" s="69" t="s">
        <v>184</v>
      </c>
      <c r="J802" s="69" t="s">
        <v>194</v>
      </c>
      <c r="K802" s="74" t="s">
        <v>5586</v>
      </c>
      <c r="L802" s="74" t="s">
        <v>7537</v>
      </c>
      <c r="M802" s="69" t="s">
        <v>203</v>
      </c>
      <c r="N802" s="78" t="s">
        <v>467</v>
      </c>
      <c r="O802" s="78" t="s">
        <v>205</v>
      </c>
      <c r="P802" s="79">
        <v>26909243</v>
      </c>
      <c r="Q802" s="80">
        <v>26909243</v>
      </c>
      <c r="R802" s="71">
        <v>0</v>
      </c>
      <c r="S802" s="69" t="s">
        <v>188</v>
      </c>
      <c r="T802" s="72" t="s">
        <v>8210</v>
      </c>
      <c r="U802" s="69" t="s">
        <v>23</v>
      </c>
      <c r="V802" s="73">
        <v>0</v>
      </c>
      <c r="W802" s="69" t="s">
        <v>190</v>
      </c>
      <c r="X802" s="69">
        <v>0</v>
      </c>
      <c r="Y802" s="69" t="s">
        <v>23</v>
      </c>
    </row>
    <row r="803" spans="1:25" ht="24">
      <c r="A803" s="67">
        <v>793</v>
      </c>
      <c r="B803" s="68" t="s">
        <v>7538</v>
      </c>
      <c r="C803" s="69" t="s">
        <v>30</v>
      </c>
      <c r="D803" s="69"/>
      <c r="E803" s="187" t="s">
        <v>7539</v>
      </c>
      <c r="F803" s="74" t="s">
        <v>7540</v>
      </c>
      <c r="G803" s="69" t="s">
        <v>182</v>
      </c>
      <c r="H803" s="69" t="s">
        <v>292</v>
      </c>
      <c r="I803" s="69" t="s">
        <v>184</v>
      </c>
      <c r="J803" s="69" t="s">
        <v>194</v>
      </c>
      <c r="K803" s="74" t="s">
        <v>5586</v>
      </c>
      <c r="L803" s="74" t="s">
        <v>7541</v>
      </c>
      <c r="M803" s="69" t="s">
        <v>203</v>
      </c>
      <c r="N803" s="78" t="s">
        <v>467</v>
      </c>
      <c r="O803" s="78" t="s">
        <v>205</v>
      </c>
      <c r="P803" s="79">
        <v>59809034</v>
      </c>
      <c r="Q803" s="80">
        <v>59809034</v>
      </c>
      <c r="R803" s="71">
        <v>0</v>
      </c>
      <c r="S803" s="69" t="s">
        <v>188</v>
      </c>
      <c r="T803" s="72" t="s">
        <v>8211</v>
      </c>
      <c r="U803" s="69" t="s">
        <v>23</v>
      </c>
      <c r="V803" s="73">
        <v>0</v>
      </c>
      <c r="W803" s="69" t="s">
        <v>269</v>
      </c>
      <c r="X803" s="69">
        <v>0</v>
      </c>
      <c r="Y803" s="69" t="s">
        <v>23</v>
      </c>
    </row>
    <row r="804" spans="1:25" ht="24">
      <c r="A804" s="67">
        <v>794</v>
      </c>
      <c r="B804" s="68" t="s">
        <v>7542</v>
      </c>
      <c r="C804" s="69" t="s">
        <v>30</v>
      </c>
      <c r="D804" s="69"/>
      <c r="E804" s="187" t="s">
        <v>7543</v>
      </c>
      <c r="F804" s="74" t="s">
        <v>5663</v>
      </c>
      <c r="G804" s="69" t="s">
        <v>182</v>
      </c>
      <c r="H804" s="69" t="s">
        <v>292</v>
      </c>
      <c r="I804" s="69" t="s">
        <v>184</v>
      </c>
      <c r="J804" s="69" t="s">
        <v>194</v>
      </c>
      <c r="K804" s="74" t="s">
        <v>5586</v>
      </c>
      <c r="L804" s="74" t="s">
        <v>7544</v>
      </c>
      <c r="M804" s="69" t="s">
        <v>203</v>
      </c>
      <c r="N804" s="78" t="s">
        <v>467</v>
      </c>
      <c r="O804" s="78" t="s">
        <v>205</v>
      </c>
      <c r="P804" s="79">
        <v>38236731</v>
      </c>
      <c r="Q804" s="80">
        <v>38236731</v>
      </c>
      <c r="R804" s="71">
        <v>0</v>
      </c>
      <c r="S804" s="69" t="s">
        <v>188</v>
      </c>
      <c r="T804" s="72" t="s">
        <v>8212</v>
      </c>
      <c r="U804" s="69" t="s">
        <v>23</v>
      </c>
      <c r="V804" s="73">
        <v>0</v>
      </c>
      <c r="W804" s="69" t="s">
        <v>269</v>
      </c>
      <c r="X804" s="69">
        <v>0</v>
      </c>
      <c r="Y804" s="69" t="s">
        <v>23</v>
      </c>
    </row>
    <row r="805" spans="1:25" ht="24">
      <c r="A805" s="67">
        <v>795</v>
      </c>
      <c r="B805" s="68" t="s">
        <v>7545</v>
      </c>
      <c r="C805" s="69" t="s">
        <v>30</v>
      </c>
      <c r="D805" s="69"/>
      <c r="E805" s="187" t="s">
        <v>7546</v>
      </c>
      <c r="F805" s="74" t="s">
        <v>7471</v>
      </c>
      <c r="G805" s="69" t="s">
        <v>182</v>
      </c>
      <c r="H805" s="69" t="s">
        <v>292</v>
      </c>
      <c r="I805" s="69" t="s">
        <v>184</v>
      </c>
      <c r="J805" s="69" t="s">
        <v>194</v>
      </c>
      <c r="K805" s="74" t="s">
        <v>5729</v>
      </c>
      <c r="L805" s="74" t="s">
        <v>7547</v>
      </c>
      <c r="M805" s="69" t="s">
        <v>203</v>
      </c>
      <c r="N805" s="78" t="s">
        <v>467</v>
      </c>
      <c r="O805" s="78" t="s">
        <v>205</v>
      </c>
      <c r="P805" s="79">
        <v>45892780</v>
      </c>
      <c r="Q805" s="80">
        <v>45892780</v>
      </c>
      <c r="R805" s="71">
        <v>0</v>
      </c>
      <c r="S805" s="69" t="s">
        <v>188</v>
      </c>
      <c r="T805" s="72" t="s">
        <v>5452</v>
      </c>
      <c r="U805" s="69" t="s">
        <v>23</v>
      </c>
      <c r="V805" s="73">
        <v>0</v>
      </c>
      <c r="W805" s="69" t="s">
        <v>269</v>
      </c>
      <c r="X805" s="69">
        <v>0</v>
      </c>
      <c r="Y805" s="69" t="s">
        <v>23</v>
      </c>
    </row>
    <row r="806" spans="1:25" ht="24">
      <c r="A806" s="67">
        <v>796</v>
      </c>
      <c r="B806" s="68" t="s">
        <v>7548</v>
      </c>
      <c r="C806" s="69" t="s">
        <v>30</v>
      </c>
      <c r="D806" s="69"/>
      <c r="E806" s="187" t="s">
        <v>7549</v>
      </c>
      <c r="F806" s="74" t="s">
        <v>7550</v>
      </c>
      <c r="G806" s="69" t="s">
        <v>182</v>
      </c>
      <c r="H806" s="69" t="s">
        <v>292</v>
      </c>
      <c r="I806" s="69" t="s">
        <v>184</v>
      </c>
      <c r="J806" s="69" t="s">
        <v>194</v>
      </c>
      <c r="K806" s="74" t="s">
        <v>5586</v>
      </c>
      <c r="L806" s="74" t="s">
        <v>7551</v>
      </c>
      <c r="M806" s="69" t="s">
        <v>203</v>
      </c>
      <c r="N806" s="78" t="s">
        <v>467</v>
      </c>
      <c r="O806" s="78" t="s">
        <v>205</v>
      </c>
      <c r="P806" s="79">
        <v>39395077</v>
      </c>
      <c r="Q806" s="80">
        <v>39395077</v>
      </c>
      <c r="R806" s="71">
        <v>0</v>
      </c>
      <c r="S806" s="69" t="s">
        <v>188</v>
      </c>
      <c r="T806" s="72" t="s">
        <v>8213</v>
      </c>
      <c r="U806" s="69" t="s">
        <v>23</v>
      </c>
      <c r="V806" s="73">
        <v>0</v>
      </c>
      <c r="W806" s="69" t="s">
        <v>269</v>
      </c>
      <c r="X806" s="69">
        <v>0</v>
      </c>
      <c r="Y806" s="69" t="s">
        <v>23</v>
      </c>
    </row>
    <row r="807" spans="1:25" ht="24">
      <c r="A807" s="67">
        <v>797</v>
      </c>
      <c r="B807" s="68" t="s">
        <v>7552</v>
      </c>
      <c r="C807" s="69" t="s">
        <v>30</v>
      </c>
      <c r="D807" s="69"/>
      <c r="E807" s="187" t="s">
        <v>7553</v>
      </c>
      <c r="F807" s="74" t="s">
        <v>5624</v>
      </c>
      <c r="G807" s="69" t="s">
        <v>182</v>
      </c>
      <c r="H807" s="69" t="s">
        <v>292</v>
      </c>
      <c r="I807" s="69" t="s">
        <v>184</v>
      </c>
      <c r="J807" s="69" t="s">
        <v>194</v>
      </c>
      <c r="K807" s="74" t="s">
        <v>5586</v>
      </c>
      <c r="L807" s="74" t="s">
        <v>7554</v>
      </c>
      <c r="M807" s="69" t="s">
        <v>203</v>
      </c>
      <c r="N807" s="78" t="s">
        <v>467</v>
      </c>
      <c r="O807" s="78" t="s">
        <v>205</v>
      </c>
      <c r="P807" s="79">
        <v>22715405</v>
      </c>
      <c r="Q807" s="80">
        <v>22715405</v>
      </c>
      <c r="R807" s="71">
        <v>0</v>
      </c>
      <c r="S807" s="69" t="s">
        <v>188</v>
      </c>
      <c r="T807" s="72" t="s">
        <v>6905</v>
      </c>
      <c r="U807" s="69" t="s">
        <v>23</v>
      </c>
      <c r="V807" s="73">
        <v>0</v>
      </c>
      <c r="W807" s="69" t="s">
        <v>269</v>
      </c>
      <c r="X807" s="69">
        <v>0</v>
      </c>
      <c r="Y807" s="69" t="s">
        <v>23</v>
      </c>
    </row>
    <row r="808" spans="1:25" ht="24">
      <c r="A808" s="67">
        <v>798</v>
      </c>
      <c r="B808" s="68" t="s">
        <v>7555</v>
      </c>
      <c r="C808" s="69" t="s">
        <v>30</v>
      </c>
      <c r="D808" s="69"/>
      <c r="E808" s="187" t="s">
        <v>7556</v>
      </c>
      <c r="F808" s="74" t="s">
        <v>7557</v>
      </c>
      <c r="G808" s="69" t="s">
        <v>182</v>
      </c>
      <c r="H808" s="69" t="s">
        <v>292</v>
      </c>
      <c r="I808" s="69" t="s">
        <v>184</v>
      </c>
      <c r="J808" s="69" t="s">
        <v>194</v>
      </c>
      <c r="K808" s="74" t="s">
        <v>5586</v>
      </c>
      <c r="L808" s="74" t="s">
        <v>7558</v>
      </c>
      <c r="M808" s="69" t="s">
        <v>203</v>
      </c>
      <c r="N808" s="78" t="s">
        <v>467</v>
      </c>
      <c r="O808" s="78" t="s">
        <v>205</v>
      </c>
      <c r="P808" s="79">
        <v>15505980</v>
      </c>
      <c r="Q808" s="80">
        <v>15505980</v>
      </c>
      <c r="R808" s="71">
        <v>0</v>
      </c>
      <c r="S808" s="69" t="s">
        <v>188</v>
      </c>
      <c r="T808" s="72" t="s">
        <v>8214</v>
      </c>
      <c r="U808" s="69" t="s">
        <v>23</v>
      </c>
      <c r="V808" s="73">
        <v>0</v>
      </c>
      <c r="W808" s="69" t="s">
        <v>269</v>
      </c>
      <c r="X808" s="69">
        <v>0</v>
      </c>
      <c r="Y808" s="69" t="s">
        <v>23</v>
      </c>
    </row>
    <row r="809" spans="1:25" ht="24">
      <c r="A809" s="67">
        <v>799</v>
      </c>
      <c r="B809" s="68" t="s">
        <v>7559</v>
      </c>
      <c r="C809" s="69" t="s">
        <v>30</v>
      </c>
      <c r="D809" s="69"/>
      <c r="E809" s="187" t="s">
        <v>7560</v>
      </c>
      <c r="F809" s="74" t="s">
        <v>5745</v>
      </c>
      <c r="G809" s="69" t="s">
        <v>182</v>
      </c>
      <c r="H809" s="69" t="s">
        <v>292</v>
      </c>
      <c r="I809" s="69" t="s">
        <v>184</v>
      </c>
      <c r="J809" s="69" t="s">
        <v>194</v>
      </c>
      <c r="K809" s="74" t="s">
        <v>5729</v>
      </c>
      <c r="L809" s="74" t="s">
        <v>7561</v>
      </c>
      <c r="M809" s="69" t="s">
        <v>203</v>
      </c>
      <c r="N809" s="78" t="s">
        <v>467</v>
      </c>
      <c r="O809" s="78" t="s">
        <v>205</v>
      </c>
      <c r="P809" s="79">
        <v>27159238</v>
      </c>
      <c r="Q809" s="80">
        <v>27159238</v>
      </c>
      <c r="R809" s="71">
        <v>0</v>
      </c>
      <c r="S809" s="69" t="s">
        <v>197</v>
      </c>
      <c r="T809" s="72" t="s">
        <v>23</v>
      </c>
      <c r="U809" s="69" t="s">
        <v>23</v>
      </c>
      <c r="V809" s="73">
        <v>0</v>
      </c>
      <c r="W809" s="69" t="s">
        <v>23</v>
      </c>
      <c r="X809" s="69">
        <v>0</v>
      </c>
      <c r="Y809" s="69" t="s">
        <v>23</v>
      </c>
    </row>
    <row r="810" spans="1:25" ht="24">
      <c r="A810" s="67">
        <v>800</v>
      </c>
      <c r="B810" s="68" t="s">
        <v>7562</v>
      </c>
      <c r="C810" s="69" t="s">
        <v>30</v>
      </c>
      <c r="D810" s="69"/>
      <c r="E810" s="187" t="s">
        <v>7563</v>
      </c>
      <c r="F810" s="74" t="s">
        <v>5728</v>
      </c>
      <c r="G810" s="69" t="s">
        <v>182</v>
      </c>
      <c r="H810" s="69" t="s">
        <v>292</v>
      </c>
      <c r="I810" s="69" t="s">
        <v>184</v>
      </c>
      <c r="J810" s="69" t="s">
        <v>194</v>
      </c>
      <c r="K810" s="74" t="s">
        <v>5729</v>
      </c>
      <c r="L810" s="74" t="s">
        <v>7564</v>
      </c>
      <c r="M810" s="69" t="s">
        <v>203</v>
      </c>
      <c r="N810" s="78" t="s">
        <v>467</v>
      </c>
      <c r="O810" s="78" t="s">
        <v>205</v>
      </c>
      <c r="P810" s="79">
        <v>28064616</v>
      </c>
      <c r="Q810" s="80">
        <v>28064616</v>
      </c>
      <c r="R810" s="71">
        <v>0</v>
      </c>
      <c r="S810" s="69" t="s">
        <v>197</v>
      </c>
      <c r="T810" s="72" t="s">
        <v>23</v>
      </c>
      <c r="U810" s="69" t="s">
        <v>189</v>
      </c>
      <c r="V810" s="80">
        <v>28064616</v>
      </c>
      <c r="W810" s="69" t="s">
        <v>237</v>
      </c>
      <c r="X810" s="69">
        <v>0</v>
      </c>
      <c r="Y810" s="69" t="s">
        <v>23</v>
      </c>
    </row>
    <row r="811" spans="1:25" ht="36">
      <c r="A811" s="67">
        <v>801</v>
      </c>
      <c r="B811" s="68" t="s">
        <v>7565</v>
      </c>
      <c r="C811" s="69" t="s">
        <v>30</v>
      </c>
      <c r="D811" s="69"/>
      <c r="E811" s="187" t="s">
        <v>7566</v>
      </c>
      <c r="F811" s="74" t="s">
        <v>7567</v>
      </c>
      <c r="G811" s="69" t="s">
        <v>182</v>
      </c>
      <c r="H811" s="69" t="s">
        <v>292</v>
      </c>
      <c r="I811" s="69" t="s">
        <v>184</v>
      </c>
      <c r="J811" s="69" t="s">
        <v>194</v>
      </c>
      <c r="K811" s="74" t="s">
        <v>6090</v>
      </c>
      <c r="L811" s="74" t="s">
        <v>7568</v>
      </c>
      <c r="M811" s="69" t="s">
        <v>203</v>
      </c>
      <c r="N811" s="78" t="s">
        <v>467</v>
      </c>
      <c r="O811" s="78" t="s">
        <v>205</v>
      </c>
      <c r="P811" s="79">
        <v>13835537</v>
      </c>
      <c r="Q811" s="80">
        <v>13835537</v>
      </c>
      <c r="R811" s="71">
        <v>0</v>
      </c>
      <c r="S811" s="69" t="s">
        <v>188</v>
      </c>
      <c r="T811" s="72" t="s">
        <v>8215</v>
      </c>
      <c r="U811" s="69" t="s">
        <v>23</v>
      </c>
      <c r="V811" s="73">
        <v>0</v>
      </c>
      <c r="W811" s="69" t="s">
        <v>269</v>
      </c>
      <c r="X811" s="69">
        <v>0</v>
      </c>
      <c r="Y811" s="69" t="s">
        <v>23</v>
      </c>
    </row>
    <row r="812" spans="1:25" ht="24">
      <c r="A812" s="67">
        <v>802</v>
      </c>
      <c r="B812" s="68" t="s">
        <v>7569</v>
      </c>
      <c r="C812" s="69" t="s">
        <v>30</v>
      </c>
      <c r="D812" s="69"/>
      <c r="E812" s="187" t="s">
        <v>7570</v>
      </c>
      <c r="F812" s="74" t="s">
        <v>5748</v>
      </c>
      <c r="G812" s="69" t="s">
        <v>182</v>
      </c>
      <c r="H812" s="69" t="s">
        <v>292</v>
      </c>
      <c r="I812" s="69" t="s">
        <v>184</v>
      </c>
      <c r="J812" s="69" t="s">
        <v>194</v>
      </c>
      <c r="K812" s="74" t="s">
        <v>5729</v>
      </c>
      <c r="L812" s="74" t="s">
        <v>7571</v>
      </c>
      <c r="M812" s="69" t="s">
        <v>203</v>
      </c>
      <c r="N812" s="78" t="s">
        <v>467</v>
      </c>
      <c r="O812" s="78" t="s">
        <v>205</v>
      </c>
      <c r="P812" s="79">
        <v>31879055</v>
      </c>
      <c r="Q812" s="80">
        <v>31879055</v>
      </c>
      <c r="R812" s="71">
        <v>0</v>
      </c>
      <c r="S812" s="69" t="s">
        <v>197</v>
      </c>
      <c r="T812" s="72" t="s">
        <v>23</v>
      </c>
      <c r="U812" s="69" t="s">
        <v>189</v>
      </c>
      <c r="V812" s="80">
        <v>31879055</v>
      </c>
      <c r="W812" s="69" t="s">
        <v>237</v>
      </c>
      <c r="X812" s="69">
        <v>0</v>
      </c>
      <c r="Y812" s="69" t="s">
        <v>23</v>
      </c>
    </row>
    <row r="813" spans="1:25" ht="24">
      <c r="A813" s="67">
        <v>803</v>
      </c>
      <c r="B813" s="68" t="s">
        <v>7572</v>
      </c>
      <c r="C813" s="69" t="s">
        <v>30</v>
      </c>
      <c r="D813" s="69"/>
      <c r="E813" s="187" t="s">
        <v>7573</v>
      </c>
      <c r="F813" s="74" t="s">
        <v>5796</v>
      </c>
      <c r="G813" s="69" t="s">
        <v>182</v>
      </c>
      <c r="H813" s="69" t="s">
        <v>292</v>
      </c>
      <c r="I813" s="69" t="s">
        <v>184</v>
      </c>
      <c r="J813" s="69" t="s">
        <v>194</v>
      </c>
      <c r="K813" s="74" t="s">
        <v>5729</v>
      </c>
      <c r="L813" s="74" t="s">
        <v>7574</v>
      </c>
      <c r="M813" s="69" t="s">
        <v>203</v>
      </c>
      <c r="N813" s="78" t="s">
        <v>467</v>
      </c>
      <c r="O813" s="78" t="s">
        <v>205</v>
      </c>
      <c r="P813" s="79">
        <v>27304208</v>
      </c>
      <c r="Q813" s="80">
        <v>27304208</v>
      </c>
      <c r="R813" s="71">
        <v>0</v>
      </c>
      <c r="S813" s="69" t="s">
        <v>197</v>
      </c>
      <c r="T813" s="72" t="s">
        <v>23</v>
      </c>
      <c r="U813" s="69" t="s">
        <v>189</v>
      </c>
      <c r="V813" s="80">
        <v>27304208</v>
      </c>
      <c r="W813" s="69" t="s">
        <v>237</v>
      </c>
      <c r="X813" s="69">
        <v>0</v>
      </c>
      <c r="Y813" s="69" t="s">
        <v>23</v>
      </c>
    </row>
    <row r="814" spans="1:25" ht="24">
      <c r="A814" s="67">
        <v>804</v>
      </c>
      <c r="B814" s="68" t="s">
        <v>7575</v>
      </c>
      <c r="C814" s="69" t="s">
        <v>30</v>
      </c>
      <c r="D814" s="69"/>
      <c r="E814" s="187" t="s">
        <v>7576</v>
      </c>
      <c r="F814" s="74" t="s">
        <v>7577</v>
      </c>
      <c r="G814" s="69" t="s">
        <v>182</v>
      </c>
      <c r="H814" s="69" t="s">
        <v>292</v>
      </c>
      <c r="I814" s="69" t="s">
        <v>184</v>
      </c>
      <c r="J814" s="69" t="s">
        <v>194</v>
      </c>
      <c r="K814" s="74" t="s">
        <v>5729</v>
      </c>
      <c r="L814" s="74" t="s">
        <v>7578</v>
      </c>
      <c r="M814" s="69" t="s">
        <v>203</v>
      </c>
      <c r="N814" s="78" t="s">
        <v>467</v>
      </c>
      <c r="O814" s="78" t="s">
        <v>205</v>
      </c>
      <c r="P814" s="79">
        <v>25119321</v>
      </c>
      <c r="Q814" s="80">
        <v>25119321</v>
      </c>
      <c r="R814" s="71">
        <v>0</v>
      </c>
      <c r="S814" s="69" t="s">
        <v>197</v>
      </c>
      <c r="T814" s="72" t="s">
        <v>23</v>
      </c>
      <c r="U814" s="69" t="s">
        <v>189</v>
      </c>
      <c r="V814" s="80">
        <v>25119321</v>
      </c>
      <c r="W814" s="69" t="s">
        <v>237</v>
      </c>
      <c r="X814" s="69">
        <v>0</v>
      </c>
      <c r="Y814" s="69" t="s">
        <v>23</v>
      </c>
    </row>
    <row r="815" spans="1:25" ht="24">
      <c r="A815" s="67">
        <v>805</v>
      </c>
      <c r="B815" s="68" t="s">
        <v>7579</v>
      </c>
      <c r="C815" s="69" t="s">
        <v>30</v>
      </c>
      <c r="D815" s="69"/>
      <c r="E815" s="187" t="s">
        <v>7580</v>
      </c>
      <c r="F815" s="74" t="s">
        <v>7581</v>
      </c>
      <c r="G815" s="69" t="s">
        <v>182</v>
      </c>
      <c r="H815" s="69" t="s">
        <v>292</v>
      </c>
      <c r="I815" s="69" t="s">
        <v>184</v>
      </c>
      <c r="J815" s="69" t="s">
        <v>194</v>
      </c>
      <c r="K815" s="74" t="s">
        <v>5729</v>
      </c>
      <c r="L815" s="74" t="s">
        <v>7582</v>
      </c>
      <c r="M815" s="69" t="s">
        <v>203</v>
      </c>
      <c r="N815" s="78" t="s">
        <v>467</v>
      </c>
      <c r="O815" s="78" t="s">
        <v>205</v>
      </c>
      <c r="P815" s="79">
        <v>102170950</v>
      </c>
      <c r="Q815" s="80">
        <v>102170950</v>
      </c>
      <c r="R815" s="71">
        <v>0</v>
      </c>
      <c r="S815" s="69" t="s">
        <v>197</v>
      </c>
      <c r="T815" s="72" t="s">
        <v>23</v>
      </c>
      <c r="U815" s="69" t="s">
        <v>23</v>
      </c>
      <c r="V815" s="73">
        <v>0</v>
      </c>
      <c r="W815" s="69" t="s">
        <v>23</v>
      </c>
      <c r="X815" s="69">
        <v>0</v>
      </c>
      <c r="Y815" s="69" t="s">
        <v>23</v>
      </c>
    </row>
    <row r="816" spans="1:25" ht="24">
      <c r="A816" s="67">
        <v>806</v>
      </c>
      <c r="B816" s="68" t="s">
        <v>7583</v>
      </c>
      <c r="C816" s="69" t="s">
        <v>30</v>
      </c>
      <c r="D816" s="69"/>
      <c r="E816" s="187" t="s">
        <v>7584</v>
      </c>
      <c r="F816" s="74" t="s">
        <v>5748</v>
      </c>
      <c r="G816" s="69" t="s">
        <v>182</v>
      </c>
      <c r="H816" s="69" t="s">
        <v>292</v>
      </c>
      <c r="I816" s="69" t="s">
        <v>184</v>
      </c>
      <c r="J816" s="69" t="s">
        <v>194</v>
      </c>
      <c r="K816" s="74" t="s">
        <v>5729</v>
      </c>
      <c r="L816" s="74" t="s">
        <v>7585</v>
      </c>
      <c r="M816" s="69" t="s">
        <v>203</v>
      </c>
      <c r="N816" s="78" t="s">
        <v>467</v>
      </c>
      <c r="O816" s="78" t="s">
        <v>205</v>
      </c>
      <c r="P816" s="79">
        <v>33888340</v>
      </c>
      <c r="Q816" s="80">
        <v>33888340</v>
      </c>
      <c r="R816" s="71">
        <v>0</v>
      </c>
      <c r="S816" s="69" t="s">
        <v>197</v>
      </c>
      <c r="T816" s="72" t="s">
        <v>23</v>
      </c>
      <c r="U816" s="69" t="s">
        <v>189</v>
      </c>
      <c r="V816" s="80">
        <v>33888340</v>
      </c>
      <c r="W816" s="69" t="s">
        <v>237</v>
      </c>
      <c r="X816" s="69">
        <v>0</v>
      </c>
      <c r="Y816" s="69" t="s">
        <v>23</v>
      </c>
    </row>
    <row r="817" spans="1:25" ht="24">
      <c r="A817" s="67">
        <v>807</v>
      </c>
      <c r="B817" s="68" t="s">
        <v>7586</v>
      </c>
      <c r="C817" s="69" t="s">
        <v>30</v>
      </c>
      <c r="D817" s="69"/>
      <c r="E817" s="187" t="s">
        <v>7587</v>
      </c>
      <c r="F817" s="74" t="s">
        <v>5748</v>
      </c>
      <c r="G817" s="69" t="s">
        <v>182</v>
      </c>
      <c r="H817" s="69" t="s">
        <v>292</v>
      </c>
      <c r="I817" s="69" t="s">
        <v>184</v>
      </c>
      <c r="J817" s="69" t="s">
        <v>194</v>
      </c>
      <c r="K817" s="74" t="s">
        <v>5729</v>
      </c>
      <c r="L817" s="74" t="s">
        <v>7588</v>
      </c>
      <c r="M817" s="69" t="s">
        <v>203</v>
      </c>
      <c r="N817" s="78" t="s">
        <v>467</v>
      </c>
      <c r="O817" s="78" t="s">
        <v>205</v>
      </c>
      <c r="P817" s="79">
        <v>34230474</v>
      </c>
      <c r="Q817" s="80">
        <v>34230474</v>
      </c>
      <c r="R817" s="71">
        <v>0</v>
      </c>
      <c r="S817" s="69" t="s">
        <v>197</v>
      </c>
      <c r="T817" s="72" t="s">
        <v>23</v>
      </c>
      <c r="U817" s="69" t="s">
        <v>189</v>
      </c>
      <c r="V817" s="80">
        <v>34230474</v>
      </c>
      <c r="W817" s="69" t="s">
        <v>237</v>
      </c>
      <c r="X817" s="69">
        <v>0</v>
      </c>
      <c r="Y817" s="69" t="s">
        <v>23</v>
      </c>
    </row>
    <row r="818" spans="1:25" ht="24">
      <c r="A818" s="67">
        <v>808</v>
      </c>
      <c r="B818" s="68" t="s">
        <v>7589</v>
      </c>
      <c r="C818" s="69" t="s">
        <v>30</v>
      </c>
      <c r="D818" s="69"/>
      <c r="E818" s="187" t="s">
        <v>7590</v>
      </c>
      <c r="F818" s="74" t="s">
        <v>7591</v>
      </c>
      <c r="G818" s="69" t="s">
        <v>182</v>
      </c>
      <c r="H818" s="69" t="s">
        <v>292</v>
      </c>
      <c r="I818" s="69" t="s">
        <v>184</v>
      </c>
      <c r="J818" s="69" t="s">
        <v>194</v>
      </c>
      <c r="K818" s="74" t="s">
        <v>6090</v>
      </c>
      <c r="L818" s="74" t="s">
        <v>7592</v>
      </c>
      <c r="M818" s="69" t="s">
        <v>203</v>
      </c>
      <c r="N818" s="78" t="s">
        <v>467</v>
      </c>
      <c r="O818" s="78" t="s">
        <v>205</v>
      </c>
      <c r="P818" s="79">
        <v>15920284</v>
      </c>
      <c r="Q818" s="80">
        <v>15920284</v>
      </c>
      <c r="R818" s="71">
        <v>0</v>
      </c>
      <c r="S818" s="69" t="s">
        <v>188</v>
      </c>
      <c r="T818" s="72" t="s">
        <v>5559</v>
      </c>
      <c r="U818" s="69" t="s">
        <v>23</v>
      </c>
      <c r="V818" s="73">
        <v>0</v>
      </c>
      <c r="W818" s="69" t="s">
        <v>269</v>
      </c>
      <c r="X818" s="69">
        <v>0</v>
      </c>
      <c r="Y818" s="69" t="s">
        <v>23</v>
      </c>
    </row>
    <row r="819" spans="1:25" ht="24">
      <c r="A819" s="67">
        <v>809</v>
      </c>
      <c r="B819" s="68" t="s">
        <v>7593</v>
      </c>
      <c r="C819" s="69" t="s">
        <v>30</v>
      </c>
      <c r="D819" s="69"/>
      <c r="E819" s="187" t="s">
        <v>7594</v>
      </c>
      <c r="F819" s="74" t="s">
        <v>5755</v>
      </c>
      <c r="G819" s="69" t="s">
        <v>182</v>
      </c>
      <c r="H819" s="69" t="s">
        <v>292</v>
      </c>
      <c r="I819" s="69" t="s">
        <v>184</v>
      </c>
      <c r="J819" s="69" t="s">
        <v>194</v>
      </c>
      <c r="K819" s="74" t="s">
        <v>5729</v>
      </c>
      <c r="L819" s="74" t="s">
        <v>7595</v>
      </c>
      <c r="M819" s="69" t="s">
        <v>203</v>
      </c>
      <c r="N819" s="78" t="s">
        <v>467</v>
      </c>
      <c r="O819" s="78" t="s">
        <v>205</v>
      </c>
      <c r="P819" s="79">
        <v>13371931</v>
      </c>
      <c r="Q819" s="80">
        <v>13371931</v>
      </c>
      <c r="R819" s="71">
        <v>0</v>
      </c>
      <c r="S819" s="69" t="s">
        <v>197</v>
      </c>
      <c r="T819" s="72" t="s">
        <v>23</v>
      </c>
      <c r="U819" s="69" t="s">
        <v>189</v>
      </c>
      <c r="V819" s="80">
        <v>13371931</v>
      </c>
      <c r="W819" s="69" t="s">
        <v>237</v>
      </c>
      <c r="X819" s="69">
        <v>0</v>
      </c>
      <c r="Y819" s="69" t="s">
        <v>23</v>
      </c>
    </row>
    <row r="820" spans="1:25" ht="24">
      <c r="A820" s="67">
        <v>810</v>
      </c>
      <c r="B820" s="68" t="s">
        <v>7596</v>
      </c>
      <c r="C820" s="69" t="s">
        <v>30</v>
      </c>
      <c r="D820" s="69"/>
      <c r="E820" s="187" t="s">
        <v>7597</v>
      </c>
      <c r="F820" s="74" t="s">
        <v>5770</v>
      </c>
      <c r="G820" s="69" t="s">
        <v>182</v>
      </c>
      <c r="H820" s="69" t="s">
        <v>292</v>
      </c>
      <c r="I820" s="69" t="s">
        <v>184</v>
      </c>
      <c r="J820" s="69" t="s">
        <v>194</v>
      </c>
      <c r="K820" s="74" t="s">
        <v>5729</v>
      </c>
      <c r="L820" s="74" t="s">
        <v>7598</v>
      </c>
      <c r="M820" s="69" t="s">
        <v>203</v>
      </c>
      <c r="N820" s="78" t="s">
        <v>467</v>
      </c>
      <c r="O820" s="78" t="s">
        <v>205</v>
      </c>
      <c r="P820" s="79">
        <v>46764095</v>
      </c>
      <c r="Q820" s="80">
        <v>46764095</v>
      </c>
      <c r="R820" s="71">
        <v>0</v>
      </c>
      <c r="S820" s="69" t="s">
        <v>197</v>
      </c>
      <c r="T820" s="72" t="s">
        <v>23</v>
      </c>
      <c r="U820" s="69" t="s">
        <v>189</v>
      </c>
      <c r="V820" s="80">
        <v>46764095</v>
      </c>
      <c r="W820" s="69" t="s">
        <v>237</v>
      </c>
      <c r="X820" s="69">
        <v>0</v>
      </c>
      <c r="Y820" s="69" t="s">
        <v>23</v>
      </c>
    </row>
    <row r="821" spans="1:25" ht="24">
      <c r="A821" s="67">
        <v>811</v>
      </c>
      <c r="B821" s="68" t="s">
        <v>7599</v>
      </c>
      <c r="C821" s="69" t="s">
        <v>30</v>
      </c>
      <c r="D821" s="69"/>
      <c r="E821" s="187" t="s">
        <v>7600</v>
      </c>
      <c r="F821" s="74" t="s">
        <v>5767</v>
      </c>
      <c r="G821" s="69" t="s">
        <v>182</v>
      </c>
      <c r="H821" s="69" t="s">
        <v>292</v>
      </c>
      <c r="I821" s="69" t="s">
        <v>184</v>
      </c>
      <c r="J821" s="69" t="s">
        <v>194</v>
      </c>
      <c r="K821" s="74" t="s">
        <v>5729</v>
      </c>
      <c r="L821" s="74" t="s">
        <v>7601</v>
      </c>
      <c r="M821" s="69" t="s">
        <v>203</v>
      </c>
      <c r="N821" s="78" t="s">
        <v>467</v>
      </c>
      <c r="O821" s="78" t="s">
        <v>205</v>
      </c>
      <c r="P821" s="79">
        <v>26962970</v>
      </c>
      <c r="Q821" s="80">
        <v>26962970</v>
      </c>
      <c r="R821" s="71">
        <v>0</v>
      </c>
      <c r="S821" s="69" t="s">
        <v>197</v>
      </c>
      <c r="T821" s="72" t="s">
        <v>23</v>
      </c>
      <c r="U821" s="69" t="s">
        <v>189</v>
      </c>
      <c r="V821" s="80">
        <v>26962970</v>
      </c>
      <c r="W821" s="69" t="s">
        <v>237</v>
      </c>
      <c r="X821" s="69">
        <v>0</v>
      </c>
      <c r="Y821" s="69" t="s">
        <v>23</v>
      </c>
    </row>
    <row r="822" spans="1:25" ht="36">
      <c r="A822" s="67">
        <v>812</v>
      </c>
      <c r="B822" s="68" t="s">
        <v>7602</v>
      </c>
      <c r="C822" s="69" t="s">
        <v>30</v>
      </c>
      <c r="D822" s="69"/>
      <c r="E822" s="187" t="s">
        <v>7603</v>
      </c>
      <c r="F822" s="74" t="s">
        <v>5781</v>
      </c>
      <c r="G822" s="69" t="s">
        <v>182</v>
      </c>
      <c r="H822" s="69" t="s">
        <v>292</v>
      </c>
      <c r="I822" s="69" t="s">
        <v>184</v>
      </c>
      <c r="J822" s="69" t="s">
        <v>194</v>
      </c>
      <c r="K822" s="74" t="s">
        <v>5729</v>
      </c>
      <c r="L822" s="74" t="s">
        <v>7604</v>
      </c>
      <c r="M822" s="69" t="s">
        <v>203</v>
      </c>
      <c r="N822" s="78" t="s">
        <v>467</v>
      </c>
      <c r="O822" s="78" t="s">
        <v>205</v>
      </c>
      <c r="P822" s="79">
        <v>12503239</v>
      </c>
      <c r="Q822" s="80">
        <v>12503239</v>
      </c>
      <c r="R822" s="71">
        <v>0</v>
      </c>
      <c r="S822" s="69" t="s">
        <v>197</v>
      </c>
      <c r="T822" s="72" t="s">
        <v>23</v>
      </c>
      <c r="U822" s="69" t="s">
        <v>189</v>
      </c>
      <c r="V822" s="80">
        <v>12503239</v>
      </c>
      <c r="W822" s="69" t="s">
        <v>237</v>
      </c>
      <c r="X822" s="69">
        <v>0</v>
      </c>
      <c r="Y822" s="69" t="s">
        <v>23</v>
      </c>
    </row>
    <row r="823" spans="1:25" ht="24">
      <c r="A823" s="67">
        <v>813</v>
      </c>
      <c r="B823" s="68" t="s">
        <v>7605</v>
      </c>
      <c r="C823" s="69" t="s">
        <v>30</v>
      </c>
      <c r="D823" s="69"/>
      <c r="E823" s="187" t="s">
        <v>7606</v>
      </c>
      <c r="F823" s="74" t="s">
        <v>5776</v>
      </c>
      <c r="G823" s="69" t="s">
        <v>182</v>
      </c>
      <c r="H823" s="69" t="s">
        <v>292</v>
      </c>
      <c r="I823" s="69" t="s">
        <v>184</v>
      </c>
      <c r="J823" s="69" t="s">
        <v>194</v>
      </c>
      <c r="K823" s="74" t="s">
        <v>5729</v>
      </c>
      <c r="L823" s="74" t="s">
        <v>7607</v>
      </c>
      <c r="M823" s="69" t="s">
        <v>203</v>
      </c>
      <c r="N823" s="78" t="s">
        <v>467</v>
      </c>
      <c r="O823" s="78" t="s">
        <v>205</v>
      </c>
      <c r="P823" s="79">
        <v>11443745</v>
      </c>
      <c r="Q823" s="80">
        <v>11443745</v>
      </c>
      <c r="R823" s="71">
        <v>0</v>
      </c>
      <c r="S823" s="69" t="s">
        <v>197</v>
      </c>
      <c r="T823" s="72" t="s">
        <v>23</v>
      </c>
      <c r="U823" s="69" t="s">
        <v>23</v>
      </c>
      <c r="V823" s="73">
        <v>0</v>
      </c>
      <c r="W823" s="69" t="s">
        <v>23</v>
      </c>
      <c r="X823" s="69">
        <v>0</v>
      </c>
      <c r="Y823" s="69" t="s">
        <v>23</v>
      </c>
    </row>
    <row r="824" spans="1:25" ht="24">
      <c r="A824" s="67">
        <v>814</v>
      </c>
      <c r="B824" s="68" t="s">
        <v>7608</v>
      </c>
      <c r="C824" s="69" t="s">
        <v>30</v>
      </c>
      <c r="D824" s="69"/>
      <c r="E824" s="187" t="s">
        <v>7609</v>
      </c>
      <c r="F824" s="74" t="s">
        <v>7610</v>
      </c>
      <c r="G824" s="69" t="s">
        <v>182</v>
      </c>
      <c r="H824" s="69" t="s">
        <v>292</v>
      </c>
      <c r="I824" s="69" t="s">
        <v>184</v>
      </c>
      <c r="J824" s="69" t="s">
        <v>194</v>
      </c>
      <c r="K824" s="74" t="s">
        <v>5729</v>
      </c>
      <c r="L824" s="74" t="s">
        <v>7611</v>
      </c>
      <c r="M824" s="69" t="s">
        <v>203</v>
      </c>
      <c r="N824" s="78" t="s">
        <v>467</v>
      </c>
      <c r="O824" s="78" t="s">
        <v>205</v>
      </c>
      <c r="P824" s="79">
        <v>48320191</v>
      </c>
      <c r="Q824" s="80">
        <v>48320191</v>
      </c>
      <c r="R824" s="71">
        <v>0</v>
      </c>
      <c r="S824" s="69" t="s">
        <v>197</v>
      </c>
      <c r="T824" s="72" t="s">
        <v>23</v>
      </c>
      <c r="U824" s="69" t="s">
        <v>23</v>
      </c>
      <c r="V824" s="73">
        <v>0</v>
      </c>
      <c r="W824" s="69" t="s">
        <v>23</v>
      </c>
      <c r="X824" s="69">
        <v>0</v>
      </c>
      <c r="Y824" s="69" t="s">
        <v>23</v>
      </c>
    </row>
    <row r="825" spans="1:25" ht="36">
      <c r="A825" s="67">
        <v>815</v>
      </c>
      <c r="B825" s="68" t="s">
        <v>7612</v>
      </c>
      <c r="C825" s="69" t="s">
        <v>30</v>
      </c>
      <c r="D825" s="69"/>
      <c r="E825" s="187" t="s">
        <v>7613</v>
      </c>
      <c r="F825" s="74" t="s">
        <v>5755</v>
      </c>
      <c r="G825" s="69" t="s">
        <v>182</v>
      </c>
      <c r="H825" s="69" t="s">
        <v>292</v>
      </c>
      <c r="I825" s="69" t="s">
        <v>184</v>
      </c>
      <c r="J825" s="69" t="s">
        <v>194</v>
      </c>
      <c r="K825" s="74" t="s">
        <v>5729</v>
      </c>
      <c r="L825" s="74" t="s">
        <v>7614</v>
      </c>
      <c r="M825" s="69" t="s">
        <v>203</v>
      </c>
      <c r="N825" s="78" t="s">
        <v>467</v>
      </c>
      <c r="O825" s="78" t="s">
        <v>205</v>
      </c>
      <c r="P825" s="79">
        <v>33785959</v>
      </c>
      <c r="Q825" s="80">
        <v>33785959</v>
      </c>
      <c r="R825" s="71">
        <v>0</v>
      </c>
      <c r="S825" s="69" t="s">
        <v>197</v>
      </c>
      <c r="T825" s="72" t="s">
        <v>23</v>
      </c>
      <c r="U825" s="69" t="s">
        <v>189</v>
      </c>
      <c r="V825" s="80">
        <v>33785959</v>
      </c>
      <c r="W825" s="69" t="s">
        <v>237</v>
      </c>
      <c r="X825" s="69">
        <v>0</v>
      </c>
      <c r="Y825" s="69" t="s">
        <v>23</v>
      </c>
    </row>
    <row r="826" spans="1:25" ht="36">
      <c r="A826" s="67">
        <v>816</v>
      </c>
      <c r="B826" s="68" t="s">
        <v>7615</v>
      </c>
      <c r="C826" s="69" t="s">
        <v>30</v>
      </c>
      <c r="D826" s="69"/>
      <c r="E826" s="187" t="s">
        <v>7616</v>
      </c>
      <c r="F826" s="74" t="s">
        <v>5767</v>
      </c>
      <c r="G826" s="69" t="s">
        <v>182</v>
      </c>
      <c r="H826" s="69" t="s">
        <v>292</v>
      </c>
      <c r="I826" s="69" t="s">
        <v>184</v>
      </c>
      <c r="J826" s="69" t="s">
        <v>194</v>
      </c>
      <c r="K826" s="74" t="s">
        <v>5729</v>
      </c>
      <c r="L826" s="74" t="s">
        <v>7617</v>
      </c>
      <c r="M826" s="69" t="s">
        <v>203</v>
      </c>
      <c r="N826" s="78" t="s">
        <v>467</v>
      </c>
      <c r="O826" s="78" t="s">
        <v>205</v>
      </c>
      <c r="P826" s="79">
        <v>106021906</v>
      </c>
      <c r="Q826" s="80">
        <v>106021906</v>
      </c>
      <c r="R826" s="71">
        <v>0</v>
      </c>
      <c r="S826" s="69" t="s">
        <v>197</v>
      </c>
      <c r="T826" s="72" t="s">
        <v>23</v>
      </c>
      <c r="U826" s="69" t="s">
        <v>189</v>
      </c>
      <c r="V826" s="80">
        <v>106021906</v>
      </c>
      <c r="W826" s="69" t="s">
        <v>237</v>
      </c>
      <c r="X826" s="69">
        <v>0</v>
      </c>
      <c r="Y826" s="69" t="s">
        <v>23</v>
      </c>
    </row>
    <row r="827" spans="1:25" ht="24">
      <c r="A827" s="67">
        <v>817</v>
      </c>
      <c r="B827" s="68" t="s">
        <v>7618</v>
      </c>
      <c r="C827" s="69" t="s">
        <v>30</v>
      </c>
      <c r="D827" s="69"/>
      <c r="E827" s="187" t="s">
        <v>7619</v>
      </c>
      <c r="F827" s="74" t="s">
        <v>5767</v>
      </c>
      <c r="G827" s="69" t="s">
        <v>182</v>
      </c>
      <c r="H827" s="69" t="s">
        <v>292</v>
      </c>
      <c r="I827" s="69" t="s">
        <v>184</v>
      </c>
      <c r="J827" s="69" t="s">
        <v>194</v>
      </c>
      <c r="K827" s="74" t="s">
        <v>5729</v>
      </c>
      <c r="L827" s="74" t="s">
        <v>7620</v>
      </c>
      <c r="M827" s="69" t="s">
        <v>203</v>
      </c>
      <c r="N827" s="78" t="s">
        <v>467</v>
      </c>
      <c r="O827" s="78" t="s">
        <v>205</v>
      </c>
      <c r="P827" s="79">
        <v>24764473</v>
      </c>
      <c r="Q827" s="80">
        <v>24764473</v>
      </c>
      <c r="R827" s="71">
        <v>0</v>
      </c>
      <c r="S827" s="69" t="s">
        <v>197</v>
      </c>
      <c r="T827" s="72" t="s">
        <v>23</v>
      </c>
      <c r="U827" s="69" t="s">
        <v>189</v>
      </c>
      <c r="V827" s="80">
        <v>24764473</v>
      </c>
      <c r="W827" s="69" t="s">
        <v>237</v>
      </c>
      <c r="X827" s="69">
        <v>0</v>
      </c>
      <c r="Y827" s="69" t="s">
        <v>23</v>
      </c>
    </row>
    <row r="828" spans="1:25" ht="24">
      <c r="A828" s="67">
        <v>818</v>
      </c>
      <c r="B828" s="68" t="s">
        <v>7621</v>
      </c>
      <c r="C828" s="69" t="s">
        <v>30</v>
      </c>
      <c r="D828" s="69"/>
      <c r="E828" s="187" t="s">
        <v>7622</v>
      </c>
      <c r="F828" s="74" t="s">
        <v>5817</v>
      </c>
      <c r="G828" s="69" t="s">
        <v>182</v>
      </c>
      <c r="H828" s="69" t="s">
        <v>292</v>
      </c>
      <c r="I828" s="69" t="s">
        <v>184</v>
      </c>
      <c r="J828" s="69" t="s">
        <v>194</v>
      </c>
      <c r="K828" s="74" t="s">
        <v>5729</v>
      </c>
      <c r="L828" s="74" t="s">
        <v>7623</v>
      </c>
      <c r="M828" s="69" t="s">
        <v>203</v>
      </c>
      <c r="N828" s="78" t="s">
        <v>467</v>
      </c>
      <c r="O828" s="78" t="s">
        <v>205</v>
      </c>
      <c r="P828" s="79">
        <v>52815333</v>
      </c>
      <c r="Q828" s="80">
        <v>52815333</v>
      </c>
      <c r="R828" s="71">
        <v>0</v>
      </c>
      <c r="S828" s="69" t="s">
        <v>197</v>
      </c>
      <c r="T828" s="72" t="s">
        <v>23</v>
      </c>
      <c r="U828" s="69" t="s">
        <v>189</v>
      </c>
      <c r="V828" s="80">
        <v>52815333</v>
      </c>
      <c r="W828" s="69" t="s">
        <v>237</v>
      </c>
      <c r="X828" s="69">
        <v>0</v>
      </c>
      <c r="Y828" s="69" t="s">
        <v>23</v>
      </c>
    </row>
    <row r="829" spans="1:25" ht="24">
      <c r="A829" s="67">
        <v>819</v>
      </c>
      <c r="B829" s="68" t="s">
        <v>7624</v>
      </c>
      <c r="C829" s="69" t="s">
        <v>30</v>
      </c>
      <c r="D829" s="69"/>
      <c r="E829" s="187" t="s">
        <v>7625</v>
      </c>
      <c r="F829" s="74" t="s">
        <v>5817</v>
      </c>
      <c r="G829" s="69" t="s">
        <v>182</v>
      </c>
      <c r="H829" s="69" t="s">
        <v>292</v>
      </c>
      <c r="I829" s="69" t="s">
        <v>184</v>
      </c>
      <c r="J829" s="69" t="s">
        <v>194</v>
      </c>
      <c r="K829" s="74" t="s">
        <v>5586</v>
      </c>
      <c r="L829" s="74" t="s">
        <v>7626</v>
      </c>
      <c r="M829" s="69" t="s">
        <v>203</v>
      </c>
      <c r="N829" s="78" t="s">
        <v>467</v>
      </c>
      <c r="O829" s="78" t="s">
        <v>205</v>
      </c>
      <c r="P829" s="79">
        <v>29116095</v>
      </c>
      <c r="Q829" s="80">
        <v>29116095</v>
      </c>
      <c r="R829" s="71">
        <v>0</v>
      </c>
      <c r="S829" s="69" t="s">
        <v>188</v>
      </c>
      <c r="T829" s="72" t="s">
        <v>6403</v>
      </c>
      <c r="U829" s="69" t="s">
        <v>23</v>
      </c>
      <c r="V829" s="73">
        <v>0</v>
      </c>
      <c r="W829" s="69" t="s">
        <v>269</v>
      </c>
      <c r="X829" s="69">
        <v>0</v>
      </c>
      <c r="Y829" s="69" t="s">
        <v>23</v>
      </c>
    </row>
    <row r="830" spans="1:25" ht="24">
      <c r="A830" s="67">
        <v>820</v>
      </c>
      <c r="B830" s="68" t="s">
        <v>7627</v>
      </c>
      <c r="C830" s="69" t="s">
        <v>30</v>
      </c>
      <c r="D830" s="69"/>
      <c r="E830" s="187" t="s">
        <v>7628</v>
      </c>
      <c r="F830" s="74" t="s">
        <v>5839</v>
      </c>
      <c r="G830" s="69" t="s">
        <v>182</v>
      </c>
      <c r="H830" s="69" t="s">
        <v>292</v>
      </c>
      <c r="I830" s="69" t="s">
        <v>184</v>
      </c>
      <c r="J830" s="69" t="s">
        <v>194</v>
      </c>
      <c r="K830" s="74" t="s">
        <v>6090</v>
      </c>
      <c r="L830" s="74" t="s">
        <v>7629</v>
      </c>
      <c r="M830" s="69" t="s">
        <v>203</v>
      </c>
      <c r="N830" s="78" t="s">
        <v>467</v>
      </c>
      <c r="O830" s="78" t="s">
        <v>205</v>
      </c>
      <c r="P830" s="79">
        <v>9867527</v>
      </c>
      <c r="Q830" s="80">
        <v>9867527</v>
      </c>
      <c r="R830" s="71">
        <v>0</v>
      </c>
      <c r="S830" s="69" t="s">
        <v>188</v>
      </c>
      <c r="T830" s="72" t="s">
        <v>6136</v>
      </c>
      <c r="U830" s="69" t="s">
        <v>23</v>
      </c>
      <c r="V830" s="73">
        <v>0</v>
      </c>
      <c r="W830" s="69" t="s">
        <v>269</v>
      </c>
      <c r="X830" s="69">
        <v>0</v>
      </c>
      <c r="Y830" s="69" t="s">
        <v>23</v>
      </c>
    </row>
    <row r="831" spans="1:25" ht="24">
      <c r="A831" s="67">
        <v>821</v>
      </c>
      <c r="B831" s="68" t="s">
        <v>7630</v>
      </c>
      <c r="C831" s="69" t="s">
        <v>30</v>
      </c>
      <c r="D831" s="69"/>
      <c r="E831" s="187" t="s">
        <v>7631</v>
      </c>
      <c r="F831" s="74" t="s">
        <v>7632</v>
      </c>
      <c r="G831" s="69" t="s">
        <v>182</v>
      </c>
      <c r="H831" s="69" t="s">
        <v>292</v>
      </c>
      <c r="I831" s="69" t="s">
        <v>184</v>
      </c>
      <c r="J831" s="69" t="s">
        <v>194</v>
      </c>
      <c r="K831" s="74" t="s">
        <v>5729</v>
      </c>
      <c r="L831" s="74" t="s">
        <v>7633</v>
      </c>
      <c r="M831" s="69" t="s">
        <v>203</v>
      </c>
      <c r="N831" s="78" t="s">
        <v>467</v>
      </c>
      <c r="O831" s="78" t="s">
        <v>205</v>
      </c>
      <c r="P831" s="79">
        <v>16767360</v>
      </c>
      <c r="Q831" s="80">
        <v>16767360</v>
      </c>
      <c r="R831" s="71">
        <v>0</v>
      </c>
      <c r="S831" s="69" t="s">
        <v>188</v>
      </c>
      <c r="T831" s="72" t="s">
        <v>8216</v>
      </c>
      <c r="U831" s="69" t="s">
        <v>23</v>
      </c>
      <c r="V831" s="73">
        <v>0</v>
      </c>
      <c r="W831" s="69" t="s">
        <v>269</v>
      </c>
      <c r="X831" s="69">
        <v>0</v>
      </c>
      <c r="Y831" s="69" t="s">
        <v>23</v>
      </c>
    </row>
    <row r="832" spans="1:25" ht="24">
      <c r="A832" s="67">
        <v>822</v>
      </c>
      <c r="B832" s="68" t="s">
        <v>7634</v>
      </c>
      <c r="C832" s="69" t="s">
        <v>30</v>
      </c>
      <c r="D832" s="69"/>
      <c r="E832" s="187" t="s">
        <v>7635</v>
      </c>
      <c r="F832" s="74" t="s">
        <v>5912</v>
      </c>
      <c r="G832" s="69" t="s">
        <v>182</v>
      </c>
      <c r="H832" s="69" t="s">
        <v>292</v>
      </c>
      <c r="I832" s="69" t="s">
        <v>184</v>
      </c>
      <c r="J832" s="69" t="s">
        <v>194</v>
      </c>
      <c r="K832" s="74" t="s">
        <v>5586</v>
      </c>
      <c r="L832" s="74" t="s">
        <v>7636</v>
      </c>
      <c r="M832" s="69" t="s">
        <v>203</v>
      </c>
      <c r="N832" s="78" t="s">
        <v>467</v>
      </c>
      <c r="O832" s="78" t="s">
        <v>205</v>
      </c>
      <c r="P832" s="79">
        <v>56993361</v>
      </c>
      <c r="Q832" s="80">
        <v>56993361</v>
      </c>
      <c r="R832" s="71">
        <v>0</v>
      </c>
      <c r="S832" s="69" t="s">
        <v>188</v>
      </c>
      <c r="T832" s="72" t="s">
        <v>8217</v>
      </c>
      <c r="U832" s="69" t="s">
        <v>23</v>
      </c>
      <c r="V832" s="73">
        <v>0</v>
      </c>
      <c r="W832" s="69" t="s">
        <v>269</v>
      </c>
      <c r="X832" s="69">
        <v>0</v>
      </c>
      <c r="Y832" s="69" t="s">
        <v>23</v>
      </c>
    </row>
    <row r="833" spans="1:25" ht="24">
      <c r="A833" s="67">
        <v>823</v>
      </c>
      <c r="B833" s="68" t="s">
        <v>7637</v>
      </c>
      <c r="C833" s="69" t="s">
        <v>30</v>
      </c>
      <c r="D833" s="69"/>
      <c r="E833" s="187" t="s">
        <v>7638</v>
      </c>
      <c r="F833" s="74" t="s">
        <v>5826</v>
      </c>
      <c r="G833" s="69" t="s">
        <v>182</v>
      </c>
      <c r="H833" s="69" t="s">
        <v>292</v>
      </c>
      <c r="I833" s="69" t="s">
        <v>184</v>
      </c>
      <c r="J833" s="69" t="s">
        <v>194</v>
      </c>
      <c r="K833" s="74" t="s">
        <v>5586</v>
      </c>
      <c r="L833" s="74" t="s">
        <v>7639</v>
      </c>
      <c r="M833" s="69" t="s">
        <v>203</v>
      </c>
      <c r="N833" s="78" t="s">
        <v>467</v>
      </c>
      <c r="O833" s="78" t="s">
        <v>205</v>
      </c>
      <c r="P833" s="79">
        <v>28320014</v>
      </c>
      <c r="Q833" s="80">
        <v>28320014</v>
      </c>
      <c r="R833" s="71">
        <v>0</v>
      </c>
      <c r="S833" s="69" t="s">
        <v>188</v>
      </c>
      <c r="T833" s="72" t="s">
        <v>8218</v>
      </c>
      <c r="U833" s="69" t="s">
        <v>23</v>
      </c>
      <c r="V833" s="73">
        <v>0</v>
      </c>
      <c r="W833" s="69" t="s">
        <v>269</v>
      </c>
      <c r="X833" s="69">
        <v>0</v>
      </c>
      <c r="Y833" s="69" t="s">
        <v>23</v>
      </c>
    </row>
    <row r="834" spans="1:25" ht="24">
      <c r="A834" s="67">
        <v>824</v>
      </c>
      <c r="B834" s="68" t="s">
        <v>7640</v>
      </c>
      <c r="C834" s="69" t="s">
        <v>30</v>
      </c>
      <c r="D834" s="69"/>
      <c r="E834" s="187" t="s">
        <v>7641</v>
      </c>
      <c r="F834" s="74" t="s">
        <v>5761</v>
      </c>
      <c r="G834" s="69" t="s">
        <v>182</v>
      </c>
      <c r="H834" s="69" t="s">
        <v>292</v>
      </c>
      <c r="I834" s="69" t="s">
        <v>184</v>
      </c>
      <c r="J834" s="69" t="s">
        <v>194</v>
      </c>
      <c r="K834" s="74" t="s">
        <v>5793</v>
      </c>
      <c r="L834" s="74" t="s">
        <v>7642</v>
      </c>
      <c r="M834" s="69" t="s">
        <v>203</v>
      </c>
      <c r="N834" s="78" t="s">
        <v>467</v>
      </c>
      <c r="O834" s="78" t="s">
        <v>205</v>
      </c>
      <c r="P834" s="79">
        <v>16086950</v>
      </c>
      <c r="Q834" s="80">
        <v>16086950</v>
      </c>
      <c r="R834" s="71">
        <v>0</v>
      </c>
      <c r="S834" s="69" t="s">
        <v>188</v>
      </c>
      <c r="T834" s="72" t="s">
        <v>7018</v>
      </c>
      <c r="U834" s="69" t="s">
        <v>23</v>
      </c>
      <c r="V834" s="73">
        <v>0</v>
      </c>
      <c r="W834" s="69" t="s">
        <v>269</v>
      </c>
      <c r="X834" s="69">
        <v>0</v>
      </c>
      <c r="Y834" s="69" t="s">
        <v>23</v>
      </c>
    </row>
    <row r="835" spans="1:25" ht="24">
      <c r="A835" s="67">
        <v>825</v>
      </c>
      <c r="B835" s="68" t="s">
        <v>7643</v>
      </c>
      <c r="C835" s="69" t="s">
        <v>30</v>
      </c>
      <c r="D835" s="69"/>
      <c r="E835" s="187" t="s">
        <v>7644</v>
      </c>
      <c r="F835" s="74" t="s">
        <v>7610</v>
      </c>
      <c r="G835" s="69" t="s">
        <v>182</v>
      </c>
      <c r="H835" s="69" t="s">
        <v>292</v>
      </c>
      <c r="I835" s="69" t="s">
        <v>184</v>
      </c>
      <c r="J835" s="69" t="s">
        <v>194</v>
      </c>
      <c r="K835" s="74" t="s">
        <v>5586</v>
      </c>
      <c r="L835" s="74" t="s">
        <v>7645</v>
      </c>
      <c r="M835" s="69" t="s">
        <v>203</v>
      </c>
      <c r="N835" s="78" t="s">
        <v>467</v>
      </c>
      <c r="O835" s="78" t="s">
        <v>205</v>
      </c>
      <c r="P835" s="79">
        <v>11380397</v>
      </c>
      <c r="Q835" s="80">
        <v>11380397</v>
      </c>
      <c r="R835" s="71">
        <v>0</v>
      </c>
      <c r="S835" s="69" t="s">
        <v>188</v>
      </c>
      <c r="T835" s="72" t="s">
        <v>8212</v>
      </c>
      <c r="U835" s="69" t="s">
        <v>23</v>
      </c>
      <c r="V835" s="73">
        <v>0</v>
      </c>
      <c r="W835" s="69" t="s">
        <v>269</v>
      </c>
      <c r="X835" s="69">
        <v>0</v>
      </c>
      <c r="Y835" s="69" t="s">
        <v>23</v>
      </c>
    </row>
    <row r="836" spans="1:25" ht="84">
      <c r="A836" s="67">
        <v>826</v>
      </c>
      <c r="B836" s="68" t="s">
        <v>7646</v>
      </c>
      <c r="C836" s="69" t="s">
        <v>30</v>
      </c>
      <c r="D836" s="69"/>
      <c r="E836" s="187" t="s">
        <v>7647</v>
      </c>
      <c r="F836" s="74" t="s">
        <v>5868</v>
      </c>
      <c r="G836" s="69" t="s">
        <v>182</v>
      </c>
      <c r="H836" s="69" t="s">
        <v>292</v>
      </c>
      <c r="I836" s="69" t="s">
        <v>184</v>
      </c>
      <c r="J836" s="69" t="s">
        <v>194</v>
      </c>
      <c r="K836" s="74" t="s">
        <v>5729</v>
      </c>
      <c r="L836" s="74" t="s">
        <v>7648</v>
      </c>
      <c r="M836" s="69" t="s">
        <v>203</v>
      </c>
      <c r="N836" s="78" t="s">
        <v>467</v>
      </c>
      <c r="O836" s="78" t="s">
        <v>205</v>
      </c>
      <c r="P836" s="79">
        <v>10349932</v>
      </c>
      <c r="Q836" s="80">
        <v>10349932</v>
      </c>
      <c r="R836" s="71">
        <v>0</v>
      </c>
      <c r="S836" s="69" t="s">
        <v>188</v>
      </c>
      <c r="T836" s="72" t="s">
        <v>7157</v>
      </c>
      <c r="U836" s="69" t="s">
        <v>23</v>
      </c>
      <c r="V836" s="73">
        <v>0</v>
      </c>
      <c r="W836" s="69" t="s">
        <v>269</v>
      </c>
      <c r="X836" s="69">
        <v>0</v>
      </c>
      <c r="Y836" s="69" t="s">
        <v>23</v>
      </c>
    </row>
    <row r="837" spans="1:25" ht="24">
      <c r="A837" s="67">
        <v>827</v>
      </c>
      <c r="B837" s="68" t="s">
        <v>7649</v>
      </c>
      <c r="C837" s="69" t="s">
        <v>30</v>
      </c>
      <c r="D837" s="69"/>
      <c r="E837" s="187" t="s">
        <v>7650</v>
      </c>
      <c r="F837" s="74" t="s">
        <v>5871</v>
      </c>
      <c r="G837" s="69" t="s">
        <v>182</v>
      </c>
      <c r="H837" s="69" t="s">
        <v>292</v>
      </c>
      <c r="I837" s="69" t="s">
        <v>184</v>
      </c>
      <c r="J837" s="69" t="s">
        <v>194</v>
      </c>
      <c r="K837" s="74" t="s">
        <v>5729</v>
      </c>
      <c r="L837" s="74" t="s">
        <v>7651</v>
      </c>
      <c r="M837" s="69" t="s">
        <v>203</v>
      </c>
      <c r="N837" s="78" t="s">
        <v>467</v>
      </c>
      <c r="O837" s="78" t="s">
        <v>205</v>
      </c>
      <c r="P837" s="79">
        <v>11371744</v>
      </c>
      <c r="Q837" s="80">
        <v>11371744</v>
      </c>
      <c r="R837" s="71">
        <v>0</v>
      </c>
      <c r="S837" s="69" t="s">
        <v>188</v>
      </c>
      <c r="T837" s="72" t="s">
        <v>6074</v>
      </c>
      <c r="U837" s="69" t="s">
        <v>23</v>
      </c>
      <c r="V837" s="73">
        <v>0</v>
      </c>
      <c r="W837" s="69" t="s">
        <v>269</v>
      </c>
      <c r="X837" s="69">
        <v>0</v>
      </c>
      <c r="Y837" s="69" t="s">
        <v>23</v>
      </c>
    </row>
    <row r="838" spans="1:25" ht="36">
      <c r="A838" s="67">
        <v>828</v>
      </c>
      <c r="B838" s="68" t="s">
        <v>7652</v>
      </c>
      <c r="C838" s="69" t="s">
        <v>30</v>
      </c>
      <c r="D838" s="69"/>
      <c r="E838" s="187" t="s">
        <v>7653</v>
      </c>
      <c r="F838" s="74" t="s">
        <v>5860</v>
      </c>
      <c r="G838" s="69" t="s">
        <v>182</v>
      </c>
      <c r="H838" s="69" t="s">
        <v>292</v>
      </c>
      <c r="I838" s="69" t="s">
        <v>184</v>
      </c>
      <c r="J838" s="69" t="s">
        <v>194</v>
      </c>
      <c r="K838" s="74" t="s">
        <v>5729</v>
      </c>
      <c r="L838" s="74" t="s">
        <v>7654</v>
      </c>
      <c r="M838" s="69" t="s">
        <v>203</v>
      </c>
      <c r="N838" s="78" t="s">
        <v>467</v>
      </c>
      <c r="O838" s="78" t="s">
        <v>205</v>
      </c>
      <c r="P838" s="79">
        <v>59367490</v>
      </c>
      <c r="Q838" s="80">
        <v>59367490</v>
      </c>
      <c r="R838" s="71">
        <v>0</v>
      </c>
      <c r="S838" s="69" t="s">
        <v>197</v>
      </c>
      <c r="T838" s="72" t="s">
        <v>23</v>
      </c>
      <c r="U838" s="69" t="s">
        <v>189</v>
      </c>
      <c r="V838" s="80">
        <v>59367490</v>
      </c>
      <c r="W838" s="69" t="s">
        <v>237</v>
      </c>
      <c r="X838" s="69">
        <v>0</v>
      </c>
      <c r="Y838" s="69" t="s">
        <v>23</v>
      </c>
    </row>
    <row r="839" spans="1:25" ht="24">
      <c r="A839" s="67">
        <v>829</v>
      </c>
      <c r="B839" s="68" t="s">
        <v>7655</v>
      </c>
      <c r="C839" s="69" t="s">
        <v>30</v>
      </c>
      <c r="D839" s="69"/>
      <c r="E839" s="187" t="s">
        <v>7656</v>
      </c>
      <c r="F839" s="74" t="s">
        <v>5891</v>
      </c>
      <c r="G839" s="69" t="s">
        <v>182</v>
      </c>
      <c r="H839" s="69" t="s">
        <v>292</v>
      </c>
      <c r="I839" s="69" t="s">
        <v>184</v>
      </c>
      <c r="J839" s="69" t="s">
        <v>194</v>
      </c>
      <c r="K839" s="74" t="s">
        <v>5729</v>
      </c>
      <c r="L839" s="74" t="s">
        <v>7657</v>
      </c>
      <c r="M839" s="69" t="s">
        <v>203</v>
      </c>
      <c r="N839" s="78" t="s">
        <v>467</v>
      </c>
      <c r="O839" s="78" t="s">
        <v>205</v>
      </c>
      <c r="P839" s="79">
        <v>50957283</v>
      </c>
      <c r="Q839" s="80">
        <v>50957283</v>
      </c>
      <c r="R839" s="71">
        <v>0</v>
      </c>
      <c r="S839" s="69" t="s">
        <v>197</v>
      </c>
      <c r="T839" s="72" t="s">
        <v>23</v>
      </c>
      <c r="U839" s="69" t="s">
        <v>189</v>
      </c>
      <c r="V839" s="80">
        <v>50957283</v>
      </c>
      <c r="W839" s="69" t="s">
        <v>237</v>
      </c>
      <c r="X839" s="69">
        <v>0</v>
      </c>
      <c r="Y839" s="69" t="s">
        <v>23</v>
      </c>
    </row>
    <row r="840" spans="1:25" ht="24">
      <c r="A840" s="67">
        <v>830</v>
      </c>
      <c r="B840" s="68" t="s">
        <v>7658</v>
      </c>
      <c r="C840" s="69" t="s">
        <v>30</v>
      </c>
      <c r="D840" s="69"/>
      <c r="E840" s="187" t="s">
        <v>7659</v>
      </c>
      <c r="F840" s="74" t="s">
        <v>7660</v>
      </c>
      <c r="G840" s="69" t="s">
        <v>182</v>
      </c>
      <c r="H840" s="69" t="s">
        <v>292</v>
      </c>
      <c r="I840" s="69" t="s">
        <v>184</v>
      </c>
      <c r="J840" s="69" t="s">
        <v>194</v>
      </c>
      <c r="K840" s="74" t="s">
        <v>5729</v>
      </c>
      <c r="L840" s="74" t="s">
        <v>7661</v>
      </c>
      <c r="M840" s="69" t="s">
        <v>203</v>
      </c>
      <c r="N840" s="78" t="s">
        <v>467</v>
      </c>
      <c r="O840" s="78" t="s">
        <v>205</v>
      </c>
      <c r="P840" s="79">
        <v>41167009</v>
      </c>
      <c r="Q840" s="80">
        <v>41167009</v>
      </c>
      <c r="R840" s="71">
        <v>0</v>
      </c>
      <c r="S840" s="69" t="s">
        <v>197</v>
      </c>
      <c r="T840" s="72" t="s">
        <v>23</v>
      </c>
      <c r="U840" s="69" t="s">
        <v>189</v>
      </c>
      <c r="V840" s="80">
        <v>41167009</v>
      </c>
      <c r="W840" s="69" t="s">
        <v>237</v>
      </c>
      <c r="X840" s="69">
        <v>0</v>
      </c>
      <c r="Y840" s="69" t="s">
        <v>23</v>
      </c>
    </row>
    <row r="841" spans="1:25" ht="24">
      <c r="A841" s="67">
        <v>831</v>
      </c>
      <c r="B841" s="68" t="s">
        <v>7662</v>
      </c>
      <c r="C841" s="69" t="s">
        <v>30</v>
      </c>
      <c r="D841" s="69"/>
      <c r="E841" s="187" t="s">
        <v>7663</v>
      </c>
      <c r="F841" s="74" t="s">
        <v>5912</v>
      </c>
      <c r="G841" s="69" t="s">
        <v>182</v>
      </c>
      <c r="H841" s="69" t="s">
        <v>292</v>
      </c>
      <c r="I841" s="69" t="s">
        <v>184</v>
      </c>
      <c r="J841" s="69" t="s">
        <v>194</v>
      </c>
      <c r="K841" s="74" t="s">
        <v>5729</v>
      </c>
      <c r="L841" s="74" t="s">
        <v>7664</v>
      </c>
      <c r="M841" s="69" t="s">
        <v>203</v>
      </c>
      <c r="N841" s="78" t="s">
        <v>467</v>
      </c>
      <c r="O841" s="78" t="s">
        <v>205</v>
      </c>
      <c r="P841" s="79">
        <v>40375836</v>
      </c>
      <c r="Q841" s="80">
        <v>40375836</v>
      </c>
      <c r="R841" s="71">
        <v>0</v>
      </c>
      <c r="S841" s="69" t="s">
        <v>197</v>
      </c>
      <c r="T841" s="72" t="s">
        <v>23</v>
      </c>
      <c r="U841" s="69" t="s">
        <v>189</v>
      </c>
      <c r="V841" s="80">
        <v>40375836</v>
      </c>
      <c r="W841" s="69" t="s">
        <v>237</v>
      </c>
      <c r="X841" s="69">
        <v>0</v>
      </c>
      <c r="Y841" s="69" t="s">
        <v>23</v>
      </c>
    </row>
    <row r="842" spans="1:25" ht="36">
      <c r="A842" s="67">
        <v>832</v>
      </c>
      <c r="B842" s="68" t="s">
        <v>7665</v>
      </c>
      <c r="C842" s="69" t="s">
        <v>30</v>
      </c>
      <c r="D842" s="69"/>
      <c r="E842" s="187" t="s">
        <v>7666</v>
      </c>
      <c r="F842" s="74" t="s">
        <v>7660</v>
      </c>
      <c r="G842" s="69" t="s">
        <v>182</v>
      </c>
      <c r="H842" s="69" t="s">
        <v>292</v>
      </c>
      <c r="I842" s="69" t="s">
        <v>184</v>
      </c>
      <c r="J842" s="69" t="s">
        <v>194</v>
      </c>
      <c r="K842" s="74" t="s">
        <v>5729</v>
      </c>
      <c r="L842" s="74" t="s">
        <v>7667</v>
      </c>
      <c r="M842" s="69" t="s">
        <v>203</v>
      </c>
      <c r="N842" s="78" t="s">
        <v>467</v>
      </c>
      <c r="O842" s="78" t="s">
        <v>205</v>
      </c>
      <c r="P842" s="79">
        <v>26996800</v>
      </c>
      <c r="Q842" s="80">
        <v>26996800</v>
      </c>
      <c r="R842" s="71">
        <v>0</v>
      </c>
      <c r="S842" s="69" t="s">
        <v>197</v>
      </c>
      <c r="T842" s="72" t="s">
        <v>23</v>
      </c>
      <c r="U842" s="69" t="s">
        <v>189</v>
      </c>
      <c r="V842" s="80">
        <v>26996800</v>
      </c>
      <c r="W842" s="69" t="s">
        <v>237</v>
      </c>
      <c r="X842" s="69">
        <v>0</v>
      </c>
      <c r="Y842" s="69" t="s">
        <v>23</v>
      </c>
    </row>
    <row r="843" spans="1:25" ht="24">
      <c r="A843" s="67">
        <v>833</v>
      </c>
      <c r="B843" s="68" t="s">
        <v>7668</v>
      </c>
      <c r="C843" s="69" t="s">
        <v>30</v>
      </c>
      <c r="D843" s="69"/>
      <c r="E843" s="187" t="s">
        <v>7669</v>
      </c>
      <c r="F843" s="74" t="s">
        <v>5847</v>
      </c>
      <c r="G843" s="69" t="s">
        <v>182</v>
      </c>
      <c r="H843" s="69" t="s">
        <v>292</v>
      </c>
      <c r="I843" s="69" t="s">
        <v>184</v>
      </c>
      <c r="J843" s="69" t="s">
        <v>194</v>
      </c>
      <c r="K843" s="74" t="s">
        <v>5729</v>
      </c>
      <c r="L843" s="74" t="s">
        <v>7670</v>
      </c>
      <c r="M843" s="69" t="s">
        <v>203</v>
      </c>
      <c r="N843" s="78" t="s">
        <v>467</v>
      </c>
      <c r="O843" s="78" t="s">
        <v>205</v>
      </c>
      <c r="P843" s="79">
        <v>26083856</v>
      </c>
      <c r="Q843" s="80">
        <v>26083856</v>
      </c>
      <c r="R843" s="71">
        <v>0</v>
      </c>
      <c r="S843" s="69" t="s">
        <v>188</v>
      </c>
      <c r="T843" s="72" t="s">
        <v>6571</v>
      </c>
      <c r="U843" s="69" t="s">
        <v>23</v>
      </c>
      <c r="V843" s="73">
        <v>0</v>
      </c>
      <c r="W843" s="69" t="s">
        <v>269</v>
      </c>
      <c r="X843" s="69">
        <v>0</v>
      </c>
      <c r="Y843" s="69" t="s">
        <v>23</v>
      </c>
    </row>
    <row r="844" spans="1:25" ht="24">
      <c r="A844" s="67">
        <v>834</v>
      </c>
      <c r="B844" s="68" t="s">
        <v>7671</v>
      </c>
      <c r="C844" s="69" t="s">
        <v>30</v>
      </c>
      <c r="D844" s="69"/>
      <c r="E844" s="187" t="s">
        <v>7672</v>
      </c>
      <c r="F844" s="74" t="s">
        <v>7660</v>
      </c>
      <c r="G844" s="69" t="s">
        <v>182</v>
      </c>
      <c r="H844" s="69" t="s">
        <v>292</v>
      </c>
      <c r="I844" s="69" t="s">
        <v>184</v>
      </c>
      <c r="J844" s="69" t="s">
        <v>194</v>
      </c>
      <c r="K844" s="74" t="s">
        <v>5729</v>
      </c>
      <c r="L844" s="74" t="s">
        <v>7673</v>
      </c>
      <c r="M844" s="69" t="s">
        <v>203</v>
      </c>
      <c r="N844" s="78" t="s">
        <v>467</v>
      </c>
      <c r="O844" s="78" t="s">
        <v>205</v>
      </c>
      <c r="P844" s="79">
        <v>19249286</v>
      </c>
      <c r="Q844" s="80">
        <v>19249286</v>
      </c>
      <c r="R844" s="71">
        <v>0</v>
      </c>
      <c r="S844" s="69" t="s">
        <v>188</v>
      </c>
      <c r="T844" s="72" t="s">
        <v>8217</v>
      </c>
      <c r="U844" s="69" t="s">
        <v>23</v>
      </c>
      <c r="V844" s="73">
        <v>0</v>
      </c>
      <c r="W844" s="69" t="s">
        <v>269</v>
      </c>
      <c r="X844" s="69">
        <v>0</v>
      </c>
      <c r="Y844" s="69" t="s">
        <v>23</v>
      </c>
    </row>
    <row r="845" spans="1:25" ht="36">
      <c r="A845" s="67">
        <v>835</v>
      </c>
      <c r="B845" s="68" t="s">
        <v>7674</v>
      </c>
      <c r="C845" s="69" t="s">
        <v>30</v>
      </c>
      <c r="D845" s="69"/>
      <c r="E845" s="187" t="s">
        <v>7675</v>
      </c>
      <c r="F845" s="74" t="s">
        <v>5400</v>
      </c>
      <c r="G845" s="69" t="s">
        <v>182</v>
      </c>
      <c r="H845" s="69" t="s">
        <v>292</v>
      </c>
      <c r="I845" s="69" t="s">
        <v>184</v>
      </c>
      <c r="J845" s="69" t="s">
        <v>194</v>
      </c>
      <c r="K845" s="74" t="s">
        <v>5729</v>
      </c>
      <c r="L845" s="74" t="s">
        <v>7676</v>
      </c>
      <c r="M845" s="69" t="s">
        <v>203</v>
      </c>
      <c r="N845" s="78" t="s">
        <v>467</v>
      </c>
      <c r="O845" s="78" t="s">
        <v>205</v>
      </c>
      <c r="P845" s="79">
        <v>27182881</v>
      </c>
      <c r="Q845" s="80">
        <v>27182881</v>
      </c>
      <c r="R845" s="71">
        <v>0</v>
      </c>
      <c r="S845" s="69" t="s">
        <v>197</v>
      </c>
      <c r="T845" s="72" t="s">
        <v>23</v>
      </c>
      <c r="U845" s="69" t="s">
        <v>189</v>
      </c>
      <c r="V845" s="80">
        <v>27182881</v>
      </c>
      <c r="W845" s="69" t="s">
        <v>237</v>
      </c>
      <c r="X845" s="69">
        <v>0</v>
      </c>
      <c r="Y845" s="69" t="s">
        <v>23</v>
      </c>
    </row>
    <row r="846" spans="1:25" ht="24">
      <c r="A846" s="67">
        <v>836</v>
      </c>
      <c r="B846" s="68" t="s">
        <v>7677</v>
      </c>
      <c r="C846" s="69" t="s">
        <v>30</v>
      </c>
      <c r="D846" s="69"/>
      <c r="E846" s="187" t="s">
        <v>7678</v>
      </c>
      <c r="F846" s="74" t="s">
        <v>5400</v>
      </c>
      <c r="G846" s="69" t="s">
        <v>182</v>
      </c>
      <c r="H846" s="69" t="s">
        <v>292</v>
      </c>
      <c r="I846" s="69" t="s">
        <v>184</v>
      </c>
      <c r="J846" s="69" t="s">
        <v>194</v>
      </c>
      <c r="K846" s="74" t="s">
        <v>5729</v>
      </c>
      <c r="L846" s="74" t="s">
        <v>7679</v>
      </c>
      <c r="M846" s="69" t="s">
        <v>203</v>
      </c>
      <c r="N846" s="78" t="s">
        <v>467</v>
      </c>
      <c r="O846" s="78" t="s">
        <v>205</v>
      </c>
      <c r="P846" s="79">
        <v>15415199</v>
      </c>
      <c r="Q846" s="80">
        <v>15415199</v>
      </c>
      <c r="R846" s="71">
        <v>0</v>
      </c>
      <c r="S846" s="69" t="s">
        <v>197</v>
      </c>
      <c r="T846" s="72" t="s">
        <v>23</v>
      </c>
      <c r="U846" s="69" t="s">
        <v>23</v>
      </c>
      <c r="V846" s="73">
        <v>0</v>
      </c>
      <c r="W846" s="69" t="s">
        <v>23</v>
      </c>
      <c r="X846" s="69">
        <v>0</v>
      </c>
      <c r="Y846" s="69" t="s">
        <v>23</v>
      </c>
    </row>
    <row r="847" spans="1:25" ht="36">
      <c r="A847" s="67">
        <v>837</v>
      </c>
      <c r="B847" s="68" t="s">
        <v>7680</v>
      </c>
      <c r="C847" s="69" t="s">
        <v>30</v>
      </c>
      <c r="D847" s="69"/>
      <c r="E847" s="187" t="s">
        <v>7681</v>
      </c>
      <c r="F847" s="74" t="s">
        <v>5970</v>
      </c>
      <c r="G847" s="69" t="s">
        <v>182</v>
      </c>
      <c r="H847" s="69" t="s">
        <v>292</v>
      </c>
      <c r="I847" s="69" t="s">
        <v>184</v>
      </c>
      <c r="J847" s="69" t="s">
        <v>194</v>
      </c>
      <c r="K847" s="74" t="s">
        <v>5729</v>
      </c>
      <c r="L847" s="74" t="s">
        <v>7682</v>
      </c>
      <c r="M847" s="69" t="s">
        <v>203</v>
      </c>
      <c r="N847" s="78" t="s">
        <v>467</v>
      </c>
      <c r="O847" s="78" t="s">
        <v>205</v>
      </c>
      <c r="P847" s="79">
        <v>49327390</v>
      </c>
      <c r="Q847" s="80">
        <v>49327390</v>
      </c>
      <c r="R847" s="71">
        <v>0</v>
      </c>
      <c r="S847" s="69" t="s">
        <v>197</v>
      </c>
      <c r="T847" s="72" t="s">
        <v>23</v>
      </c>
      <c r="U847" s="69" t="s">
        <v>23</v>
      </c>
      <c r="V847" s="73">
        <v>0</v>
      </c>
      <c r="W847" s="69" t="s">
        <v>23</v>
      </c>
      <c r="X847" s="69">
        <v>0</v>
      </c>
      <c r="Y847" s="69" t="s">
        <v>23</v>
      </c>
    </row>
    <row r="848" spans="1:25" ht="24">
      <c r="A848" s="67">
        <v>838</v>
      </c>
      <c r="B848" s="68" t="s">
        <v>7683</v>
      </c>
      <c r="C848" s="69" t="s">
        <v>30</v>
      </c>
      <c r="D848" s="69"/>
      <c r="E848" s="187" t="s">
        <v>7684</v>
      </c>
      <c r="F848" s="74" t="s">
        <v>6072</v>
      </c>
      <c r="G848" s="69" t="s">
        <v>182</v>
      </c>
      <c r="H848" s="69" t="s">
        <v>292</v>
      </c>
      <c r="I848" s="69" t="s">
        <v>184</v>
      </c>
      <c r="J848" s="69" t="s">
        <v>194</v>
      </c>
      <c r="K848" s="74" t="s">
        <v>5729</v>
      </c>
      <c r="L848" s="74" t="s">
        <v>7685</v>
      </c>
      <c r="M848" s="69" t="s">
        <v>203</v>
      </c>
      <c r="N848" s="78" t="s">
        <v>467</v>
      </c>
      <c r="O848" s="78" t="s">
        <v>205</v>
      </c>
      <c r="P848" s="79">
        <v>26566455</v>
      </c>
      <c r="Q848" s="80">
        <v>26566455</v>
      </c>
      <c r="R848" s="71">
        <v>0</v>
      </c>
      <c r="S848" s="69" t="s">
        <v>197</v>
      </c>
      <c r="T848" s="72" t="s">
        <v>23</v>
      </c>
      <c r="U848" s="69" t="s">
        <v>189</v>
      </c>
      <c r="V848" s="80">
        <v>26566455</v>
      </c>
      <c r="W848" s="69" t="s">
        <v>237</v>
      </c>
      <c r="X848" s="69">
        <v>0</v>
      </c>
      <c r="Y848" s="69" t="s">
        <v>23</v>
      </c>
    </row>
    <row r="849" spans="1:25" ht="24">
      <c r="A849" s="67">
        <v>839</v>
      </c>
      <c r="B849" s="68" t="s">
        <v>7686</v>
      </c>
      <c r="C849" s="69" t="s">
        <v>30</v>
      </c>
      <c r="D849" s="69"/>
      <c r="E849" s="187" t="s">
        <v>7687</v>
      </c>
      <c r="F849" s="74" t="s">
        <v>6023</v>
      </c>
      <c r="G849" s="69" t="s">
        <v>182</v>
      </c>
      <c r="H849" s="69" t="s">
        <v>292</v>
      </c>
      <c r="I849" s="69" t="s">
        <v>184</v>
      </c>
      <c r="J849" s="69" t="s">
        <v>194</v>
      </c>
      <c r="K849" s="74" t="s">
        <v>5729</v>
      </c>
      <c r="L849" s="74" t="s">
        <v>7688</v>
      </c>
      <c r="M849" s="69" t="s">
        <v>203</v>
      </c>
      <c r="N849" s="78" t="s">
        <v>467</v>
      </c>
      <c r="O849" s="78" t="s">
        <v>205</v>
      </c>
      <c r="P849" s="79">
        <v>62011040</v>
      </c>
      <c r="Q849" s="80">
        <v>62011040</v>
      </c>
      <c r="R849" s="71">
        <v>0</v>
      </c>
      <c r="S849" s="69" t="s">
        <v>188</v>
      </c>
      <c r="T849" s="72" t="s">
        <v>8219</v>
      </c>
      <c r="U849" s="69" t="s">
        <v>23</v>
      </c>
      <c r="V849" s="73">
        <v>0</v>
      </c>
      <c r="W849" s="69" t="s">
        <v>269</v>
      </c>
      <c r="X849" s="69">
        <v>0</v>
      </c>
      <c r="Y849" s="69" t="s">
        <v>23</v>
      </c>
    </row>
    <row r="850" spans="1:25" ht="24">
      <c r="A850" s="67">
        <v>840</v>
      </c>
      <c r="B850" s="68" t="s">
        <v>7689</v>
      </c>
      <c r="C850" s="69" t="s">
        <v>30</v>
      </c>
      <c r="D850" s="69"/>
      <c r="E850" s="187" t="s">
        <v>7690</v>
      </c>
      <c r="F850" s="74" t="s">
        <v>7691</v>
      </c>
      <c r="G850" s="69" t="s">
        <v>182</v>
      </c>
      <c r="H850" s="69" t="s">
        <v>292</v>
      </c>
      <c r="I850" s="69" t="s">
        <v>184</v>
      </c>
      <c r="J850" s="69" t="s">
        <v>194</v>
      </c>
      <c r="K850" s="74" t="s">
        <v>5729</v>
      </c>
      <c r="L850" s="74" t="s">
        <v>7692</v>
      </c>
      <c r="M850" s="69" t="s">
        <v>203</v>
      </c>
      <c r="N850" s="78" t="s">
        <v>467</v>
      </c>
      <c r="O850" s="78" t="s">
        <v>205</v>
      </c>
      <c r="P850" s="79">
        <v>21182102</v>
      </c>
      <c r="Q850" s="80">
        <v>21182102</v>
      </c>
      <c r="R850" s="71">
        <v>0</v>
      </c>
      <c r="S850" s="69" t="s">
        <v>197</v>
      </c>
      <c r="T850" s="72" t="s">
        <v>23</v>
      </c>
      <c r="U850" s="69" t="s">
        <v>189</v>
      </c>
      <c r="V850" s="80">
        <v>21182102</v>
      </c>
      <c r="W850" s="69" t="s">
        <v>237</v>
      </c>
      <c r="X850" s="69">
        <v>0</v>
      </c>
      <c r="Y850" s="69" t="s">
        <v>23</v>
      </c>
    </row>
    <row r="851" spans="1:25" ht="24">
      <c r="A851" s="67">
        <v>841</v>
      </c>
      <c r="B851" s="68" t="s">
        <v>7693</v>
      </c>
      <c r="C851" s="69" t="s">
        <v>30</v>
      </c>
      <c r="D851" s="69"/>
      <c r="E851" s="187" t="s">
        <v>7694</v>
      </c>
      <c r="F851" s="74" t="s">
        <v>7691</v>
      </c>
      <c r="G851" s="69" t="s">
        <v>182</v>
      </c>
      <c r="H851" s="69" t="s">
        <v>292</v>
      </c>
      <c r="I851" s="69" t="s">
        <v>184</v>
      </c>
      <c r="J851" s="69" t="s">
        <v>194</v>
      </c>
      <c r="K851" s="74" t="s">
        <v>6090</v>
      </c>
      <c r="L851" s="74" t="s">
        <v>7695</v>
      </c>
      <c r="M851" s="69" t="s">
        <v>203</v>
      </c>
      <c r="N851" s="78" t="s">
        <v>467</v>
      </c>
      <c r="O851" s="78" t="s">
        <v>205</v>
      </c>
      <c r="P851" s="79">
        <v>21394481</v>
      </c>
      <c r="Q851" s="80">
        <v>21394481</v>
      </c>
      <c r="R851" s="71">
        <v>0</v>
      </c>
      <c r="S851" s="69" t="s">
        <v>188</v>
      </c>
      <c r="T851" s="72" t="s">
        <v>5952</v>
      </c>
      <c r="U851" s="69" t="s">
        <v>23</v>
      </c>
      <c r="V851" s="73">
        <v>0</v>
      </c>
      <c r="W851" s="69" t="s">
        <v>269</v>
      </c>
      <c r="X851" s="69">
        <v>0</v>
      </c>
      <c r="Y851" s="69" t="s">
        <v>23</v>
      </c>
    </row>
    <row r="852" spans="1:25" ht="36">
      <c r="A852" s="67">
        <v>842</v>
      </c>
      <c r="B852" s="68" t="s">
        <v>7696</v>
      </c>
      <c r="C852" s="69" t="s">
        <v>30</v>
      </c>
      <c r="D852" s="69"/>
      <c r="E852" s="187" t="s">
        <v>7697</v>
      </c>
      <c r="F852" s="74" t="s">
        <v>6020</v>
      </c>
      <c r="G852" s="69" t="s">
        <v>182</v>
      </c>
      <c r="H852" s="69" t="s">
        <v>292</v>
      </c>
      <c r="I852" s="69" t="s">
        <v>184</v>
      </c>
      <c r="J852" s="69" t="s">
        <v>194</v>
      </c>
      <c r="K852" s="74" t="s">
        <v>5586</v>
      </c>
      <c r="L852" s="74" t="s">
        <v>7698</v>
      </c>
      <c r="M852" s="69" t="s">
        <v>203</v>
      </c>
      <c r="N852" s="78" t="s">
        <v>467</v>
      </c>
      <c r="O852" s="78" t="s">
        <v>205</v>
      </c>
      <c r="P852" s="79">
        <v>21132633</v>
      </c>
      <c r="Q852" s="80">
        <v>21132633</v>
      </c>
      <c r="R852" s="71">
        <v>0</v>
      </c>
      <c r="S852" s="69" t="s">
        <v>188</v>
      </c>
      <c r="T852" s="72" t="s">
        <v>7266</v>
      </c>
      <c r="U852" s="69" t="s">
        <v>23</v>
      </c>
      <c r="V852" s="73">
        <v>0</v>
      </c>
      <c r="W852" s="69" t="s">
        <v>269</v>
      </c>
      <c r="X852" s="69">
        <v>0</v>
      </c>
      <c r="Y852" s="69" t="s">
        <v>23</v>
      </c>
    </row>
    <row r="853" spans="1:25" ht="24">
      <c r="A853" s="67">
        <v>843</v>
      </c>
      <c r="B853" s="68" t="s">
        <v>7699</v>
      </c>
      <c r="C853" s="69" t="s">
        <v>30</v>
      </c>
      <c r="D853" s="69"/>
      <c r="E853" s="187" t="s">
        <v>7700</v>
      </c>
      <c r="F853" s="74" t="s">
        <v>5397</v>
      </c>
      <c r="G853" s="69" t="s">
        <v>182</v>
      </c>
      <c r="H853" s="69" t="s">
        <v>292</v>
      </c>
      <c r="I853" s="69" t="s">
        <v>184</v>
      </c>
      <c r="J853" s="69" t="s">
        <v>194</v>
      </c>
      <c r="K853" s="74" t="s">
        <v>5729</v>
      </c>
      <c r="L853" s="74" t="s">
        <v>7701</v>
      </c>
      <c r="M853" s="69" t="s">
        <v>203</v>
      </c>
      <c r="N853" s="78" t="s">
        <v>467</v>
      </c>
      <c r="O853" s="78" t="s">
        <v>205</v>
      </c>
      <c r="P853" s="79">
        <v>38891364</v>
      </c>
      <c r="Q853" s="80">
        <v>38891364</v>
      </c>
      <c r="R853" s="71">
        <v>0</v>
      </c>
      <c r="S853" s="69" t="s">
        <v>197</v>
      </c>
      <c r="T853" s="72" t="s">
        <v>23</v>
      </c>
      <c r="U853" s="69" t="s">
        <v>189</v>
      </c>
      <c r="V853" s="80">
        <v>38891364</v>
      </c>
      <c r="W853" s="69" t="s">
        <v>237</v>
      </c>
      <c r="X853" s="69">
        <v>0</v>
      </c>
      <c r="Y853" s="69" t="s">
        <v>23</v>
      </c>
    </row>
    <row r="854" spans="1:25" ht="24">
      <c r="A854" s="67">
        <v>844</v>
      </c>
      <c r="B854" s="68" t="s">
        <v>7702</v>
      </c>
      <c r="C854" s="69" t="s">
        <v>30</v>
      </c>
      <c r="D854" s="69"/>
      <c r="E854" s="187" t="s">
        <v>7703</v>
      </c>
      <c r="F854" s="74" t="s">
        <v>6159</v>
      </c>
      <c r="G854" s="69" t="s">
        <v>182</v>
      </c>
      <c r="H854" s="69" t="s">
        <v>292</v>
      </c>
      <c r="I854" s="69" t="s">
        <v>184</v>
      </c>
      <c r="J854" s="69" t="s">
        <v>194</v>
      </c>
      <c r="K854" s="74" t="s">
        <v>5729</v>
      </c>
      <c r="L854" s="74" t="s">
        <v>7704</v>
      </c>
      <c r="M854" s="69" t="s">
        <v>203</v>
      </c>
      <c r="N854" s="78" t="s">
        <v>467</v>
      </c>
      <c r="O854" s="78" t="s">
        <v>205</v>
      </c>
      <c r="P854" s="79">
        <v>33838815</v>
      </c>
      <c r="Q854" s="80">
        <v>33838815</v>
      </c>
      <c r="R854" s="71">
        <v>0</v>
      </c>
      <c r="S854" s="69" t="s">
        <v>197</v>
      </c>
      <c r="T854" s="72" t="s">
        <v>23</v>
      </c>
      <c r="U854" s="69" t="s">
        <v>189</v>
      </c>
      <c r="V854" s="80">
        <v>33838815</v>
      </c>
      <c r="W854" s="69" t="s">
        <v>237</v>
      </c>
      <c r="X854" s="69">
        <v>0</v>
      </c>
      <c r="Y854" s="69" t="s">
        <v>23</v>
      </c>
    </row>
    <row r="855" spans="1:25" ht="24">
      <c r="A855" s="67">
        <v>845</v>
      </c>
      <c r="B855" s="68" t="s">
        <v>7705</v>
      </c>
      <c r="C855" s="69" t="s">
        <v>30</v>
      </c>
      <c r="D855" s="69"/>
      <c r="E855" s="187" t="s">
        <v>7706</v>
      </c>
      <c r="F855" s="74" t="s">
        <v>6165</v>
      </c>
      <c r="G855" s="69" t="s">
        <v>182</v>
      </c>
      <c r="H855" s="69" t="s">
        <v>292</v>
      </c>
      <c r="I855" s="69" t="s">
        <v>184</v>
      </c>
      <c r="J855" s="69" t="s">
        <v>194</v>
      </c>
      <c r="K855" s="74" t="s">
        <v>5729</v>
      </c>
      <c r="L855" s="74" t="s">
        <v>7707</v>
      </c>
      <c r="M855" s="69" t="s">
        <v>203</v>
      </c>
      <c r="N855" s="78" t="s">
        <v>467</v>
      </c>
      <c r="O855" s="78" t="s">
        <v>205</v>
      </c>
      <c r="P855" s="79">
        <v>15255463</v>
      </c>
      <c r="Q855" s="80">
        <v>15255463</v>
      </c>
      <c r="R855" s="71">
        <v>0</v>
      </c>
      <c r="S855" s="69" t="s">
        <v>197</v>
      </c>
      <c r="T855" s="72" t="s">
        <v>23</v>
      </c>
      <c r="U855" s="69" t="s">
        <v>189</v>
      </c>
      <c r="V855" s="80">
        <v>15255463</v>
      </c>
      <c r="W855" s="69" t="s">
        <v>237</v>
      </c>
      <c r="X855" s="69">
        <v>0</v>
      </c>
      <c r="Y855" s="69" t="s">
        <v>23</v>
      </c>
    </row>
    <row r="856" spans="1:25" ht="36">
      <c r="A856" s="67">
        <v>846</v>
      </c>
      <c r="B856" s="68" t="s">
        <v>7708</v>
      </c>
      <c r="C856" s="69" t="s">
        <v>30</v>
      </c>
      <c r="D856" s="69"/>
      <c r="E856" s="187" t="s">
        <v>7709</v>
      </c>
      <c r="F856" s="74" t="s">
        <v>6043</v>
      </c>
      <c r="G856" s="69" t="s">
        <v>182</v>
      </c>
      <c r="H856" s="69" t="s">
        <v>292</v>
      </c>
      <c r="I856" s="69" t="s">
        <v>184</v>
      </c>
      <c r="J856" s="69" t="s">
        <v>194</v>
      </c>
      <c r="K856" s="74" t="s">
        <v>5729</v>
      </c>
      <c r="L856" s="74" t="s">
        <v>7710</v>
      </c>
      <c r="M856" s="69" t="s">
        <v>203</v>
      </c>
      <c r="N856" s="78" t="s">
        <v>467</v>
      </c>
      <c r="O856" s="78" t="s">
        <v>205</v>
      </c>
      <c r="P856" s="79">
        <v>18133727</v>
      </c>
      <c r="Q856" s="80">
        <v>18133727</v>
      </c>
      <c r="R856" s="71">
        <v>0</v>
      </c>
      <c r="S856" s="69" t="s">
        <v>197</v>
      </c>
      <c r="T856" s="72" t="s">
        <v>23</v>
      </c>
      <c r="U856" s="69" t="s">
        <v>189</v>
      </c>
      <c r="V856" s="80">
        <v>18133727</v>
      </c>
      <c r="W856" s="69" t="s">
        <v>237</v>
      </c>
      <c r="X856" s="69">
        <v>0</v>
      </c>
      <c r="Y856" s="69" t="s">
        <v>23</v>
      </c>
    </row>
    <row r="857" spans="1:25" ht="24">
      <c r="A857" s="67">
        <v>847</v>
      </c>
      <c r="B857" s="68" t="s">
        <v>7711</v>
      </c>
      <c r="C857" s="69" t="s">
        <v>30</v>
      </c>
      <c r="D857" s="69"/>
      <c r="E857" s="187" t="s">
        <v>7712</v>
      </c>
      <c r="F857" s="74" t="s">
        <v>6115</v>
      </c>
      <c r="G857" s="69" t="s">
        <v>182</v>
      </c>
      <c r="H857" s="69" t="s">
        <v>292</v>
      </c>
      <c r="I857" s="69" t="s">
        <v>184</v>
      </c>
      <c r="J857" s="69" t="s">
        <v>194</v>
      </c>
      <c r="K857" s="74" t="s">
        <v>5586</v>
      </c>
      <c r="L857" s="74" t="s">
        <v>7713</v>
      </c>
      <c r="M857" s="69" t="s">
        <v>203</v>
      </c>
      <c r="N857" s="78" t="s">
        <v>467</v>
      </c>
      <c r="O857" s="78" t="s">
        <v>205</v>
      </c>
      <c r="P857" s="79">
        <v>16226211</v>
      </c>
      <c r="Q857" s="80">
        <v>16226211</v>
      </c>
      <c r="R857" s="71">
        <v>0</v>
      </c>
      <c r="S857" s="69" t="s">
        <v>188</v>
      </c>
      <c r="T857" s="72" t="s">
        <v>6831</v>
      </c>
      <c r="U857" s="69" t="s">
        <v>23</v>
      </c>
      <c r="V857" s="73">
        <v>0</v>
      </c>
      <c r="W857" s="69" t="s">
        <v>269</v>
      </c>
      <c r="X857" s="69">
        <v>0</v>
      </c>
      <c r="Y857" s="69" t="s">
        <v>23</v>
      </c>
    </row>
    <row r="858" spans="1:25" ht="24">
      <c r="A858" s="67">
        <v>848</v>
      </c>
      <c r="B858" s="68" t="s">
        <v>7714</v>
      </c>
      <c r="C858" s="69" t="s">
        <v>30</v>
      </c>
      <c r="D858" s="69"/>
      <c r="E858" s="187" t="s">
        <v>7715</v>
      </c>
      <c r="F858" s="74" t="s">
        <v>6201</v>
      </c>
      <c r="G858" s="69" t="s">
        <v>182</v>
      </c>
      <c r="H858" s="69" t="s">
        <v>292</v>
      </c>
      <c r="I858" s="69" t="s">
        <v>184</v>
      </c>
      <c r="J858" s="69" t="s">
        <v>194</v>
      </c>
      <c r="K858" s="74" t="s">
        <v>5729</v>
      </c>
      <c r="L858" s="74" t="s">
        <v>7716</v>
      </c>
      <c r="M858" s="69" t="s">
        <v>203</v>
      </c>
      <c r="N858" s="78" t="s">
        <v>467</v>
      </c>
      <c r="O858" s="78" t="s">
        <v>205</v>
      </c>
      <c r="P858" s="79">
        <v>11261511</v>
      </c>
      <c r="Q858" s="80">
        <v>11261511</v>
      </c>
      <c r="R858" s="71">
        <v>0</v>
      </c>
      <c r="S858" s="69" t="s">
        <v>197</v>
      </c>
      <c r="T858" s="72" t="s">
        <v>23</v>
      </c>
      <c r="U858" s="69" t="s">
        <v>189</v>
      </c>
      <c r="V858" s="80">
        <v>11261511</v>
      </c>
      <c r="W858" s="69" t="s">
        <v>237</v>
      </c>
      <c r="X858" s="69">
        <v>0</v>
      </c>
      <c r="Y858" s="69" t="s">
        <v>23</v>
      </c>
    </row>
    <row r="859" spans="1:25" ht="24">
      <c r="A859" s="67">
        <v>849</v>
      </c>
      <c r="B859" s="68" t="s">
        <v>7717</v>
      </c>
      <c r="C859" s="69" t="s">
        <v>30</v>
      </c>
      <c r="D859" s="69"/>
      <c r="E859" s="187" t="s">
        <v>7718</v>
      </c>
      <c r="F859" s="74" t="s">
        <v>6188</v>
      </c>
      <c r="G859" s="69" t="s">
        <v>182</v>
      </c>
      <c r="H859" s="69" t="s">
        <v>292</v>
      </c>
      <c r="I859" s="69" t="s">
        <v>184</v>
      </c>
      <c r="J859" s="69" t="s">
        <v>194</v>
      </c>
      <c r="K859" s="74" t="s">
        <v>5729</v>
      </c>
      <c r="L859" s="74" t="s">
        <v>7719</v>
      </c>
      <c r="M859" s="69" t="s">
        <v>203</v>
      </c>
      <c r="N859" s="78" t="s">
        <v>467</v>
      </c>
      <c r="O859" s="78" t="s">
        <v>205</v>
      </c>
      <c r="P859" s="79">
        <v>20313059</v>
      </c>
      <c r="Q859" s="80">
        <v>20313059</v>
      </c>
      <c r="R859" s="71">
        <v>0</v>
      </c>
      <c r="S859" s="69" t="s">
        <v>197</v>
      </c>
      <c r="T859" s="72" t="s">
        <v>23</v>
      </c>
      <c r="U859" s="69" t="s">
        <v>189</v>
      </c>
      <c r="V859" s="80">
        <v>20313059</v>
      </c>
      <c r="W859" s="69" t="s">
        <v>237</v>
      </c>
      <c r="X859" s="69">
        <v>0</v>
      </c>
      <c r="Y859" s="69" t="s">
        <v>23</v>
      </c>
    </row>
    <row r="860" spans="1:25" ht="36">
      <c r="A860" s="67">
        <v>850</v>
      </c>
      <c r="B860" s="68" t="s">
        <v>7720</v>
      </c>
      <c r="C860" s="69" t="s">
        <v>30</v>
      </c>
      <c r="D860" s="69"/>
      <c r="E860" s="187" t="s">
        <v>7721</v>
      </c>
      <c r="F860" s="74" t="s">
        <v>6188</v>
      </c>
      <c r="G860" s="69" t="s">
        <v>182</v>
      </c>
      <c r="H860" s="69" t="s">
        <v>292</v>
      </c>
      <c r="I860" s="69" t="s">
        <v>184</v>
      </c>
      <c r="J860" s="69" t="s">
        <v>194</v>
      </c>
      <c r="K860" s="74" t="s">
        <v>5729</v>
      </c>
      <c r="L860" s="74" t="s">
        <v>7722</v>
      </c>
      <c r="M860" s="69" t="s">
        <v>203</v>
      </c>
      <c r="N860" s="78" t="s">
        <v>467</v>
      </c>
      <c r="O860" s="78" t="s">
        <v>205</v>
      </c>
      <c r="P860" s="79">
        <v>18120397</v>
      </c>
      <c r="Q860" s="80">
        <v>18120397</v>
      </c>
      <c r="R860" s="71">
        <v>0</v>
      </c>
      <c r="S860" s="69" t="s">
        <v>197</v>
      </c>
      <c r="T860" s="72" t="s">
        <v>23</v>
      </c>
      <c r="U860" s="69" t="s">
        <v>189</v>
      </c>
      <c r="V860" s="80">
        <v>18120397</v>
      </c>
      <c r="W860" s="69" t="s">
        <v>237</v>
      </c>
      <c r="X860" s="69">
        <v>0</v>
      </c>
      <c r="Y860" s="69" t="s">
        <v>23</v>
      </c>
    </row>
    <row r="861" spans="1:25" ht="36">
      <c r="A861" s="67">
        <v>851</v>
      </c>
      <c r="B861" s="68" t="s">
        <v>7723</v>
      </c>
      <c r="C861" s="69" t="s">
        <v>30</v>
      </c>
      <c r="D861" s="69"/>
      <c r="E861" s="187" t="s">
        <v>7724</v>
      </c>
      <c r="F861" s="74" t="s">
        <v>6248</v>
      </c>
      <c r="G861" s="69" t="s">
        <v>182</v>
      </c>
      <c r="H861" s="69" t="s">
        <v>292</v>
      </c>
      <c r="I861" s="69" t="s">
        <v>184</v>
      </c>
      <c r="J861" s="69" t="s">
        <v>194</v>
      </c>
      <c r="K861" s="74" t="s">
        <v>5729</v>
      </c>
      <c r="L861" s="74" t="s">
        <v>7725</v>
      </c>
      <c r="M861" s="69" t="s">
        <v>203</v>
      </c>
      <c r="N861" s="78" t="s">
        <v>467</v>
      </c>
      <c r="O861" s="78" t="s">
        <v>205</v>
      </c>
      <c r="P861" s="79">
        <v>12420218</v>
      </c>
      <c r="Q861" s="80">
        <v>12420218</v>
      </c>
      <c r="R861" s="71">
        <v>0</v>
      </c>
      <c r="S861" s="69" t="s">
        <v>197</v>
      </c>
      <c r="T861" s="72" t="s">
        <v>23</v>
      </c>
      <c r="U861" s="69" t="s">
        <v>189</v>
      </c>
      <c r="V861" s="80">
        <v>12420218</v>
      </c>
      <c r="W861" s="69" t="s">
        <v>237</v>
      </c>
      <c r="X861" s="69">
        <v>0</v>
      </c>
      <c r="Y861" s="69" t="s">
        <v>23</v>
      </c>
    </row>
    <row r="862" spans="1:25" ht="24">
      <c r="A862" s="67">
        <v>852</v>
      </c>
      <c r="B862" s="68" t="s">
        <v>7726</v>
      </c>
      <c r="C862" s="69" t="s">
        <v>30</v>
      </c>
      <c r="D862" s="69"/>
      <c r="E862" s="187" t="s">
        <v>7727</v>
      </c>
      <c r="F862" s="74" t="s">
        <v>6318</v>
      </c>
      <c r="G862" s="69" t="s">
        <v>182</v>
      </c>
      <c r="H862" s="69" t="s">
        <v>292</v>
      </c>
      <c r="I862" s="69" t="s">
        <v>184</v>
      </c>
      <c r="J862" s="69" t="s">
        <v>194</v>
      </c>
      <c r="K862" s="74" t="s">
        <v>5793</v>
      </c>
      <c r="L862" s="74" t="s">
        <v>7728</v>
      </c>
      <c r="M862" s="69" t="s">
        <v>203</v>
      </c>
      <c r="N862" s="78" t="s">
        <v>467</v>
      </c>
      <c r="O862" s="78" t="s">
        <v>205</v>
      </c>
      <c r="P862" s="79">
        <v>12212159</v>
      </c>
      <c r="Q862" s="80">
        <v>12212159</v>
      </c>
      <c r="R862" s="71">
        <v>0</v>
      </c>
      <c r="S862" s="69" t="s">
        <v>188</v>
      </c>
      <c r="T862" s="72" t="s">
        <v>6084</v>
      </c>
      <c r="U862" s="69" t="s">
        <v>23</v>
      </c>
      <c r="V862" s="73">
        <v>0</v>
      </c>
      <c r="W862" s="69" t="s">
        <v>269</v>
      </c>
      <c r="X862" s="69">
        <v>0</v>
      </c>
      <c r="Y862" s="69" t="s">
        <v>23</v>
      </c>
    </row>
    <row r="863" spans="1:25" ht="24">
      <c r="A863" s="67">
        <v>853</v>
      </c>
      <c r="B863" s="68" t="s">
        <v>7729</v>
      </c>
      <c r="C863" s="69" t="s">
        <v>30</v>
      </c>
      <c r="D863" s="69"/>
      <c r="E863" s="187" t="s">
        <v>7730</v>
      </c>
      <c r="F863" s="74" t="s">
        <v>6277</v>
      </c>
      <c r="G863" s="69" t="s">
        <v>182</v>
      </c>
      <c r="H863" s="69" t="s">
        <v>292</v>
      </c>
      <c r="I863" s="69" t="s">
        <v>184</v>
      </c>
      <c r="J863" s="69" t="s">
        <v>194</v>
      </c>
      <c r="K863" s="74" t="s">
        <v>6090</v>
      </c>
      <c r="L863" s="74" t="s">
        <v>7731</v>
      </c>
      <c r="M863" s="69" t="s">
        <v>203</v>
      </c>
      <c r="N863" s="78" t="s">
        <v>467</v>
      </c>
      <c r="O863" s="78" t="s">
        <v>205</v>
      </c>
      <c r="P863" s="79">
        <v>13587763</v>
      </c>
      <c r="Q863" s="80">
        <v>13587763</v>
      </c>
      <c r="R863" s="71">
        <v>0</v>
      </c>
      <c r="S863" s="69" t="s">
        <v>188</v>
      </c>
      <c r="T863" s="72" t="s">
        <v>7032</v>
      </c>
      <c r="U863" s="69" t="s">
        <v>23</v>
      </c>
      <c r="V863" s="73">
        <v>0</v>
      </c>
      <c r="W863" s="69" t="s">
        <v>269</v>
      </c>
      <c r="X863" s="69">
        <v>0</v>
      </c>
      <c r="Y863" s="69" t="s">
        <v>23</v>
      </c>
    </row>
    <row r="864" spans="1:25" ht="36">
      <c r="A864" s="67">
        <v>854</v>
      </c>
      <c r="B864" s="68" t="s">
        <v>7732</v>
      </c>
      <c r="C864" s="69" t="s">
        <v>30</v>
      </c>
      <c r="D864" s="69"/>
      <c r="E864" s="187" t="s">
        <v>7733</v>
      </c>
      <c r="F864" s="74" t="s">
        <v>6268</v>
      </c>
      <c r="G864" s="69" t="s">
        <v>182</v>
      </c>
      <c r="H864" s="69" t="s">
        <v>292</v>
      </c>
      <c r="I864" s="69" t="s">
        <v>184</v>
      </c>
      <c r="J864" s="69" t="s">
        <v>194</v>
      </c>
      <c r="K864" s="74" t="s">
        <v>5729</v>
      </c>
      <c r="L864" s="74" t="s">
        <v>7734</v>
      </c>
      <c r="M864" s="69" t="s">
        <v>203</v>
      </c>
      <c r="N864" s="78" t="s">
        <v>467</v>
      </c>
      <c r="O864" s="78" t="s">
        <v>205</v>
      </c>
      <c r="P864" s="79">
        <v>23059602</v>
      </c>
      <c r="Q864" s="80">
        <v>23059602</v>
      </c>
      <c r="R864" s="71">
        <v>0</v>
      </c>
      <c r="S864" s="69" t="s">
        <v>188</v>
      </c>
      <c r="T864" s="72" t="s">
        <v>8220</v>
      </c>
      <c r="U864" s="69" t="s">
        <v>23</v>
      </c>
      <c r="V864" s="73">
        <v>0</v>
      </c>
      <c r="W864" s="69" t="s">
        <v>269</v>
      </c>
      <c r="X864" s="69">
        <v>0</v>
      </c>
      <c r="Y864" s="69" t="s">
        <v>23</v>
      </c>
    </row>
    <row r="865" spans="1:25" ht="36">
      <c r="A865" s="67">
        <v>855</v>
      </c>
      <c r="B865" s="68" t="s">
        <v>7735</v>
      </c>
      <c r="C865" s="69" t="s">
        <v>30</v>
      </c>
      <c r="D865" s="69"/>
      <c r="E865" s="187" t="s">
        <v>7736</v>
      </c>
      <c r="F865" s="74" t="s">
        <v>7737</v>
      </c>
      <c r="G865" s="69" t="s">
        <v>182</v>
      </c>
      <c r="H865" s="69" t="s">
        <v>292</v>
      </c>
      <c r="I865" s="69" t="s">
        <v>184</v>
      </c>
      <c r="J865" s="69" t="s">
        <v>194</v>
      </c>
      <c r="K865" s="74" t="s">
        <v>5729</v>
      </c>
      <c r="L865" s="74" t="s">
        <v>7738</v>
      </c>
      <c r="M865" s="69" t="s">
        <v>203</v>
      </c>
      <c r="N865" s="78" t="s">
        <v>467</v>
      </c>
      <c r="O865" s="78" t="s">
        <v>205</v>
      </c>
      <c r="P865" s="79">
        <v>48390463</v>
      </c>
      <c r="Q865" s="80">
        <v>48390463</v>
      </c>
      <c r="R865" s="71">
        <v>0</v>
      </c>
      <c r="S865" s="69" t="s">
        <v>197</v>
      </c>
      <c r="T865" s="72" t="s">
        <v>23</v>
      </c>
      <c r="U865" s="69" t="s">
        <v>189</v>
      </c>
      <c r="V865" s="80">
        <v>48390463</v>
      </c>
      <c r="W865" s="69" t="s">
        <v>237</v>
      </c>
      <c r="X865" s="69">
        <v>0</v>
      </c>
      <c r="Y865" s="69" t="s">
        <v>23</v>
      </c>
    </row>
    <row r="866" spans="1:25" ht="36">
      <c r="A866" s="67">
        <v>856</v>
      </c>
      <c r="B866" s="68" t="s">
        <v>7739</v>
      </c>
      <c r="C866" s="69" t="s">
        <v>30</v>
      </c>
      <c r="D866" s="69"/>
      <c r="E866" s="187" t="s">
        <v>7740</v>
      </c>
      <c r="F866" s="74" t="s">
        <v>6318</v>
      </c>
      <c r="G866" s="69" t="s">
        <v>182</v>
      </c>
      <c r="H866" s="69" t="s">
        <v>292</v>
      </c>
      <c r="I866" s="69" t="s">
        <v>184</v>
      </c>
      <c r="J866" s="69" t="s">
        <v>194</v>
      </c>
      <c r="K866" s="74" t="s">
        <v>5729</v>
      </c>
      <c r="L866" s="74" t="s">
        <v>7741</v>
      </c>
      <c r="M866" s="69" t="s">
        <v>203</v>
      </c>
      <c r="N866" s="78" t="s">
        <v>467</v>
      </c>
      <c r="O866" s="78" t="s">
        <v>205</v>
      </c>
      <c r="P866" s="79">
        <v>69427290</v>
      </c>
      <c r="Q866" s="80">
        <v>69427290</v>
      </c>
      <c r="R866" s="71">
        <v>0</v>
      </c>
      <c r="S866" s="69" t="s">
        <v>197</v>
      </c>
      <c r="T866" s="72" t="s">
        <v>23</v>
      </c>
      <c r="U866" s="69" t="s">
        <v>189</v>
      </c>
      <c r="V866" s="80">
        <v>69427290</v>
      </c>
      <c r="W866" s="69" t="s">
        <v>237</v>
      </c>
      <c r="X866" s="69">
        <v>0</v>
      </c>
      <c r="Y866" s="69" t="s">
        <v>23</v>
      </c>
    </row>
    <row r="867" spans="1:25" ht="24">
      <c r="A867" s="67">
        <v>857</v>
      </c>
      <c r="B867" s="68" t="s">
        <v>7742</v>
      </c>
      <c r="C867" s="69" t="s">
        <v>30</v>
      </c>
      <c r="D867" s="69"/>
      <c r="E867" s="187" t="s">
        <v>7743</v>
      </c>
      <c r="F867" s="74" t="s">
        <v>6288</v>
      </c>
      <c r="G867" s="69" t="s">
        <v>182</v>
      </c>
      <c r="H867" s="69" t="s">
        <v>292</v>
      </c>
      <c r="I867" s="69" t="s">
        <v>184</v>
      </c>
      <c r="J867" s="69" t="s">
        <v>194</v>
      </c>
      <c r="K867" s="74" t="s">
        <v>5729</v>
      </c>
      <c r="L867" s="74" t="s">
        <v>7744</v>
      </c>
      <c r="M867" s="69" t="s">
        <v>203</v>
      </c>
      <c r="N867" s="78" t="s">
        <v>467</v>
      </c>
      <c r="O867" s="78" t="s">
        <v>205</v>
      </c>
      <c r="P867" s="79">
        <v>29069933</v>
      </c>
      <c r="Q867" s="80">
        <v>29069933</v>
      </c>
      <c r="R867" s="71">
        <v>0</v>
      </c>
      <c r="S867" s="69" t="s">
        <v>197</v>
      </c>
      <c r="T867" s="72" t="s">
        <v>23</v>
      </c>
      <c r="U867" s="69" t="s">
        <v>189</v>
      </c>
      <c r="V867" s="80">
        <v>29069933</v>
      </c>
      <c r="W867" s="69" t="s">
        <v>237</v>
      </c>
      <c r="X867" s="69">
        <v>0</v>
      </c>
      <c r="Y867" s="69" t="s">
        <v>23</v>
      </c>
    </row>
    <row r="868" spans="1:25" ht="24">
      <c r="A868" s="67">
        <v>858</v>
      </c>
      <c r="B868" s="68" t="s">
        <v>7745</v>
      </c>
      <c r="C868" s="69" t="s">
        <v>30</v>
      </c>
      <c r="D868" s="69"/>
      <c r="E868" s="187" t="s">
        <v>7746</v>
      </c>
      <c r="F868" s="74" t="s">
        <v>6277</v>
      </c>
      <c r="G868" s="69" t="s">
        <v>182</v>
      </c>
      <c r="H868" s="69" t="s">
        <v>292</v>
      </c>
      <c r="I868" s="69" t="s">
        <v>184</v>
      </c>
      <c r="J868" s="69" t="s">
        <v>194</v>
      </c>
      <c r="K868" s="74" t="s">
        <v>5729</v>
      </c>
      <c r="L868" s="74" t="s">
        <v>7747</v>
      </c>
      <c r="M868" s="69" t="s">
        <v>203</v>
      </c>
      <c r="N868" s="78" t="s">
        <v>467</v>
      </c>
      <c r="O868" s="78" t="s">
        <v>205</v>
      </c>
      <c r="P868" s="79">
        <v>13627528</v>
      </c>
      <c r="Q868" s="80">
        <v>13627528</v>
      </c>
      <c r="R868" s="71">
        <v>0</v>
      </c>
      <c r="S868" s="69" t="s">
        <v>197</v>
      </c>
      <c r="T868" s="72" t="s">
        <v>23</v>
      </c>
      <c r="U868" s="69" t="s">
        <v>189</v>
      </c>
      <c r="V868" s="80">
        <v>13627528</v>
      </c>
      <c r="W868" s="69" t="s">
        <v>237</v>
      </c>
      <c r="X868" s="69">
        <v>0</v>
      </c>
      <c r="Y868" s="69" t="s">
        <v>23</v>
      </c>
    </row>
    <row r="869" spans="1:25" ht="36">
      <c r="A869" s="67">
        <v>859</v>
      </c>
      <c r="B869" s="68" t="s">
        <v>7748</v>
      </c>
      <c r="C869" s="69" t="s">
        <v>30</v>
      </c>
      <c r="D869" s="69"/>
      <c r="E869" s="187" t="s">
        <v>7749</v>
      </c>
      <c r="F869" s="74" t="s">
        <v>6277</v>
      </c>
      <c r="G869" s="69" t="s">
        <v>182</v>
      </c>
      <c r="H869" s="69" t="s">
        <v>292</v>
      </c>
      <c r="I869" s="69" t="s">
        <v>184</v>
      </c>
      <c r="J869" s="69" t="s">
        <v>194</v>
      </c>
      <c r="K869" s="74" t="s">
        <v>5793</v>
      </c>
      <c r="L869" s="74" t="s">
        <v>7750</v>
      </c>
      <c r="M869" s="69" t="s">
        <v>203</v>
      </c>
      <c r="N869" s="78" t="s">
        <v>467</v>
      </c>
      <c r="O869" s="78" t="s">
        <v>205</v>
      </c>
      <c r="P869" s="79">
        <v>11627323</v>
      </c>
      <c r="Q869" s="80">
        <v>11627323</v>
      </c>
      <c r="R869" s="71">
        <v>0</v>
      </c>
      <c r="S869" s="69" t="s">
        <v>188</v>
      </c>
      <c r="T869" s="72" t="s">
        <v>5513</v>
      </c>
      <c r="U869" s="69" t="s">
        <v>23</v>
      </c>
      <c r="V869" s="73">
        <v>0</v>
      </c>
      <c r="W869" s="69" t="s">
        <v>269</v>
      </c>
      <c r="X869" s="69">
        <v>0</v>
      </c>
      <c r="Y869" s="69" t="s">
        <v>23</v>
      </c>
    </row>
    <row r="870" spans="1:25" ht="24">
      <c r="A870" s="67">
        <v>860</v>
      </c>
      <c r="B870" s="68" t="s">
        <v>7751</v>
      </c>
      <c r="C870" s="69" t="s">
        <v>30</v>
      </c>
      <c r="D870" s="69"/>
      <c r="E870" s="187" t="s">
        <v>7752</v>
      </c>
      <c r="F870" s="74" t="s">
        <v>6288</v>
      </c>
      <c r="G870" s="69" t="s">
        <v>182</v>
      </c>
      <c r="H870" s="69" t="s">
        <v>292</v>
      </c>
      <c r="I870" s="69" t="s">
        <v>184</v>
      </c>
      <c r="J870" s="69" t="s">
        <v>194</v>
      </c>
      <c r="K870" s="74" t="s">
        <v>5729</v>
      </c>
      <c r="L870" s="74" t="s">
        <v>7753</v>
      </c>
      <c r="M870" s="69" t="s">
        <v>203</v>
      </c>
      <c r="N870" s="78" t="s">
        <v>467</v>
      </c>
      <c r="O870" s="78" t="s">
        <v>205</v>
      </c>
      <c r="P870" s="79">
        <v>11613431</v>
      </c>
      <c r="Q870" s="80">
        <v>11613431</v>
      </c>
      <c r="R870" s="71">
        <v>0</v>
      </c>
      <c r="S870" s="69" t="s">
        <v>197</v>
      </c>
      <c r="T870" s="72" t="s">
        <v>23</v>
      </c>
      <c r="U870" s="69" t="s">
        <v>23</v>
      </c>
      <c r="V870" s="73">
        <v>0</v>
      </c>
      <c r="W870" s="69" t="s">
        <v>23</v>
      </c>
      <c r="X870" s="69">
        <v>0</v>
      </c>
      <c r="Y870" s="69" t="s">
        <v>23</v>
      </c>
    </row>
    <row r="871" spans="1:25" ht="24">
      <c r="A871" s="67">
        <v>861</v>
      </c>
      <c r="B871" s="68" t="s">
        <v>7754</v>
      </c>
      <c r="C871" s="69" t="s">
        <v>30</v>
      </c>
      <c r="D871" s="69"/>
      <c r="E871" s="187" t="s">
        <v>7755</v>
      </c>
      <c r="F871" s="74" t="s">
        <v>6497</v>
      </c>
      <c r="G871" s="69" t="s">
        <v>182</v>
      </c>
      <c r="H871" s="69" t="s">
        <v>292</v>
      </c>
      <c r="I871" s="69" t="s">
        <v>184</v>
      </c>
      <c r="J871" s="69" t="s">
        <v>194</v>
      </c>
      <c r="K871" s="74" t="s">
        <v>5793</v>
      </c>
      <c r="L871" s="74" t="s">
        <v>7756</v>
      </c>
      <c r="M871" s="69" t="s">
        <v>203</v>
      </c>
      <c r="N871" s="78" t="s">
        <v>467</v>
      </c>
      <c r="O871" s="78" t="s">
        <v>205</v>
      </c>
      <c r="P871" s="79">
        <v>12405041</v>
      </c>
      <c r="Q871" s="80">
        <v>12405041</v>
      </c>
      <c r="R871" s="71">
        <v>0</v>
      </c>
      <c r="S871" s="69" t="s">
        <v>188</v>
      </c>
      <c r="T871" s="72" t="s">
        <v>7362</v>
      </c>
      <c r="U871" s="69" t="s">
        <v>23</v>
      </c>
      <c r="V871" s="73">
        <v>0</v>
      </c>
      <c r="W871" s="69" t="s">
        <v>269</v>
      </c>
      <c r="X871" s="69">
        <v>0</v>
      </c>
      <c r="Y871" s="69" t="s">
        <v>23</v>
      </c>
    </row>
    <row r="872" spans="1:25" ht="36">
      <c r="A872" s="67">
        <v>862</v>
      </c>
      <c r="B872" s="68" t="s">
        <v>7757</v>
      </c>
      <c r="C872" s="69" t="s">
        <v>30</v>
      </c>
      <c r="D872" s="69"/>
      <c r="E872" s="187" t="s">
        <v>7758</v>
      </c>
      <c r="F872" s="74" t="s">
        <v>6330</v>
      </c>
      <c r="G872" s="69" t="s">
        <v>182</v>
      </c>
      <c r="H872" s="69" t="s">
        <v>292</v>
      </c>
      <c r="I872" s="69" t="s">
        <v>184</v>
      </c>
      <c r="J872" s="69" t="s">
        <v>194</v>
      </c>
      <c r="K872" s="74" t="s">
        <v>5729</v>
      </c>
      <c r="L872" s="74" t="s">
        <v>7759</v>
      </c>
      <c r="M872" s="69" t="s">
        <v>203</v>
      </c>
      <c r="N872" s="78" t="s">
        <v>467</v>
      </c>
      <c r="O872" s="78" t="s">
        <v>205</v>
      </c>
      <c r="P872" s="79">
        <v>13964512</v>
      </c>
      <c r="Q872" s="80">
        <v>13964512</v>
      </c>
      <c r="R872" s="71">
        <v>0</v>
      </c>
      <c r="S872" s="69" t="s">
        <v>197</v>
      </c>
      <c r="T872" s="72" t="s">
        <v>23</v>
      </c>
      <c r="U872" s="69" t="s">
        <v>23</v>
      </c>
      <c r="V872" s="73">
        <v>0</v>
      </c>
      <c r="W872" s="69" t="s">
        <v>23</v>
      </c>
      <c r="X872" s="69">
        <v>0</v>
      </c>
      <c r="Y872" s="69" t="s">
        <v>23</v>
      </c>
    </row>
    <row r="873" spans="1:25" ht="24">
      <c r="A873" s="67">
        <v>863</v>
      </c>
      <c r="B873" s="68" t="s">
        <v>7760</v>
      </c>
      <c r="C873" s="69" t="s">
        <v>30</v>
      </c>
      <c r="D873" s="69"/>
      <c r="E873" s="187" t="s">
        <v>7761</v>
      </c>
      <c r="F873" s="74" t="s">
        <v>6373</v>
      </c>
      <c r="G873" s="69" t="s">
        <v>182</v>
      </c>
      <c r="H873" s="69" t="s">
        <v>292</v>
      </c>
      <c r="I873" s="69" t="s">
        <v>184</v>
      </c>
      <c r="J873" s="69" t="s">
        <v>194</v>
      </c>
      <c r="K873" s="74" t="s">
        <v>5729</v>
      </c>
      <c r="L873" s="74" t="s">
        <v>7762</v>
      </c>
      <c r="M873" s="69" t="s">
        <v>203</v>
      </c>
      <c r="N873" s="78" t="s">
        <v>467</v>
      </c>
      <c r="O873" s="78" t="s">
        <v>205</v>
      </c>
      <c r="P873" s="79">
        <v>12078484</v>
      </c>
      <c r="Q873" s="80">
        <v>12078484</v>
      </c>
      <c r="R873" s="71">
        <v>0</v>
      </c>
      <c r="S873" s="69" t="s">
        <v>197</v>
      </c>
      <c r="T873" s="72" t="s">
        <v>23</v>
      </c>
      <c r="U873" s="69" t="s">
        <v>23</v>
      </c>
      <c r="V873" s="73">
        <v>0</v>
      </c>
      <c r="W873" s="69" t="s">
        <v>23</v>
      </c>
      <c r="X873" s="69">
        <v>0</v>
      </c>
      <c r="Y873" s="69" t="s">
        <v>23</v>
      </c>
    </row>
    <row r="874" spans="1:25" ht="24">
      <c r="A874" s="67">
        <v>864</v>
      </c>
      <c r="B874" s="68" t="s">
        <v>7763</v>
      </c>
      <c r="C874" s="69" t="s">
        <v>30</v>
      </c>
      <c r="D874" s="69"/>
      <c r="E874" s="187" t="s">
        <v>7764</v>
      </c>
      <c r="F874" s="74" t="s">
        <v>5763</v>
      </c>
      <c r="G874" s="69" t="s">
        <v>182</v>
      </c>
      <c r="H874" s="69" t="s">
        <v>292</v>
      </c>
      <c r="I874" s="69" t="s">
        <v>184</v>
      </c>
      <c r="J874" s="69" t="s">
        <v>194</v>
      </c>
      <c r="K874" s="74" t="s">
        <v>6641</v>
      </c>
      <c r="L874" s="74" t="s">
        <v>7765</v>
      </c>
      <c r="M874" s="69" t="s">
        <v>203</v>
      </c>
      <c r="N874" s="78" t="s">
        <v>467</v>
      </c>
      <c r="O874" s="78" t="s">
        <v>205</v>
      </c>
      <c r="P874" s="79">
        <v>16698941</v>
      </c>
      <c r="Q874" s="80">
        <v>16698941</v>
      </c>
      <c r="R874" s="71">
        <v>0</v>
      </c>
      <c r="S874" s="69" t="s">
        <v>188</v>
      </c>
      <c r="T874" s="72" t="s">
        <v>8208</v>
      </c>
      <c r="U874" s="69" t="s">
        <v>23</v>
      </c>
      <c r="V874" s="73">
        <v>0</v>
      </c>
      <c r="W874" s="69" t="s">
        <v>269</v>
      </c>
      <c r="X874" s="69">
        <v>0</v>
      </c>
      <c r="Y874" s="69" t="s">
        <v>23</v>
      </c>
    </row>
    <row r="875" spans="1:25" ht="36">
      <c r="A875" s="67">
        <v>865</v>
      </c>
      <c r="B875" s="68" t="s">
        <v>7766</v>
      </c>
      <c r="C875" s="69" t="s">
        <v>30</v>
      </c>
      <c r="D875" s="69"/>
      <c r="E875" s="187" t="s">
        <v>7767</v>
      </c>
      <c r="F875" s="74" t="s">
        <v>7768</v>
      </c>
      <c r="G875" s="69" t="s">
        <v>182</v>
      </c>
      <c r="H875" s="69" t="s">
        <v>292</v>
      </c>
      <c r="I875" s="69" t="s">
        <v>184</v>
      </c>
      <c r="J875" s="69" t="s">
        <v>194</v>
      </c>
      <c r="K875" s="74" t="s">
        <v>6090</v>
      </c>
      <c r="L875" s="74" t="s">
        <v>7769</v>
      </c>
      <c r="M875" s="69" t="s">
        <v>203</v>
      </c>
      <c r="N875" s="78" t="s">
        <v>467</v>
      </c>
      <c r="O875" s="78" t="s">
        <v>205</v>
      </c>
      <c r="P875" s="79">
        <v>19148072</v>
      </c>
      <c r="Q875" s="80">
        <v>19148072</v>
      </c>
      <c r="R875" s="71">
        <v>0</v>
      </c>
      <c r="S875" s="69" t="s">
        <v>188</v>
      </c>
      <c r="T875" s="72" t="s">
        <v>6582</v>
      </c>
      <c r="U875" s="69" t="s">
        <v>23</v>
      </c>
      <c r="V875" s="73">
        <v>0</v>
      </c>
      <c r="W875" s="69" t="s">
        <v>269</v>
      </c>
      <c r="X875" s="69">
        <v>0</v>
      </c>
      <c r="Y875" s="69" t="s">
        <v>23</v>
      </c>
    </row>
    <row r="876" spans="1:25" ht="36">
      <c r="A876" s="67">
        <v>866</v>
      </c>
      <c r="B876" s="68" t="s">
        <v>7770</v>
      </c>
      <c r="C876" s="69" t="s">
        <v>30</v>
      </c>
      <c r="D876" s="69"/>
      <c r="E876" s="187" t="s">
        <v>7771</v>
      </c>
      <c r="F876" s="74" t="s">
        <v>6179</v>
      </c>
      <c r="G876" s="69" t="s">
        <v>182</v>
      </c>
      <c r="H876" s="69" t="s">
        <v>292</v>
      </c>
      <c r="I876" s="69" t="s">
        <v>184</v>
      </c>
      <c r="J876" s="69" t="s">
        <v>194</v>
      </c>
      <c r="K876" s="74" t="s">
        <v>5729</v>
      </c>
      <c r="L876" s="74" t="s">
        <v>7772</v>
      </c>
      <c r="M876" s="69" t="s">
        <v>203</v>
      </c>
      <c r="N876" s="78" t="s">
        <v>467</v>
      </c>
      <c r="O876" s="78" t="s">
        <v>205</v>
      </c>
      <c r="P876" s="79">
        <v>74221170</v>
      </c>
      <c r="Q876" s="80">
        <v>74221170</v>
      </c>
      <c r="R876" s="71">
        <v>0</v>
      </c>
      <c r="S876" s="69" t="s">
        <v>197</v>
      </c>
      <c r="T876" s="72" t="s">
        <v>23</v>
      </c>
      <c r="U876" s="69" t="s">
        <v>189</v>
      </c>
      <c r="V876" s="80">
        <v>74221170</v>
      </c>
      <c r="W876" s="69" t="s">
        <v>237</v>
      </c>
      <c r="X876" s="69">
        <v>0</v>
      </c>
      <c r="Y876" s="69" t="s">
        <v>23</v>
      </c>
    </row>
    <row r="877" spans="1:25" ht="24">
      <c r="A877" s="67">
        <v>867</v>
      </c>
      <c r="B877" s="68" t="s">
        <v>7773</v>
      </c>
      <c r="C877" s="69" t="s">
        <v>30</v>
      </c>
      <c r="D877" s="69"/>
      <c r="E877" s="187" t="s">
        <v>7774</v>
      </c>
      <c r="F877" s="74" t="s">
        <v>6475</v>
      </c>
      <c r="G877" s="69" t="s">
        <v>182</v>
      </c>
      <c r="H877" s="69" t="s">
        <v>292</v>
      </c>
      <c r="I877" s="69" t="s">
        <v>184</v>
      </c>
      <c r="J877" s="69" t="s">
        <v>194</v>
      </c>
      <c r="K877" s="74" t="s">
        <v>5729</v>
      </c>
      <c r="L877" s="74" t="s">
        <v>7775</v>
      </c>
      <c r="M877" s="69" t="s">
        <v>203</v>
      </c>
      <c r="N877" s="78" t="s">
        <v>467</v>
      </c>
      <c r="O877" s="78" t="s">
        <v>205</v>
      </c>
      <c r="P877" s="79">
        <v>11453312</v>
      </c>
      <c r="Q877" s="80">
        <v>11453312</v>
      </c>
      <c r="R877" s="71">
        <v>0</v>
      </c>
      <c r="S877" s="69" t="s">
        <v>188</v>
      </c>
      <c r="T877" s="72" t="s">
        <v>6342</v>
      </c>
      <c r="U877" s="69" t="s">
        <v>23</v>
      </c>
      <c r="V877" s="73">
        <v>0</v>
      </c>
      <c r="W877" s="69" t="s">
        <v>269</v>
      </c>
      <c r="X877" s="69">
        <v>0</v>
      </c>
      <c r="Y877" s="69" t="s">
        <v>23</v>
      </c>
    </row>
    <row r="878" spans="1:25" ht="24">
      <c r="A878" s="67">
        <v>868</v>
      </c>
      <c r="B878" s="68" t="s">
        <v>7776</v>
      </c>
      <c r="C878" s="69" t="s">
        <v>30</v>
      </c>
      <c r="D878" s="69"/>
      <c r="E878" s="187" t="s">
        <v>7777</v>
      </c>
      <c r="F878" s="74" t="s">
        <v>7778</v>
      </c>
      <c r="G878" s="69" t="s">
        <v>182</v>
      </c>
      <c r="H878" s="69" t="s">
        <v>292</v>
      </c>
      <c r="I878" s="69" t="s">
        <v>184</v>
      </c>
      <c r="J878" s="69" t="s">
        <v>194</v>
      </c>
      <c r="K878" s="74" t="s">
        <v>6090</v>
      </c>
      <c r="L878" s="74" t="s">
        <v>7779</v>
      </c>
      <c r="M878" s="69" t="s">
        <v>203</v>
      </c>
      <c r="N878" s="78" t="s">
        <v>467</v>
      </c>
      <c r="O878" s="78" t="s">
        <v>205</v>
      </c>
      <c r="P878" s="79">
        <v>13526019</v>
      </c>
      <c r="Q878" s="80">
        <v>13526019</v>
      </c>
      <c r="R878" s="71">
        <v>0</v>
      </c>
      <c r="S878" s="69" t="s">
        <v>188</v>
      </c>
      <c r="T878" s="72" t="s">
        <v>6831</v>
      </c>
      <c r="U878" s="69" t="s">
        <v>23</v>
      </c>
      <c r="V878" s="73">
        <v>0</v>
      </c>
      <c r="W878" s="69" t="s">
        <v>269</v>
      </c>
      <c r="X878" s="69">
        <v>0</v>
      </c>
      <c r="Y878" s="69" t="s">
        <v>23</v>
      </c>
    </row>
    <row r="879" spans="1:25" ht="36">
      <c r="A879" s="67">
        <v>869</v>
      </c>
      <c r="B879" s="68" t="s">
        <v>7780</v>
      </c>
      <c r="C879" s="69" t="s">
        <v>30</v>
      </c>
      <c r="D879" s="69"/>
      <c r="E879" s="187" t="s">
        <v>7781</v>
      </c>
      <c r="F879" s="74" t="s">
        <v>7782</v>
      </c>
      <c r="G879" s="69" t="s">
        <v>182</v>
      </c>
      <c r="H879" s="69" t="s">
        <v>292</v>
      </c>
      <c r="I879" s="69" t="s">
        <v>184</v>
      </c>
      <c r="J879" s="69" t="s">
        <v>194</v>
      </c>
      <c r="K879" s="74" t="s">
        <v>6090</v>
      </c>
      <c r="L879" s="74" t="s">
        <v>7783</v>
      </c>
      <c r="M879" s="69" t="s">
        <v>203</v>
      </c>
      <c r="N879" s="78" t="s">
        <v>467</v>
      </c>
      <c r="O879" s="78" t="s">
        <v>205</v>
      </c>
      <c r="P879" s="79">
        <v>14851596</v>
      </c>
      <c r="Q879" s="80">
        <v>14851596</v>
      </c>
      <c r="R879" s="71">
        <v>0</v>
      </c>
      <c r="S879" s="69" t="s">
        <v>188</v>
      </c>
      <c r="T879" s="72" t="s">
        <v>6898</v>
      </c>
      <c r="U879" s="69" t="s">
        <v>23</v>
      </c>
      <c r="V879" s="73">
        <v>0</v>
      </c>
      <c r="W879" s="69" t="s">
        <v>269</v>
      </c>
      <c r="X879" s="69">
        <v>0</v>
      </c>
      <c r="Y879" s="69" t="s">
        <v>23</v>
      </c>
    </row>
    <row r="880" spans="1:25" ht="24">
      <c r="A880" s="67">
        <v>870</v>
      </c>
      <c r="B880" s="68" t="s">
        <v>7784</v>
      </c>
      <c r="C880" s="69" t="s">
        <v>30</v>
      </c>
      <c r="D880" s="69"/>
      <c r="E880" s="187" t="s">
        <v>7785</v>
      </c>
      <c r="F880" s="74" t="s">
        <v>6497</v>
      </c>
      <c r="G880" s="69" t="s">
        <v>182</v>
      </c>
      <c r="H880" s="69" t="s">
        <v>292</v>
      </c>
      <c r="I880" s="69" t="s">
        <v>184</v>
      </c>
      <c r="J880" s="69" t="s">
        <v>194</v>
      </c>
      <c r="K880" s="74" t="s">
        <v>5586</v>
      </c>
      <c r="L880" s="74" t="s">
        <v>7786</v>
      </c>
      <c r="M880" s="69" t="s">
        <v>203</v>
      </c>
      <c r="N880" s="78" t="s">
        <v>467</v>
      </c>
      <c r="O880" s="78" t="s">
        <v>205</v>
      </c>
      <c r="P880" s="79">
        <v>15531622</v>
      </c>
      <c r="Q880" s="80">
        <v>15531622</v>
      </c>
      <c r="R880" s="71">
        <v>0</v>
      </c>
      <c r="S880" s="69" t="s">
        <v>188</v>
      </c>
      <c r="T880" s="72" t="s">
        <v>8221</v>
      </c>
      <c r="U880" s="69" t="s">
        <v>23</v>
      </c>
      <c r="V880" s="73">
        <v>0</v>
      </c>
      <c r="W880" s="69" t="s">
        <v>269</v>
      </c>
      <c r="X880" s="69">
        <v>0</v>
      </c>
      <c r="Y880" s="69" t="s">
        <v>23</v>
      </c>
    </row>
    <row r="881" spans="1:25" ht="36">
      <c r="A881" s="67">
        <v>871</v>
      </c>
      <c r="B881" s="68" t="s">
        <v>7787</v>
      </c>
      <c r="C881" s="69" t="s">
        <v>30</v>
      </c>
      <c r="D881" s="69"/>
      <c r="E881" s="187" t="s">
        <v>7788</v>
      </c>
      <c r="F881" s="74" t="s">
        <v>6839</v>
      </c>
      <c r="G881" s="69" t="s">
        <v>182</v>
      </c>
      <c r="H881" s="69" t="s">
        <v>292</v>
      </c>
      <c r="I881" s="69" t="s">
        <v>184</v>
      </c>
      <c r="J881" s="69" t="s">
        <v>194</v>
      </c>
      <c r="K881" s="74" t="s">
        <v>5729</v>
      </c>
      <c r="L881" s="74" t="s">
        <v>7789</v>
      </c>
      <c r="M881" s="69" t="s">
        <v>203</v>
      </c>
      <c r="N881" s="78" t="s">
        <v>467</v>
      </c>
      <c r="O881" s="78" t="s">
        <v>205</v>
      </c>
      <c r="P881" s="79">
        <v>17982191</v>
      </c>
      <c r="Q881" s="80">
        <v>17982191</v>
      </c>
      <c r="R881" s="71">
        <v>0</v>
      </c>
      <c r="S881" s="69" t="s">
        <v>197</v>
      </c>
      <c r="T881" s="72" t="s">
        <v>23</v>
      </c>
      <c r="U881" s="69" t="s">
        <v>189</v>
      </c>
      <c r="V881" s="80">
        <v>17982191</v>
      </c>
      <c r="W881" s="69" t="s">
        <v>237</v>
      </c>
      <c r="X881" s="69">
        <v>0</v>
      </c>
      <c r="Y881" s="69" t="s">
        <v>23</v>
      </c>
    </row>
    <row r="882" spans="1:25" ht="36">
      <c r="A882" s="67">
        <v>872</v>
      </c>
      <c r="B882" s="68" t="s">
        <v>7790</v>
      </c>
      <c r="C882" s="69" t="s">
        <v>30</v>
      </c>
      <c r="D882" s="69"/>
      <c r="E882" s="187" t="s">
        <v>7791</v>
      </c>
      <c r="F882" s="74" t="s">
        <v>6672</v>
      </c>
      <c r="G882" s="69" t="s">
        <v>182</v>
      </c>
      <c r="H882" s="69" t="s">
        <v>292</v>
      </c>
      <c r="I882" s="69" t="s">
        <v>184</v>
      </c>
      <c r="J882" s="69" t="s">
        <v>194</v>
      </c>
      <c r="K882" s="74" t="s">
        <v>5729</v>
      </c>
      <c r="L882" s="74" t="s">
        <v>7792</v>
      </c>
      <c r="M882" s="69" t="s">
        <v>203</v>
      </c>
      <c r="N882" s="78" t="s">
        <v>467</v>
      </c>
      <c r="O882" s="78" t="s">
        <v>205</v>
      </c>
      <c r="P882" s="79">
        <v>93524684</v>
      </c>
      <c r="Q882" s="80">
        <v>93524684</v>
      </c>
      <c r="R882" s="71">
        <v>0</v>
      </c>
      <c r="S882" s="69" t="s">
        <v>197</v>
      </c>
      <c r="T882" s="72" t="s">
        <v>23</v>
      </c>
      <c r="U882" s="69" t="s">
        <v>189</v>
      </c>
      <c r="V882" s="80">
        <v>93524684</v>
      </c>
      <c r="W882" s="69" t="s">
        <v>237</v>
      </c>
      <c r="X882" s="69">
        <v>0</v>
      </c>
      <c r="Y882" s="69" t="s">
        <v>23</v>
      </c>
    </row>
    <row r="883" spans="1:25" ht="24">
      <c r="A883" s="67">
        <v>873</v>
      </c>
      <c r="B883" s="68" t="s">
        <v>7793</v>
      </c>
      <c r="C883" s="69" t="s">
        <v>30</v>
      </c>
      <c r="D883" s="69"/>
      <c r="E883" s="187" t="s">
        <v>7794</v>
      </c>
      <c r="F883" s="74" t="s">
        <v>5412</v>
      </c>
      <c r="G883" s="69" t="s">
        <v>182</v>
      </c>
      <c r="H883" s="69" t="s">
        <v>292</v>
      </c>
      <c r="I883" s="69" t="s">
        <v>184</v>
      </c>
      <c r="J883" s="69" t="s">
        <v>194</v>
      </c>
      <c r="K883" s="74" t="s">
        <v>5729</v>
      </c>
      <c r="L883" s="74" t="s">
        <v>7795</v>
      </c>
      <c r="M883" s="69" t="s">
        <v>203</v>
      </c>
      <c r="N883" s="78" t="s">
        <v>467</v>
      </c>
      <c r="O883" s="78" t="s">
        <v>205</v>
      </c>
      <c r="P883" s="79">
        <v>34304845</v>
      </c>
      <c r="Q883" s="80">
        <v>34304845</v>
      </c>
      <c r="R883" s="71">
        <v>0</v>
      </c>
      <c r="S883" s="69" t="s">
        <v>197</v>
      </c>
      <c r="T883" s="72" t="s">
        <v>23</v>
      </c>
      <c r="U883" s="69" t="s">
        <v>189</v>
      </c>
      <c r="V883" s="80">
        <v>34304845</v>
      </c>
      <c r="W883" s="69" t="s">
        <v>237</v>
      </c>
      <c r="X883" s="69">
        <v>0</v>
      </c>
      <c r="Y883" s="69" t="s">
        <v>23</v>
      </c>
    </row>
    <row r="884" spans="1:25" ht="24">
      <c r="A884" s="67">
        <v>874</v>
      </c>
      <c r="B884" s="68" t="s">
        <v>7796</v>
      </c>
      <c r="C884" s="69" t="s">
        <v>30</v>
      </c>
      <c r="D884" s="69"/>
      <c r="E884" s="187" t="s">
        <v>7797</v>
      </c>
      <c r="F884" s="74" t="s">
        <v>6408</v>
      </c>
      <c r="G884" s="69" t="s">
        <v>182</v>
      </c>
      <c r="H884" s="69" t="s">
        <v>292</v>
      </c>
      <c r="I884" s="69" t="s">
        <v>184</v>
      </c>
      <c r="J884" s="69" t="s">
        <v>194</v>
      </c>
      <c r="K884" s="74" t="s">
        <v>5729</v>
      </c>
      <c r="L884" s="74" t="s">
        <v>7798</v>
      </c>
      <c r="M884" s="69" t="s">
        <v>203</v>
      </c>
      <c r="N884" s="78" t="s">
        <v>467</v>
      </c>
      <c r="O884" s="78" t="s">
        <v>205</v>
      </c>
      <c r="P884" s="79">
        <v>11197084</v>
      </c>
      <c r="Q884" s="80">
        <v>11197084</v>
      </c>
      <c r="R884" s="71">
        <v>0</v>
      </c>
      <c r="S884" s="69" t="s">
        <v>197</v>
      </c>
      <c r="T884" s="72" t="s">
        <v>23</v>
      </c>
      <c r="U884" s="69" t="s">
        <v>189</v>
      </c>
      <c r="V884" s="80">
        <v>11197084</v>
      </c>
      <c r="W884" s="69" t="s">
        <v>237</v>
      </c>
      <c r="X884" s="69">
        <v>0</v>
      </c>
      <c r="Y884" s="69" t="s">
        <v>23</v>
      </c>
    </row>
    <row r="885" spans="1:25" ht="36">
      <c r="A885" s="67">
        <v>875</v>
      </c>
      <c r="B885" s="68" t="s">
        <v>7799</v>
      </c>
      <c r="C885" s="69" t="s">
        <v>30</v>
      </c>
      <c r="D885" s="69"/>
      <c r="E885" s="187" t="s">
        <v>7800</v>
      </c>
      <c r="F885" s="74" t="s">
        <v>6637</v>
      </c>
      <c r="G885" s="69" t="s">
        <v>182</v>
      </c>
      <c r="H885" s="69" t="s">
        <v>292</v>
      </c>
      <c r="I885" s="69" t="s">
        <v>184</v>
      </c>
      <c r="J885" s="69" t="s">
        <v>194</v>
      </c>
      <c r="K885" s="74" t="s">
        <v>5729</v>
      </c>
      <c r="L885" s="74" t="s">
        <v>7801</v>
      </c>
      <c r="M885" s="69" t="s">
        <v>203</v>
      </c>
      <c r="N885" s="78" t="s">
        <v>467</v>
      </c>
      <c r="O885" s="78" t="s">
        <v>205</v>
      </c>
      <c r="P885" s="79">
        <v>10906985</v>
      </c>
      <c r="Q885" s="80">
        <v>10906985</v>
      </c>
      <c r="R885" s="71">
        <v>0</v>
      </c>
      <c r="S885" s="69" t="s">
        <v>188</v>
      </c>
      <c r="T885" s="72" t="s">
        <v>5571</v>
      </c>
      <c r="U885" s="69" t="s">
        <v>23</v>
      </c>
      <c r="V885" s="73">
        <v>0</v>
      </c>
      <c r="W885" s="69" t="s">
        <v>269</v>
      </c>
      <c r="X885" s="69">
        <v>0</v>
      </c>
      <c r="Y885" s="69" t="s">
        <v>23</v>
      </c>
    </row>
    <row r="886" spans="1:25" ht="24">
      <c r="A886" s="67">
        <v>876</v>
      </c>
      <c r="B886" s="68" t="s">
        <v>7802</v>
      </c>
      <c r="C886" s="69" t="s">
        <v>30</v>
      </c>
      <c r="D886" s="69"/>
      <c r="E886" s="187" t="s">
        <v>7803</v>
      </c>
      <c r="F886" s="74" t="s">
        <v>6644</v>
      </c>
      <c r="G886" s="69" t="s">
        <v>182</v>
      </c>
      <c r="H886" s="69" t="s">
        <v>292</v>
      </c>
      <c r="I886" s="69" t="s">
        <v>184</v>
      </c>
      <c r="J886" s="69" t="s">
        <v>194</v>
      </c>
      <c r="K886" s="74" t="s">
        <v>5729</v>
      </c>
      <c r="L886" s="74" t="s">
        <v>7804</v>
      </c>
      <c r="M886" s="69" t="s">
        <v>203</v>
      </c>
      <c r="N886" s="78" t="s">
        <v>467</v>
      </c>
      <c r="O886" s="78" t="s">
        <v>205</v>
      </c>
      <c r="P886" s="79">
        <v>70898868</v>
      </c>
      <c r="Q886" s="80">
        <v>70898868</v>
      </c>
      <c r="R886" s="71">
        <v>0</v>
      </c>
      <c r="S886" s="69" t="s">
        <v>188</v>
      </c>
      <c r="T886" s="72" t="s">
        <v>7274</v>
      </c>
      <c r="U886" s="69" t="s">
        <v>23</v>
      </c>
      <c r="V886" s="73">
        <v>0</v>
      </c>
      <c r="W886" s="69" t="s">
        <v>269</v>
      </c>
      <c r="X886" s="69">
        <v>0</v>
      </c>
      <c r="Y886" s="69" t="s">
        <v>23</v>
      </c>
    </row>
    <row r="887" spans="1:25" ht="24">
      <c r="A887" s="67">
        <v>877</v>
      </c>
      <c r="B887" s="68" t="s">
        <v>7805</v>
      </c>
      <c r="C887" s="69" t="s">
        <v>30</v>
      </c>
      <c r="D887" s="69"/>
      <c r="E887" s="187" t="s">
        <v>7806</v>
      </c>
      <c r="F887" s="74" t="s">
        <v>6582</v>
      </c>
      <c r="G887" s="69" t="s">
        <v>182</v>
      </c>
      <c r="H887" s="69" t="s">
        <v>292</v>
      </c>
      <c r="I887" s="69" t="s">
        <v>184</v>
      </c>
      <c r="J887" s="69" t="s">
        <v>194</v>
      </c>
      <c r="K887" s="74" t="s">
        <v>6090</v>
      </c>
      <c r="L887" s="74" t="s">
        <v>7807</v>
      </c>
      <c r="M887" s="69" t="s">
        <v>203</v>
      </c>
      <c r="N887" s="78" t="s">
        <v>467</v>
      </c>
      <c r="O887" s="78" t="s">
        <v>205</v>
      </c>
      <c r="P887" s="79">
        <v>14627423</v>
      </c>
      <c r="Q887" s="80">
        <v>14627423</v>
      </c>
      <c r="R887" s="71">
        <v>0</v>
      </c>
      <c r="S887" s="69" t="s">
        <v>188</v>
      </c>
      <c r="T887" s="72" t="s">
        <v>8222</v>
      </c>
      <c r="U887" s="69" t="s">
        <v>23</v>
      </c>
      <c r="V887" s="73">
        <v>0</v>
      </c>
      <c r="W887" s="69" t="s">
        <v>269</v>
      </c>
      <c r="X887" s="69">
        <v>0</v>
      </c>
      <c r="Y887" s="69" t="s">
        <v>23</v>
      </c>
    </row>
    <row r="888" spans="1:25" ht="24">
      <c r="A888" s="67">
        <v>878</v>
      </c>
      <c r="B888" s="68" t="s">
        <v>7808</v>
      </c>
      <c r="C888" s="69" t="s">
        <v>30</v>
      </c>
      <c r="D888" s="69"/>
      <c r="E888" s="187" t="s">
        <v>7809</v>
      </c>
      <c r="F888" s="74" t="s">
        <v>6440</v>
      </c>
      <c r="G888" s="69" t="s">
        <v>182</v>
      </c>
      <c r="H888" s="69" t="s">
        <v>292</v>
      </c>
      <c r="I888" s="69" t="s">
        <v>184</v>
      </c>
      <c r="J888" s="69" t="s">
        <v>194</v>
      </c>
      <c r="K888" s="74" t="s">
        <v>6641</v>
      </c>
      <c r="L888" s="74" t="s">
        <v>7810</v>
      </c>
      <c r="M888" s="69" t="s">
        <v>203</v>
      </c>
      <c r="N888" s="78" t="s">
        <v>467</v>
      </c>
      <c r="O888" s="78" t="s">
        <v>205</v>
      </c>
      <c r="P888" s="79">
        <v>15333339</v>
      </c>
      <c r="Q888" s="80">
        <v>15333339</v>
      </c>
      <c r="R888" s="71">
        <v>0</v>
      </c>
      <c r="S888" s="69" t="s">
        <v>188</v>
      </c>
      <c r="T888" s="72" t="s">
        <v>7207</v>
      </c>
      <c r="U888" s="69" t="s">
        <v>23</v>
      </c>
      <c r="V888" s="73">
        <v>0</v>
      </c>
      <c r="W888" s="69" t="s">
        <v>269</v>
      </c>
      <c r="X888" s="69">
        <v>0</v>
      </c>
      <c r="Y888" s="69" t="s">
        <v>23</v>
      </c>
    </row>
    <row r="889" spans="1:25" ht="24">
      <c r="A889" s="67">
        <v>879</v>
      </c>
      <c r="B889" s="68" t="s">
        <v>7811</v>
      </c>
      <c r="C889" s="69" t="s">
        <v>30</v>
      </c>
      <c r="D889" s="69"/>
      <c r="E889" s="187" t="s">
        <v>7812</v>
      </c>
      <c r="F889" s="74" t="s">
        <v>6718</v>
      </c>
      <c r="G889" s="69" t="s">
        <v>182</v>
      </c>
      <c r="H889" s="69" t="s">
        <v>292</v>
      </c>
      <c r="I889" s="69" t="s">
        <v>184</v>
      </c>
      <c r="J889" s="69" t="s">
        <v>194</v>
      </c>
      <c r="K889" s="74" t="s">
        <v>6090</v>
      </c>
      <c r="L889" s="74" t="s">
        <v>7813</v>
      </c>
      <c r="M889" s="69" t="s">
        <v>203</v>
      </c>
      <c r="N889" s="78" t="s">
        <v>467</v>
      </c>
      <c r="O889" s="78" t="s">
        <v>205</v>
      </c>
      <c r="P889" s="79">
        <v>17755378</v>
      </c>
      <c r="Q889" s="80">
        <v>17755378</v>
      </c>
      <c r="R889" s="71">
        <v>0</v>
      </c>
      <c r="S889" s="69" t="s">
        <v>188</v>
      </c>
      <c r="T889" s="72" t="s">
        <v>8223</v>
      </c>
      <c r="U889" s="69" t="s">
        <v>23</v>
      </c>
      <c r="V889" s="73">
        <v>0</v>
      </c>
      <c r="W889" s="69" t="s">
        <v>269</v>
      </c>
      <c r="X889" s="69">
        <v>0</v>
      </c>
      <c r="Y889" s="69" t="s">
        <v>23</v>
      </c>
    </row>
    <row r="890" spans="1:25" ht="36">
      <c r="A890" s="67">
        <v>880</v>
      </c>
      <c r="B890" s="68" t="s">
        <v>7814</v>
      </c>
      <c r="C890" s="69" t="s">
        <v>30</v>
      </c>
      <c r="D890" s="69"/>
      <c r="E890" s="187" t="s">
        <v>7815</v>
      </c>
      <c r="F890" s="74" t="s">
        <v>6440</v>
      </c>
      <c r="G890" s="69" t="s">
        <v>182</v>
      </c>
      <c r="H890" s="69" t="s">
        <v>292</v>
      </c>
      <c r="I890" s="69" t="s">
        <v>184</v>
      </c>
      <c r="J890" s="69" t="s">
        <v>194</v>
      </c>
      <c r="K890" s="74" t="s">
        <v>5729</v>
      </c>
      <c r="L890" s="74" t="s">
        <v>7816</v>
      </c>
      <c r="M890" s="69" t="s">
        <v>203</v>
      </c>
      <c r="N890" s="78" t="s">
        <v>467</v>
      </c>
      <c r="O890" s="78" t="s">
        <v>205</v>
      </c>
      <c r="P890" s="79">
        <v>31778876</v>
      </c>
      <c r="Q890" s="80">
        <v>31778876</v>
      </c>
      <c r="R890" s="71">
        <v>0</v>
      </c>
      <c r="S890" s="69" t="s">
        <v>197</v>
      </c>
      <c r="T890" s="72" t="s">
        <v>23</v>
      </c>
      <c r="U890" s="69" t="s">
        <v>189</v>
      </c>
      <c r="V890" s="80">
        <v>31778876</v>
      </c>
      <c r="W890" s="69" t="s">
        <v>237</v>
      </c>
      <c r="X890" s="69">
        <v>0</v>
      </c>
      <c r="Y890" s="69" t="s">
        <v>23</v>
      </c>
    </row>
    <row r="891" spans="1:25" ht="36">
      <c r="A891" s="67">
        <v>881</v>
      </c>
      <c r="B891" s="68" t="s">
        <v>7817</v>
      </c>
      <c r="C891" s="69" t="s">
        <v>30</v>
      </c>
      <c r="D891" s="69"/>
      <c r="E891" s="187" t="s">
        <v>7818</v>
      </c>
      <c r="F891" s="74" t="s">
        <v>7819</v>
      </c>
      <c r="G891" s="69" t="s">
        <v>182</v>
      </c>
      <c r="H891" s="69" t="s">
        <v>292</v>
      </c>
      <c r="I891" s="69" t="s">
        <v>184</v>
      </c>
      <c r="J891" s="69" t="s">
        <v>194</v>
      </c>
      <c r="K891" s="74" t="s">
        <v>6641</v>
      </c>
      <c r="L891" s="74" t="s">
        <v>7820</v>
      </c>
      <c r="M891" s="69" t="s">
        <v>203</v>
      </c>
      <c r="N891" s="78" t="s">
        <v>467</v>
      </c>
      <c r="O891" s="78" t="s">
        <v>205</v>
      </c>
      <c r="P891" s="79">
        <v>10498845</v>
      </c>
      <c r="Q891" s="80">
        <v>10498845</v>
      </c>
      <c r="R891" s="71">
        <v>0</v>
      </c>
      <c r="S891" s="69" t="s">
        <v>188</v>
      </c>
      <c r="T891" s="72" t="s">
        <v>5468</v>
      </c>
      <c r="U891" s="69" t="s">
        <v>23</v>
      </c>
      <c r="V891" s="73">
        <v>0</v>
      </c>
      <c r="W891" s="69" t="s">
        <v>269</v>
      </c>
      <c r="X891" s="69">
        <v>0</v>
      </c>
      <c r="Y891" s="69" t="s">
        <v>23</v>
      </c>
    </row>
    <row r="892" spans="1:25" ht="24">
      <c r="A892" s="67">
        <v>882</v>
      </c>
      <c r="B892" s="68" t="s">
        <v>7821</v>
      </c>
      <c r="C892" s="69" t="s">
        <v>30</v>
      </c>
      <c r="D892" s="69"/>
      <c r="E892" s="187" t="s">
        <v>7822</v>
      </c>
      <c r="F892" s="74" t="s">
        <v>7823</v>
      </c>
      <c r="G892" s="69" t="s">
        <v>182</v>
      </c>
      <c r="H892" s="69" t="s">
        <v>292</v>
      </c>
      <c r="I892" s="69" t="s">
        <v>184</v>
      </c>
      <c r="J892" s="69" t="s">
        <v>194</v>
      </c>
      <c r="K892" s="74" t="s">
        <v>6641</v>
      </c>
      <c r="L892" s="74" t="s">
        <v>7824</v>
      </c>
      <c r="M892" s="69" t="s">
        <v>203</v>
      </c>
      <c r="N892" s="78" t="s">
        <v>467</v>
      </c>
      <c r="O892" s="78" t="s">
        <v>205</v>
      </c>
      <c r="P892" s="79">
        <v>10457368</v>
      </c>
      <c r="Q892" s="80">
        <v>10457368</v>
      </c>
      <c r="R892" s="71">
        <v>0</v>
      </c>
      <c r="S892" s="69" t="s">
        <v>188</v>
      </c>
      <c r="T892" s="72" t="s">
        <v>6479</v>
      </c>
      <c r="U892" s="69" t="s">
        <v>23</v>
      </c>
      <c r="V892" s="73">
        <v>0</v>
      </c>
      <c r="W892" s="69" t="s">
        <v>269</v>
      </c>
      <c r="X892" s="69">
        <v>0</v>
      </c>
      <c r="Y892" s="69" t="s">
        <v>23</v>
      </c>
    </row>
    <row r="893" spans="1:25" ht="36">
      <c r="A893" s="67">
        <v>883</v>
      </c>
      <c r="B893" s="68" t="s">
        <v>7825</v>
      </c>
      <c r="C893" s="69" t="s">
        <v>30</v>
      </c>
      <c r="D893" s="69"/>
      <c r="E893" s="187" t="s">
        <v>7826</v>
      </c>
      <c r="F893" s="74" t="s">
        <v>6718</v>
      </c>
      <c r="G893" s="69" t="s">
        <v>182</v>
      </c>
      <c r="H893" s="69" t="s">
        <v>292</v>
      </c>
      <c r="I893" s="69" t="s">
        <v>184</v>
      </c>
      <c r="J893" s="69" t="s">
        <v>194</v>
      </c>
      <c r="K893" s="74" t="s">
        <v>6641</v>
      </c>
      <c r="L893" s="74" t="s">
        <v>7827</v>
      </c>
      <c r="M893" s="69" t="s">
        <v>203</v>
      </c>
      <c r="N893" s="78" t="s">
        <v>467</v>
      </c>
      <c r="O893" s="78" t="s">
        <v>205</v>
      </c>
      <c r="P893" s="79">
        <v>16828364</v>
      </c>
      <c r="Q893" s="80">
        <v>16828364</v>
      </c>
      <c r="R893" s="71">
        <v>0</v>
      </c>
      <c r="S893" s="69" t="s">
        <v>188</v>
      </c>
      <c r="T893" s="72" t="s">
        <v>8208</v>
      </c>
      <c r="U893" s="69" t="s">
        <v>23</v>
      </c>
      <c r="V893" s="73">
        <v>0</v>
      </c>
      <c r="W893" s="69" t="s">
        <v>269</v>
      </c>
      <c r="X893" s="69">
        <v>0</v>
      </c>
      <c r="Y893" s="69" t="s">
        <v>23</v>
      </c>
    </row>
    <row r="894" spans="1:25" ht="24">
      <c r="A894" s="67">
        <v>884</v>
      </c>
      <c r="B894" s="68" t="s">
        <v>7828</v>
      </c>
      <c r="C894" s="69" t="s">
        <v>30</v>
      </c>
      <c r="D894" s="69"/>
      <c r="E894" s="187" t="s">
        <v>7829</v>
      </c>
      <c r="F894" s="74" t="s">
        <v>5432</v>
      </c>
      <c r="G894" s="69" t="s">
        <v>182</v>
      </c>
      <c r="H894" s="69" t="s">
        <v>292</v>
      </c>
      <c r="I894" s="69" t="s">
        <v>184</v>
      </c>
      <c r="J894" s="69" t="s">
        <v>194</v>
      </c>
      <c r="K894" s="74" t="s">
        <v>5729</v>
      </c>
      <c r="L894" s="74" t="s">
        <v>7830</v>
      </c>
      <c r="M894" s="69" t="s">
        <v>203</v>
      </c>
      <c r="N894" s="78" t="s">
        <v>467</v>
      </c>
      <c r="O894" s="78" t="s">
        <v>205</v>
      </c>
      <c r="P894" s="79">
        <v>17092331</v>
      </c>
      <c r="Q894" s="80">
        <v>17092331</v>
      </c>
      <c r="R894" s="71">
        <v>0</v>
      </c>
      <c r="S894" s="69" t="s">
        <v>197</v>
      </c>
      <c r="T894" s="72" t="s">
        <v>23</v>
      </c>
      <c r="U894" s="69" t="s">
        <v>189</v>
      </c>
      <c r="V894" s="80">
        <v>17092331</v>
      </c>
      <c r="W894" s="69" t="s">
        <v>237</v>
      </c>
      <c r="X894" s="69">
        <v>0</v>
      </c>
      <c r="Y894" s="69" t="s">
        <v>23</v>
      </c>
    </row>
    <row r="895" spans="1:25" ht="36">
      <c r="A895" s="67">
        <v>885</v>
      </c>
      <c r="B895" s="68" t="s">
        <v>7831</v>
      </c>
      <c r="C895" s="69" t="s">
        <v>30</v>
      </c>
      <c r="D895" s="69"/>
      <c r="E895" s="187" t="s">
        <v>7832</v>
      </c>
      <c r="F895" s="74" t="s">
        <v>6905</v>
      </c>
      <c r="G895" s="69" t="s">
        <v>182</v>
      </c>
      <c r="H895" s="69" t="s">
        <v>292</v>
      </c>
      <c r="I895" s="69" t="s">
        <v>184</v>
      </c>
      <c r="J895" s="69" t="s">
        <v>194</v>
      </c>
      <c r="K895" s="74" t="s">
        <v>6641</v>
      </c>
      <c r="L895" s="74" t="s">
        <v>7833</v>
      </c>
      <c r="M895" s="69" t="s">
        <v>203</v>
      </c>
      <c r="N895" s="78" t="s">
        <v>467</v>
      </c>
      <c r="O895" s="78" t="s">
        <v>205</v>
      </c>
      <c r="P895" s="79">
        <v>10791505</v>
      </c>
      <c r="Q895" s="80">
        <v>10791505</v>
      </c>
      <c r="R895" s="71">
        <v>0</v>
      </c>
      <c r="S895" s="69" t="s">
        <v>188</v>
      </c>
      <c r="T895" s="72" t="s">
        <v>8224</v>
      </c>
      <c r="U895" s="69" t="s">
        <v>23</v>
      </c>
      <c r="V895" s="73">
        <v>0</v>
      </c>
      <c r="W895" s="69" t="s">
        <v>269</v>
      </c>
      <c r="X895" s="69">
        <v>0</v>
      </c>
      <c r="Y895" s="69" t="s">
        <v>23</v>
      </c>
    </row>
    <row r="896" spans="1:25" ht="36">
      <c r="A896" s="67">
        <v>886</v>
      </c>
      <c r="B896" s="68" t="s">
        <v>7834</v>
      </c>
      <c r="C896" s="69" t="s">
        <v>30</v>
      </c>
      <c r="D896" s="69"/>
      <c r="E896" s="187" t="s">
        <v>7835</v>
      </c>
      <c r="F896" s="74" t="s">
        <v>6905</v>
      </c>
      <c r="G896" s="69" t="s">
        <v>182</v>
      </c>
      <c r="H896" s="69" t="s">
        <v>292</v>
      </c>
      <c r="I896" s="69" t="s">
        <v>184</v>
      </c>
      <c r="J896" s="69" t="s">
        <v>194</v>
      </c>
      <c r="K896" s="74" t="s">
        <v>6641</v>
      </c>
      <c r="L896" s="74" t="s">
        <v>7836</v>
      </c>
      <c r="M896" s="69" t="s">
        <v>203</v>
      </c>
      <c r="N896" s="78" t="s">
        <v>467</v>
      </c>
      <c r="O896" s="78" t="s">
        <v>205</v>
      </c>
      <c r="P896" s="79">
        <v>17181360</v>
      </c>
      <c r="Q896" s="80">
        <v>17181360</v>
      </c>
      <c r="R896" s="71">
        <v>0</v>
      </c>
      <c r="S896" s="69" t="s">
        <v>188</v>
      </c>
      <c r="T896" s="72" t="s">
        <v>7292</v>
      </c>
      <c r="U896" s="69" t="s">
        <v>23</v>
      </c>
      <c r="V896" s="73">
        <v>0</v>
      </c>
      <c r="W896" s="69" t="s">
        <v>269</v>
      </c>
      <c r="X896" s="69">
        <v>0</v>
      </c>
      <c r="Y896" s="69" t="s">
        <v>23</v>
      </c>
    </row>
    <row r="897" spans="1:25" ht="24">
      <c r="A897" s="67">
        <v>887</v>
      </c>
      <c r="B897" s="68" t="s">
        <v>7837</v>
      </c>
      <c r="C897" s="69" t="s">
        <v>30</v>
      </c>
      <c r="D897" s="69"/>
      <c r="E897" s="187" t="s">
        <v>7838</v>
      </c>
      <c r="F897" s="74" t="s">
        <v>7839</v>
      </c>
      <c r="G897" s="69" t="s">
        <v>182</v>
      </c>
      <c r="H897" s="69" t="s">
        <v>292</v>
      </c>
      <c r="I897" s="69" t="s">
        <v>184</v>
      </c>
      <c r="J897" s="69" t="s">
        <v>194</v>
      </c>
      <c r="K897" s="74" t="s">
        <v>6641</v>
      </c>
      <c r="L897" s="74" t="s">
        <v>7840</v>
      </c>
      <c r="M897" s="69" t="s">
        <v>203</v>
      </c>
      <c r="N897" s="78" t="s">
        <v>467</v>
      </c>
      <c r="O897" s="78" t="s">
        <v>205</v>
      </c>
      <c r="P897" s="79">
        <v>17160219</v>
      </c>
      <c r="Q897" s="80">
        <v>17160219</v>
      </c>
      <c r="R897" s="71">
        <v>0</v>
      </c>
      <c r="S897" s="69" t="s">
        <v>188</v>
      </c>
      <c r="T897" s="72" t="s">
        <v>7166</v>
      </c>
      <c r="U897" s="69" t="s">
        <v>23</v>
      </c>
      <c r="V897" s="73">
        <v>0</v>
      </c>
      <c r="W897" s="69" t="s">
        <v>269</v>
      </c>
      <c r="X897" s="69">
        <v>0</v>
      </c>
      <c r="Y897" s="69" t="s">
        <v>23</v>
      </c>
    </row>
    <row r="898" spans="1:25" ht="36">
      <c r="A898" s="67">
        <v>888</v>
      </c>
      <c r="B898" s="68" t="s">
        <v>7841</v>
      </c>
      <c r="C898" s="69" t="s">
        <v>30</v>
      </c>
      <c r="D898" s="69"/>
      <c r="E898" s="187" t="s">
        <v>7842</v>
      </c>
      <c r="F898" s="74" t="s">
        <v>6813</v>
      </c>
      <c r="G898" s="69" t="s">
        <v>182</v>
      </c>
      <c r="H898" s="69" t="s">
        <v>292</v>
      </c>
      <c r="I898" s="69" t="s">
        <v>184</v>
      </c>
      <c r="J898" s="69" t="s">
        <v>194</v>
      </c>
      <c r="K898" s="74" t="s">
        <v>5729</v>
      </c>
      <c r="L898" s="74" t="s">
        <v>7843</v>
      </c>
      <c r="M898" s="69" t="s">
        <v>203</v>
      </c>
      <c r="N898" s="78" t="s">
        <v>467</v>
      </c>
      <c r="O898" s="78" t="s">
        <v>205</v>
      </c>
      <c r="P898" s="79">
        <v>16351829</v>
      </c>
      <c r="Q898" s="80">
        <v>16351829</v>
      </c>
      <c r="R898" s="71">
        <v>0</v>
      </c>
      <c r="S898" s="69" t="s">
        <v>197</v>
      </c>
      <c r="T898" s="72" t="s">
        <v>23</v>
      </c>
      <c r="U898" s="69" t="s">
        <v>189</v>
      </c>
      <c r="V898" s="80">
        <v>16351829</v>
      </c>
      <c r="W898" s="69" t="s">
        <v>237</v>
      </c>
      <c r="X898" s="69">
        <v>0</v>
      </c>
      <c r="Y898" s="69" t="s">
        <v>23</v>
      </c>
    </row>
    <row r="899" spans="1:25" ht="36">
      <c r="A899" s="67">
        <v>889</v>
      </c>
      <c r="B899" s="68" t="s">
        <v>7844</v>
      </c>
      <c r="C899" s="69" t="s">
        <v>30</v>
      </c>
      <c r="D899" s="69"/>
      <c r="E899" s="187" t="s">
        <v>7845</v>
      </c>
      <c r="F899" s="74" t="s">
        <v>6813</v>
      </c>
      <c r="G899" s="69" t="s">
        <v>182</v>
      </c>
      <c r="H899" s="69" t="s">
        <v>292</v>
      </c>
      <c r="I899" s="69" t="s">
        <v>184</v>
      </c>
      <c r="J899" s="69" t="s">
        <v>194</v>
      </c>
      <c r="K899" s="74" t="s">
        <v>6641</v>
      </c>
      <c r="L899" s="74" t="s">
        <v>7846</v>
      </c>
      <c r="M899" s="69" t="s">
        <v>203</v>
      </c>
      <c r="N899" s="78" t="s">
        <v>467</v>
      </c>
      <c r="O899" s="78" t="s">
        <v>205</v>
      </c>
      <c r="P899" s="79">
        <v>17858081</v>
      </c>
      <c r="Q899" s="80">
        <v>17858081</v>
      </c>
      <c r="R899" s="71">
        <v>0</v>
      </c>
      <c r="S899" s="69" t="s">
        <v>188</v>
      </c>
      <c r="T899" s="72" t="s">
        <v>6169</v>
      </c>
      <c r="U899" s="69" t="s">
        <v>23</v>
      </c>
      <c r="V899" s="73">
        <v>0</v>
      </c>
      <c r="W899" s="69" t="s">
        <v>269</v>
      </c>
      <c r="X899" s="69">
        <v>0</v>
      </c>
      <c r="Y899" s="69" t="s">
        <v>23</v>
      </c>
    </row>
    <row r="900" spans="1:25" ht="36">
      <c r="A900" s="67">
        <v>890</v>
      </c>
      <c r="B900" s="68" t="s">
        <v>7847</v>
      </c>
      <c r="C900" s="69" t="s">
        <v>30</v>
      </c>
      <c r="D900" s="69"/>
      <c r="E900" s="187" t="s">
        <v>7848</v>
      </c>
      <c r="F900" s="74" t="s">
        <v>6813</v>
      </c>
      <c r="G900" s="69" t="s">
        <v>182</v>
      </c>
      <c r="H900" s="69" t="s">
        <v>292</v>
      </c>
      <c r="I900" s="69" t="s">
        <v>184</v>
      </c>
      <c r="J900" s="69" t="s">
        <v>194</v>
      </c>
      <c r="K900" s="74" t="s">
        <v>6641</v>
      </c>
      <c r="L900" s="74" t="s">
        <v>7849</v>
      </c>
      <c r="M900" s="69" t="s">
        <v>203</v>
      </c>
      <c r="N900" s="78" t="s">
        <v>467</v>
      </c>
      <c r="O900" s="78" t="s">
        <v>205</v>
      </c>
      <c r="P900" s="79">
        <v>20595742</v>
      </c>
      <c r="Q900" s="80">
        <v>20595742</v>
      </c>
      <c r="R900" s="71">
        <v>0</v>
      </c>
      <c r="S900" s="69" t="s">
        <v>188</v>
      </c>
      <c r="T900" s="72" t="s">
        <v>7274</v>
      </c>
      <c r="U900" s="69" t="s">
        <v>23</v>
      </c>
      <c r="V900" s="73">
        <v>0</v>
      </c>
      <c r="W900" s="69" t="s">
        <v>269</v>
      </c>
      <c r="X900" s="69">
        <v>0</v>
      </c>
      <c r="Y900" s="69" t="s">
        <v>23</v>
      </c>
    </row>
    <row r="901" spans="1:25" ht="36">
      <c r="A901" s="67">
        <v>891</v>
      </c>
      <c r="B901" s="68" t="s">
        <v>7850</v>
      </c>
      <c r="C901" s="69" t="s">
        <v>30</v>
      </c>
      <c r="D901" s="69"/>
      <c r="E901" s="187" t="s">
        <v>7851</v>
      </c>
      <c r="F901" s="74" t="s">
        <v>6810</v>
      </c>
      <c r="G901" s="69" t="s">
        <v>182</v>
      </c>
      <c r="H901" s="69" t="s">
        <v>292</v>
      </c>
      <c r="I901" s="69" t="s">
        <v>184</v>
      </c>
      <c r="J901" s="69" t="s">
        <v>194</v>
      </c>
      <c r="K901" s="74" t="s">
        <v>6641</v>
      </c>
      <c r="L901" s="74" t="s">
        <v>7852</v>
      </c>
      <c r="M901" s="69" t="s">
        <v>203</v>
      </c>
      <c r="N901" s="78" t="s">
        <v>467</v>
      </c>
      <c r="O901" s="78" t="s">
        <v>205</v>
      </c>
      <c r="P901" s="79">
        <v>14275189</v>
      </c>
      <c r="Q901" s="80">
        <v>14275189</v>
      </c>
      <c r="R901" s="71">
        <v>0</v>
      </c>
      <c r="S901" s="69" t="s">
        <v>188</v>
      </c>
      <c r="T901" s="72" t="s">
        <v>8221</v>
      </c>
      <c r="U901" s="69" t="s">
        <v>23</v>
      </c>
      <c r="V901" s="73">
        <v>0</v>
      </c>
      <c r="W901" s="69" t="s">
        <v>269</v>
      </c>
      <c r="X901" s="69">
        <v>0</v>
      </c>
      <c r="Y901" s="69" t="s">
        <v>23</v>
      </c>
    </row>
    <row r="902" spans="1:25" ht="24">
      <c r="A902" s="67">
        <v>892</v>
      </c>
      <c r="B902" s="68" t="s">
        <v>7853</v>
      </c>
      <c r="C902" s="69" t="s">
        <v>30</v>
      </c>
      <c r="D902" s="69"/>
      <c r="E902" s="187" t="s">
        <v>7854</v>
      </c>
      <c r="F902" s="74" t="s">
        <v>6845</v>
      </c>
      <c r="G902" s="69" t="s">
        <v>182</v>
      </c>
      <c r="H902" s="69" t="s">
        <v>292</v>
      </c>
      <c r="I902" s="69" t="s">
        <v>184</v>
      </c>
      <c r="J902" s="69" t="s">
        <v>194</v>
      </c>
      <c r="K902" s="74" t="s">
        <v>5729</v>
      </c>
      <c r="L902" s="74" t="s">
        <v>7855</v>
      </c>
      <c r="M902" s="69" t="s">
        <v>203</v>
      </c>
      <c r="N902" s="78" t="s">
        <v>467</v>
      </c>
      <c r="O902" s="78" t="s">
        <v>205</v>
      </c>
      <c r="P902" s="79">
        <v>18353951</v>
      </c>
      <c r="Q902" s="80">
        <v>18353951</v>
      </c>
      <c r="R902" s="71">
        <v>0</v>
      </c>
      <c r="S902" s="69" t="s">
        <v>188</v>
      </c>
      <c r="T902" s="72" t="s">
        <v>7157</v>
      </c>
      <c r="U902" s="69" t="s">
        <v>23</v>
      </c>
      <c r="V902" s="73">
        <v>0</v>
      </c>
      <c r="W902" s="69" t="s">
        <v>269</v>
      </c>
      <c r="X902" s="69">
        <v>0</v>
      </c>
      <c r="Y902" s="69" t="s">
        <v>23</v>
      </c>
    </row>
    <row r="903" spans="1:25" ht="24">
      <c r="A903" s="67">
        <v>893</v>
      </c>
      <c r="B903" s="68" t="s">
        <v>7856</v>
      </c>
      <c r="C903" s="69" t="s">
        <v>30</v>
      </c>
      <c r="D903" s="69"/>
      <c r="E903" s="187" t="s">
        <v>7857</v>
      </c>
      <c r="F903" s="74" t="s">
        <v>5543</v>
      </c>
      <c r="G903" s="69" t="s">
        <v>182</v>
      </c>
      <c r="H903" s="69" t="s">
        <v>292</v>
      </c>
      <c r="I903" s="69" t="s">
        <v>184</v>
      </c>
      <c r="J903" s="69" t="s">
        <v>194</v>
      </c>
      <c r="K903" s="74" t="s">
        <v>6641</v>
      </c>
      <c r="L903" s="74" t="s">
        <v>7858</v>
      </c>
      <c r="M903" s="69" t="s">
        <v>203</v>
      </c>
      <c r="N903" s="78" t="s">
        <v>467</v>
      </c>
      <c r="O903" s="78" t="s">
        <v>205</v>
      </c>
      <c r="P903" s="79">
        <v>14236891</v>
      </c>
      <c r="Q903" s="80">
        <v>14236891</v>
      </c>
      <c r="R903" s="71">
        <v>0</v>
      </c>
      <c r="S903" s="69" t="s">
        <v>188</v>
      </c>
      <c r="T903" s="72" t="s">
        <v>7164</v>
      </c>
      <c r="U903" s="69" t="s">
        <v>23</v>
      </c>
      <c r="V903" s="73">
        <v>0</v>
      </c>
      <c r="W903" s="69" t="s">
        <v>269</v>
      </c>
      <c r="X903" s="69">
        <v>0</v>
      </c>
      <c r="Y903" s="69" t="s">
        <v>23</v>
      </c>
    </row>
    <row r="904" spans="1:25" ht="36">
      <c r="A904" s="67">
        <v>894</v>
      </c>
      <c r="B904" s="68" t="s">
        <v>7859</v>
      </c>
      <c r="C904" s="69" t="s">
        <v>30</v>
      </c>
      <c r="D904" s="69"/>
      <c r="E904" s="187" t="s">
        <v>7860</v>
      </c>
      <c r="F904" s="74" t="s">
        <v>6916</v>
      </c>
      <c r="G904" s="69" t="s">
        <v>182</v>
      </c>
      <c r="H904" s="69" t="s">
        <v>292</v>
      </c>
      <c r="I904" s="69" t="s">
        <v>184</v>
      </c>
      <c r="J904" s="69" t="s">
        <v>194</v>
      </c>
      <c r="K904" s="74" t="s">
        <v>6641</v>
      </c>
      <c r="L904" s="74" t="s">
        <v>7861</v>
      </c>
      <c r="M904" s="69" t="s">
        <v>203</v>
      </c>
      <c r="N904" s="78" t="s">
        <v>467</v>
      </c>
      <c r="O904" s="78" t="s">
        <v>205</v>
      </c>
      <c r="P904" s="79">
        <v>14142968</v>
      </c>
      <c r="Q904" s="80">
        <v>14142968</v>
      </c>
      <c r="R904" s="71">
        <v>0</v>
      </c>
      <c r="S904" s="69" t="s">
        <v>188</v>
      </c>
      <c r="T904" s="72" t="s">
        <v>6369</v>
      </c>
      <c r="U904" s="69" t="s">
        <v>23</v>
      </c>
      <c r="V904" s="73">
        <v>0</v>
      </c>
      <c r="W904" s="69" t="s">
        <v>269</v>
      </c>
      <c r="X904" s="69">
        <v>0</v>
      </c>
      <c r="Y904" s="69" t="s">
        <v>23</v>
      </c>
    </row>
    <row r="905" spans="1:25" ht="24">
      <c r="A905" s="67">
        <v>895</v>
      </c>
      <c r="B905" s="68" t="s">
        <v>7862</v>
      </c>
      <c r="C905" s="69" t="s">
        <v>30</v>
      </c>
      <c r="D905" s="69"/>
      <c r="E905" s="187" t="s">
        <v>7863</v>
      </c>
      <c r="F905" s="74" t="s">
        <v>7003</v>
      </c>
      <c r="G905" s="69" t="s">
        <v>182</v>
      </c>
      <c r="H905" s="69" t="s">
        <v>292</v>
      </c>
      <c r="I905" s="69" t="s">
        <v>184</v>
      </c>
      <c r="J905" s="69" t="s">
        <v>194</v>
      </c>
      <c r="K905" s="74" t="s">
        <v>6641</v>
      </c>
      <c r="L905" s="74" t="s">
        <v>7864</v>
      </c>
      <c r="M905" s="69" t="s">
        <v>203</v>
      </c>
      <c r="N905" s="78" t="s">
        <v>467</v>
      </c>
      <c r="O905" s="78" t="s">
        <v>205</v>
      </c>
      <c r="P905" s="79">
        <v>10596387</v>
      </c>
      <c r="Q905" s="80">
        <v>10596387</v>
      </c>
      <c r="R905" s="71">
        <v>0</v>
      </c>
      <c r="S905" s="69" t="s">
        <v>188</v>
      </c>
      <c r="T905" s="72" t="s">
        <v>5828</v>
      </c>
      <c r="U905" s="69" t="s">
        <v>23</v>
      </c>
      <c r="V905" s="73">
        <v>0</v>
      </c>
      <c r="W905" s="69" t="s">
        <v>269</v>
      </c>
      <c r="X905" s="69">
        <v>0</v>
      </c>
      <c r="Y905" s="69" t="s">
        <v>23</v>
      </c>
    </row>
    <row r="906" spans="1:25" ht="24">
      <c r="A906" s="67">
        <v>896</v>
      </c>
      <c r="B906" s="68" t="s">
        <v>7865</v>
      </c>
      <c r="C906" s="69" t="s">
        <v>30</v>
      </c>
      <c r="D906" s="69"/>
      <c r="E906" s="187" t="s">
        <v>7866</v>
      </c>
      <c r="F906" s="74" t="s">
        <v>5537</v>
      </c>
      <c r="G906" s="69" t="s">
        <v>182</v>
      </c>
      <c r="H906" s="69" t="s">
        <v>292</v>
      </c>
      <c r="I906" s="69" t="s">
        <v>184</v>
      </c>
      <c r="J906" s="69" t="s">
        <v>194</v>
      </c>
      <c r="K906" s="74" t="s">
        <v>6641</v>
      </c>
      <c r="L906" s="74" t="s">
        <v>7867</v>
      </c>
      <c r="M906" s="69" t="s">
        <v>203</v>
      </c>
      <c r="N906" s="78" t="s">
        <v>467</v>
      </c>
      <c r="O906" s="78" t="s">
        <v>205</v>
      </c>
      <c r="P906" s="79">
        <v>11746029</v>
      </c>
      <c r="Q906" s="80">
        <v>11746029</v>
      </c>
      <c r="R906" s="71">
        <v>0</v>
      </c>
      <c r="S906" s="69" t="s">
        <v>188</v>
      </c>
      <c r="T906" s="72" t="s">
        <v>6699</v>
      </c>
      <c r="U906" s="69" t="s">
        <v>23</v>
      </c>
      <c r="V906" s="73">
        <v>0</v>
      </c>
      <c r="W906" s="69" t="s">
        <v>269</v>
      </c>
      <c r="X906" s="69">
        <v>0</v>
      </c>
      <c r="Y906" s="69" t="s">
        <v>23</v>
      </c>
    </row>
    <row r="907" spans="1:25" ht="36">
      <c r="A907" s="67">
        <v>897</v>
      </c>
      <c r="B907" s="68" t="s">
        <v>7868</v>
      </c>
      <c r="C907" s="69" t="s">
        <v>30</v>
      </c>
      <c r="D907" s="69"/>
      <c r="E907" s="187" t="s">
        <v>7869</v>
      </c>
      <c r="F907" s="74" t="s">
        <v>5461</v>
      </c>
      <c r="G907" s="69" t="s">
        <v>182</v>
      </c>
      <c r="H907" s="69" t="s">
        <v>292</v>
      </c>
      <c r="I907" s="69" t="s">
        <v>184</v>
      </c>
      <c r="J907" s="69" t="s">
        <v>194</v>
      </c>
      <c r="K907" s="74" t="s">
        <v>6090</v>
      </c>
      <c r="L907" s="74" t="s">
        <v>7870</v>
      </c>
      <c r="M907" s="69" t="s">
        <v>203</v>
      </c>
      <c r="N907" s="78" t="s">
        <v>467</v>
      </c>
      <c r="O907" s="78" t="s">
        <v>205</v>
      </c>
      <c r="P907" s="79">
        <v>18476794</v>
      </c>
      <c r="Q907" s="80">
        <v>18476794</v>
      </c>
      <c r="R907" s="71">
        <v>0</v>
      </c>
      <c r="S907" s="69" t="s">
        <v>188</v>
      </c>
      <c r="T907" s="72" t="s">
        <v>7400</v>
      </c>
      <c r="U907" s="69" t="s">
        <v>23</v>
      </c>
      <c r="V907" s="73">
        <v>0</v>
      </c>
      <c r="W907" s="69" t="s">
        <v>269</v>
      </c>
      <c r="X907" s="69">
        <v>0</v>
      </c>
      <c r="Y907" s="69" t="s">
        <v>23</v>
      </c>
    </row>
    <row r="908" spans="1:25" ht="36">
      <c r="A908" s="67">
        <v>898</v>
      </c>
      <c r="B908" s="68" t="s">
        <v>7871</v>
      </c>
      <c r="C908" s="69" t="s">
        <v>30</v>
      </c>
      <c r="D908" s="69"/>
      <c r="E908" s="187" t="s">
        <v>7872</v>
      </c>
      <c r="F908" s="74" t="s">
        <v>6590</v>
      </c>
      <c r="G908" s="69" t="s">
        <v>182</v>
      </c>
      <c r="H908" s="69" t="s">
        <v>292</v>
      </c>
      <c r="I908" s="69" t="s">
        <v>184</v>
      </c>
      <c r="J908" s="69" t="s">
        <v>194</v>
      </c>
      <c r="K908" s="74" t="s">
        <v>6641</v>
      </c>
      <c r="L908" s="74" t="s">
        <v>7873</v>
      </c>
      <c r="M908" s="69" t="s">
        <v>203</v>
      </c>
      <c r="N908" s="78" t="s">
        <v>467</v>
      </c>
      <c r="O908" s="78" t="s">
        <v>205</v>
      </c>
      <c r="P908" s="79">
        <v>11919480</v>
      </c>
      <c r="Q908" s="80">
        <v>11919480</v>
      </c>
      <c r="R908" s="71">
        <v>0</v>
      </c>
      <c r="S908" s="69" t="s">
        <v>188</v>
      </c>
      <c r="T908" s="72" t="s">
        <v>8225</v>
      </c>
      <c r="U908" s="69" t="s">
        <v>23</v>
      </c>
      <c r="V908" s="73">
        <v>0</v>
      </c>
      <c r="W908" s="69" t="s">
        <v>269</v>
      </c>
      <c r="X908" s="69">
        <v>0</v>
      </c>
      <c r="Y908" s="69" t="s">
        <v>23</v>
      </c>
    </row>
    <row r="909" spans="1:25">
      <c r="A909" s="173">
        <v>-1</v>
      </c>
      <c r="B909" s="68"/>
      <c r="C909" s="15" t="s">
        <v>23</v>
      </c>
      <c r="D909" s="15" t="s">
        <v>23</v>
      </c>
      <c r="E909" s="15" t="s">
        <v>23</v>
      </c>
      <c r="F909" s="15" t="s">
        <v>23</v>
      </c>
      <c r="G909" s="15" t="s">
        <v>23</v>
      </c>
      <c r="H909" s="15" t="s">
        <v>23</v>
      </c>
      <c r="I909" s="15" t="s">
        <v>23</v>
      </c>
      <c r="J909" s="15" t="s">
        <v>23</v>
      </c>
      <c r="K909" s="15" t="s">
        <v>23</v>
      </c>
      <c r="L909" s="15" t="s">
        <v>23</v>
      </c>
      <c r="M909" s="15" t="s">
        <v>23</v>
      </c>
      <c r="N909" s="15" t="s">
        <v>23</v>
      </c>
      <c r="O909" s="15" t="s">
        <v>23</v>
      </c>
      <c r="P909" s="183" t="s">
        <v>23</v>
      </c>
      <c r="Q909" s="184" t="s">
        <v>23</v>
      </c>
      <c r="R909" s="185" t="s">
        <v>23</v>
      </c>
      <c r="S909" s="15" t="s">
        <v>23</v>
      </c>
      <c r="T909" s="15" t="s">
        <v>23</v>
      </c>
      <c r="U909" s="15" t="s">
        <v>23</v>
      </c>
      <c r="V909" s="184" t="s">
        <v>23</v>
      </c>
      <c r="W909" s="15" t="s">
        <v>23</v>
      </c>
      <c r="X909" s="15" t="s">
        <v>23</v>
      </c>
      <c r="Y909" s="15" t="s">
        <v>23</v>
      </c>
    </row>
    <row r="910" spans="1:25">
      <c r="A910" s="173">
        <v>999999</v>
      </c>
      <c r="B910" s="19" t="s">
        <v>24</v>
      </c>
    </row>
    <row r="351900" spans="1:11">
      <c r="A351900" s="19" t="s">
        <v>30</v>
      </c>
      <c r="B351900" s="19" t="s">
        <v>182</v>
      </c>
      <c r="C351900" s="19" t="s">
        <v>183</v>
      </c>
      <c r="D351900" s="19" t="s">
        <v>184</v>
      </c>
      <c r="E351900" s="19" t="s">
        <v>185</v>
      </c>
      <c r="F351900" s="19" t="s">
        <v>186</v>
      </c>
      <c r="G351900" s="19" t="s">
        <v>186</v>
      </c>
      <c r="H351900" s="19" t="s">
        <v>187</v>
      </c>
      <c r="I351900" s="19" t="s">
        <v>188</v>
      </c>
      <c r="J351900" s="19" t="s">
        <v>189</v>
      </c>
      <c r="K351900" s="19" t="s">
        <v>190</v>
      </c>
    </row>
    <row r="351901" spans="1:11">
      <c r="A351901" s="19" t="s">
        <v>31</v>
      </c>
      <c r="B351901" s="19" t="s">
        <v>191</v>
      </c>
      <c r="C351901" s="19" t="s">
        <v>192</v>
      </c>
      <c r="D351901" s="19" t="s">
        <v>193</v>
      </c>
      <c r="E351901" s="19" t="s">
        <v>194</v>
      </c>
      <c r="F351901" s="19" t="s">
        <v>195</v>
      </c>
      <c r="G351901" s="19" t="s">
        <v>195</v>
      </c>
      <c r="H351901" s="19" t="s">
        <v>196</v>
      </c>
      <c r="I351901" s="19" t="s">
        <v>197</v>
      </c>
      <c r="J351901" s="19" t="s">
        <v>198</v>
      </c>
      <c r="K351901" s="19" t="s">
        <v>199</v>
      </c>
    </row>
    <row r="351902" spans="1:11">
      <c r="B351902" s="19" t="s">
        <v>200</v>
      </c>
      <c r="C351902" s="19" t="s">
        <v>201</v>
      </c>
      <c r="D351902" s="19" t="s">
        <v>202</v>
      </c>
      <c r="F351902" s="19" t="s">
        <v>203</v>
      </c>
      <c r="G351902" s="19" t="s">
        <v>204</v>
      </c>
      <c r="H351902" s="19" t="s">
        <v>205</v>
      </c>
      <c r="K351902" s="19" t="s">
        <v>206</v>
      </c>
    </row>
    <row r="351903" spans="1:11">
      <c r="B351903" s="19" t="s">
        <v>207</v>
      </c>
      <c r="C351903" s="19" t="s">
        <v>208</v>
      </c>
      <c r="D351903" s="19" t="s">
        <v>209</v>
      </c>
      <c r="F351903" s="19" t="s">
        <v>204</v>
      </c>
      <c r="G351903" s="19" t="s">
        <v>210</v>
      </c>
      <c r="H351903" s="19" t="s">
        <v>211</v>
      </c>
      <c r="K351903" s="19" t="s">
        <v>212</v>
      </c>
    </row>
    <row r="351904" spans="1:11">
      <c r="C351904" s="19" t="s">
        <v>213</v>
      </c>
      <c r="D351904" s="19" t="s">
        <v>214</v>
      </c>
      <c r="F351904" s="19" t="s">
        <v>210</v>
      </c>
      <c r="G351904" s="19" t="s">
        <v>215</v>
      </c>
      <c r="H351904" s="19" t="s">
        <v>216</v>
      </c>
      <c r="K351904" s="19" t="s">
        <v>217</v>
      </c>
    </row>
    <row r="351905" spans="3:11">
      <c r="C351905" s="19" t="s">
        <v>218</v>
      </c>
      <c r="D351905" s="19" t="s">
        <v>219</v>
      </c>
      <c r="F351905" s="19" t="s">
        <v>215</v>
      </c>
      <c r="G351905" s="19" t="s">
        <v>220</v>
      </c>
      <c r="K351905" s="19" t="s">
        <v>221</v>
      </c>
    </row>
    <row r="351906" spans="3:11">
      <c r="C351906" s="19" t="s">
        <v>222</v>
      </c>
      <c r="D351906" s="19" t="s">
        <v>223</v>
      </c>
      <c r="F351906" s="19" t="s">
        <v>220</v>
      </c>
      <c r="G351906" s="19" t="s">
        <v>224</v>
      </c>
      <c r="K351906" s="19" t="s">
        <v>225</v>
      </c>
    </row>
    <row r="351907" spans="3:11">
      <c r="C351907" s="19" t="s">
        <v>226</v>
      </c>
      <c r="D351907" s="19" t="s">
        <v>227</v>
      </c>
      <c r="F351907" s="19" t="s">
        <v>224</v>
      </c>
      <c r="G351907" s="19" t="s">
        <v>228</v>
      </c>
      <c r="K351907" s="19" t="s">
        <v>229</v>
      </c>
    </row>
    <row r="351908" spans="3:11">
      <c r="C351908" s="19" t="s">
        <v>230</v>
      </c>
      <c r="D351908" s="19" t="s">
        <v>231</v>
      </c>
      <c r="F351908" s="19" t="s">
        <v>228</v>
      </c>
      <c r="G351908" s="19" t="s">
        <v>232</v>
      </c>
      <c r="K351908" s="19" t="s">
        <v>233</v>
      </c>
    </row>
    <row r="351909" spans="3:11">
      <c r="C351909" s="19" t="s">
        <v>234</v>
      </c>
      <c r="D351909" s="19" t="s">
        <v>235</v>
      </c>
      <c r="F351909" s="19" t="s">
        <v>232</v>
      </c>
      <c r="G351909" s="19" t="s">
        <v>236</v>
      </c>
      <c r="K351909" s="19" t="s">
        <v>237</v>
      </c>
    </row>
    <row r="351910" spans="3:11">
      <c r="C351910" s="19" t="s">
        <v>238</v>
      </c>
      <c r="D351910" s="19" t="s">
        <v>239</v>
      </c>
      <c r="F351910" s="19" t="s">
        <v>236</v>
      </c>
      <c r="G351910" s="19" t="s">
        <v>240</v>
      </c>
      <c r="K351910" s="19" t="s">
        <v>241</v>
      </c>
    </row>
    <row r="351911" spans="3:11">
      <c r="C351911" s="19" t="s">
        <v>242</v>
      </c>
      <c r="D351911" s="19" t="s">
        <v>243</v>
      </c>
      <c r="F351911" s="19" t="s">
        <v>240</v>
      </c>
      <c r="G351911" s="19" t="s">
        <v>244</v>
      </c>
      <c r="K351911" s="19" t="s">
        <v>245</v>
      </c>
    </row>
    <row r="351912" spans="3:11">
      <c r="C351912" s="19" t="s">
        <v>246</v>
      </c>
      <c r="D351912" s="19" t="s">
        <v>247</v>
      </c>
      <c r="F351912" s="19" t="s">
        <v>244</v>
      </c>
      <c r="G351912" s="19" t="s">
        <v>248</v>
      </c>
      <c r="K351912" s="19" t="s">
        <v>249</v>
      </c>
    </row>
    <row r="351913" spans="3:11">
      <c r="C351913" s="19" t="s">
        <v>250</v>
      </c>
      <c r="D351913" s="19" t="s">
        <v>251</v>
      </c>
      <c r="F351913" s="19" t="s">
        <v>248</v>
      </c>
      <c r="G351913" s="19" t="s">
        <v>252</v>
      </c>
      <c r="K351913" s="19" t="s">
        <v>253</v>
      </c>
    </row>
    <row r="351914" spans="3:11">
      <c r="C351914" s="19" t="s">
        <v>254</v>
      </c>
      <c r="D351914" s="19" t="s">
        <v>255</v>
      </c>
      <c r="F351914" s="19" t="s">
        <v>252</v>
      </c>
      <c r="G351914" s="19" t="s">
        <v>256</v>
      </c>
      <c r="K351914" s="19" t="s">
        <v>257</v>
      </c>
    </row>
    <row r="351915" spans="3:11">
      <c r="C351915" s="19" t="s">
        <v>258</v>
      </c>
      <c r="F351915" s="19" t="s">
        <v>256</v>
      </c>
      <c r="G351915" s="19" t="s">
        <v>259</v>
      </c>
      <c r="K351915" s="19" t="s">
        <v>260</v>
      </c>
    </row>
    <row r="351916" spans="3:11">
      <c r="C351916" s="19" t="s">
        <v>261</v>
      </c>
      <c r="F351916" s="19" t="s">
        <v>259</v>
      </c>
      <c r="G351916" s="19" t="s">
        <v>262</v>
      </c>
      <c r="K351916" s="19" t="s">
        <v>263</v>
      </c>
    </row>
    <row r="351917" spans="3:11">
      <c r="C351917" s="19" t="s">
        <v>264</v>
      </c>
      <c r="F351917" s="19" t="s">
        <v>262</v>
      </c>
      <c r="G351917" s="19" t="s">
        <v>265</v>
      </c>
      <c r="K351917" s="19" t="s">
        <v>266</v>
      </c>
    </row>
    <row r="351918" spans="3:11">
      <c r="C351918" s="19" t="s">
        <v>267</v>
      </c>
      <c r="F351918" s="19" t="s">
        <v>265</v>
      </c>
      <c r="G351918" s="19" t="s">
        <v>268</v>
      </c>
      <c r="K351918" s="19" t="s">
        <v>269</v>
      </c>
    </row>
    <row r="351919" spans="3:11">
      <c r="C351919" s="19" t="s">
        <v>270</v>
      </c>
      <c r="F351919" s="19" t="s">
        <v>268</v>
      </c>
      <c r="G351919" s="19" t="s">
        <v>271</v>
      </c>
      <c r="K351919" s="19" t="s">
        <v>272</v>
      </c>
    </row>
    <row r="351920" spans="3:11">
      <c r="C351920" s="19" t="s">
        <v>273</v>
      </c>
      <c r="F351920" s="19" t="s">
        <v>271</v>
      </c>
      <c r="G351920" s="19" t="s">
        <v>274</v>
      </c>
      <c r="K351920" s="19" t="s">
        <v>275</v>
      </c>
    </row>
    <row r="351921" spans="3:7">
      <c r="C351921" s="19" t="s">
        <v>276</v>
      </c>
      <c r="F351921" s="19" t="s">
        <v>274</v>
      </c>
      <c r="G351921" s="19" t="s">
        <v>277</v>
      </c>
    </row>
    <row r="351922" spans="3:7">
      <c r="C351922" s="19" t="s">
        <v>278</v>
      </c>
      <c r="F351922" s="19" t="s">
        <v>277</v>
      </c>
      <c r="G351922" s="19" t="s">
        <v>279</v>
      </c>
    </row>
    <row r="351923" spans="3:7">
      <c r="C351923" s="19" t="s">
        <v>280</v>
      </c>
      <c r="F351923" s="19" t="s">
        <v>279</v>
      </c>
      <c r="G351923" s="19" t="s">
        <v>281</v>
      </c>
    </row>
    <row r="351924" spans="3:7">
      <c r="C351924" s="19" t="s">
        <v>282</v>
      </c>
      <c r="F351924" s="19" t="s">
        <v>281</v>
      </c>
      <c r="G351924" s="19" t="s">
        <v>283</v>
      </c>
    </row>
    <row r="351925" spans="3:7">
      <c r="C351925" s="19" t="s">
        <v>284</v>
      </c>
      <c r="F351925" s="19" t="s">
        <v>283</v>
      </c>
      <c r="G351925" s="19" t="s">
        <v>285</v>
      </c>
    </row>
    <row r="351926" spans="3:7">
      <c r="C351926" s="19" t="s">
        <v>286</v>
      </c>
      <c r="F351926" s="19" t="s">
        <v>285</v>
      </c>
      <c r="G351926" s="19" t="s">
        <v>287</v>
      </c>
    </row>
    <row r="351927" spans="3:7">
      <c r="C351927" s="19" t="s">
        <v>288</v>
      </c>
      <c r="F351927" s="19" t="s">
        <v>287</v>
      </c>
      <c r="G351927" s="19" t="s">
        <v>289</v>
      </c>
    </row>
    <row r="351928" spans="3:7">
      <c r="C351928" s="19" t="s">
        <v>290</v>
      </c>
      <c r="F351928" s="19" t="s">
        <v>289</v>
      </c>
      <c r="G351928" s="19" t="s">
        <v>291</v>
      </c>
    </row>
    <row r="351929" spans="3:7">
      <c r="C351929" s="19" t="s">
        <v>292</v>
      </c>
      <c r="F351929" s="19" t="s">
        <v>291</v>
      </c>
      <c r="G351929" s="19" t="s">
        <v>293</v>
      </c>
    </row>
    <row r="351930" spans="3:7">
      <c r="C351930" s="19" t="s">
        <v>294</v>
      </c>
      <c r="F351930" s="19" t="s">
        <v>293</v>
      </c>
      <c r="G351930" s="19" t="s">
        <v>295</v>
      </c>
    </row>
    <row r="351931" spans="3:7">
      <c r="C351931" s="19" t="s">
        <v>296</v>
      </c>
      <c r="F351931" s="19" t="s">
        <v>295</v>
      </c>
      <c r="G351931" s="19" t="s">
        <v>297</v>
      </c>
    </row>
    <row r="351932" spans="3:7">
      <c r="C351932" s="19" t="s">
        <v>298</v>
      </c>
      <c r="F351932" s="19" t="s">
        <v>297</v>
      </c>
      <c r="G351932" s="19" t="s">
        <v>299</v>
      </c>
    </row>
    <row r="351933" spans="3:7">
      <c r="C351933" s="19" t="s">
        <v>300</v>
      </c>
      <c r="F351933" s="19" t="s">
        <v>301</v>
      </c>
      <c r="G351933" s="19" t="s">
        <v>302</v>
      </c>
    </row>
    <row r="351934" spans="3:7">
      <c r="C351934" s="19" t="s">
        <v>303</v>
      </c>
      <c r="G351934" s="19" t="s">
        <v>304</v>
      </c>
    </row>
    <row r="351935" spans="3:7">
      <c r="C351935" s="19" t="s">
        <v>305</v>
      </c>
      <c r="G351935" s="19" t="s">
        <v>306</v>
      </c>
    </row>
    <row r="351936" spans="3:7">
      <c r="C351936" s="19" t="s">
        <v>307</v>
      </c>
      <c r="G351936" s="19" t="s">
        <v>308</v>
      </c>
    </row>
    <row r="351937" spans="3:7">
      <c r="C351937" s="19" t="s">
        <v>309</v>
      </c>
      <c r="G351937" s="19" t="s">
        <v>310</v>
      </c>
    </row>
    <row r="351938" spans="3:7">
      <c r="C351938" s="19" t="s">
        <v>311</v>
      </c>
      <c r="G351938" s="19" t="s">
        <v>312</v>
      </c>
    </row>
    <row r="351939" spans="3:7">
      <c r="C351939" s="19" t="s">
        <v>313</v>
      </c>
      <c r="G351939" s="19" t="s">
        <v>314</v>
      </c>
    </row>
    <row r="351940" spans="3:7">
      <c r="C351940" s="19" t="s">
        <v>315</v>
      </c>
      <c r="G351940" s="19" t="s">
        <v>316</v>
      </c>
    </row>
    <row r="351941" spans="3:7">
      <c r="C351941" s="19" t="s">
        <v>317</v>
      </c>
      <c r="G351941" s="19" t="s">
        <v>318</v>
      </c>
    </row>
    <row r="351942" spans="3:7">
      <c r="C351942" s="19" t="s">
        <v>319</v>
      </c>
      <c r="G351942" s="19" t="s">
        <v>320</v>
      </c>
    </row>
    <row r="351943" spans="3:7">
      <c r="C351943" s="19" t="s">
        <v>321</v>
      </c>
      <c r="G351943" s="19" t="s">
        <v>322</v>
      </c>
    </row>
    <row r="351944" spans="3:7">
      <c r="C351944" s="19" t="s">
        <v>323</v>
      </c>
      <c r="G351944" s="19" t="s">
        <v>324</v>
      </c>
    </row>
    <row r="351945" spans="3:7">
      <c r="C351945" s="19" t="s">
        <v>325</v>
      </c>
      <c r="G351945" s="19" t="s">
        <v>326</v>
      </c>
    </row>
    <row r="351946" spans="3:7">
      <c r="C351946" s="19" t="s">
        <v>327</v>
      </c>
      <c r="G351946" s="19" t="s">
        <v>328</v>
      </c>
    </row>
    <row r="351947" spans="3:7">
      <c r="C351947" s="19" t="s">
        <v>329</v>
      </c>
      <c r="G351947" s="19" t="s">
        <v>330</v>
      </c>
    </row>
    <row r="351948" spans="3:7">
      <c r="C351948" s="19" t="s">
        <v>331</v>
      </c>
      <c r="G351948" s="19" t="s">
        <v>332</v>
      </c>
    </row>
    <row r="351949" spans="3:7">
      <c r="C351949" s="19" t="s">
        <v>333</v>
      </c>
      <c r="G351949" s="19" t="s">
        <v>334</v>
      </c>
    </row>
    <row r="351950" spans="3:7">
      <c r="G351950" s="19" t="s">
        <v>335</v>
      </c>
    </row>
    <row r="351951" spans="3:7">
      <c r="G351951" s="19" t="s">
        <v>336</v>
      </c>
    </row>
    <row r="351952" spans="3:7">
      <c r="G351952" s="19" t="s">
        <v>337</v>
      </c>
    </row>
    <row r="351953" spans="7:7">
      <c r="G351953" s="19" t="s">
        <v>338</v>
      </c>
    </row>
    <row r="351954" spans="7:7">
      <c r="G351954" s="19" t="s">
        <v>339</v>
      </c>
    </row>
    <row r="351955" spans="7:7">
      <c r="G351955" s="19" t="s">
        <v>340</v>
      </c>
    </row>
    <row r="351956" spans="7:7">
      <c r="G351956" s="19" t="s">
        <v>341</v>
      </c>
    </row>
    <row r="351957" spans="7:7">
      <c r="G351957" s="19" t="s">
        <v>342</v>
      </c>
    </row>
    <row r="351958" spans="7:7">
      <c r="G351958" s="19" t="s">
        <v>343</v>
      </c>
    </row>
    <row r="351959" spans="7:7">
      <c r="G351959" s="19" t="s">
        <v>344</v>
      </c>
    </row>
    <row r="351960" spans="7:7">
      <c r="G351960" s="19" t="s">
        <v>345</v>
      </c>
    </row>
    <row r="351961" spans="7:7">
      <c r="G351961" s="19" t="s">
        <v>346</v>
      </c>
    </row>
    <row r="351962" spans="7:7">
      <c r="G351962" s="19" t="s">
        <v>347</v>
      </c>
    </row>
    <row r="351963" spans="7:7">
      <c r="G351963" s="19" t="s">
        <v>348</v>
      </c>
    </row>
    <row r="351964" spans="7:7">
      <c r="G351964" s="19" t="s">
        <v>349</v>
      </c>
    </row>
    <row r="351965" spans="7:7">
      <c r="G351965" s="19" t="s">
        <v>350</v>
      </c>
    </row>
    <row r="351966" spans="7:7">
      <c r="G351966" s="19" t="s">
        <v>351</v>
      </c>
    </row>
    <row r="351967" spans="7:7">
      <c r="G351967" s="19" t="s">
        <v>352</v>
      </c>
    </row>
    <row r="351968" spans="7:7">
      <c r="G351968" s="19" t="s">
        <v>353</v>
      </c>
    </row>
    <row r="351969" spans="7:7">
      <c r="G351969" s="19" t="s">
        <v>354</v>
      </c>
    </row>
    <row r="351970" spans="7:7">
      <c r="G351970" s="19" t="s">
        <v>355</v>
      </c>
    </row>
    <row r="351971" spans="7:7">
      <c r="G351971" s="19" t="s">
        <v>356</v>
      </c>
    </row>
    <row r="351972" spans="7:7">
      <c r="G351972" s="19" t="s">
        <v>357</v>
      </c>
    </row>
    <row r="351973" spans="7:7">
      <c r="G351973" s="19" t="s">
        <v>358</v>
      </c>
    </row>
    <row r="351974" spans="7:7">
      <c r="G351974" s="19" t="s">
        <v>359</v>
      </c>
    </row>
    <row r="351975" spans="7:7">
      <c r="G351975" s="19" t="s">
        <v>360</v>
      </c>
    </row>
    <row r="351976" spans="7:7">
      <c r="G351976" s="19" t="s">
        <v>361</v>
      </c>
    </row>
    <row r="351977" spans="7:7">
      <c r="G351977" s="19" t="s">
        <v>362</v>
      </c>
    </row>
    <row r="351978" spans="7:7">
      <c r="G351978" s="19" t="s">
        <v>363</v>
      </c>
    </row>
    <row r="351979" spans="7:7">
      <c r="G351979" s="19" t="s">
        <v>364</v>
      </c>
    </row>
    <row r="351980" spans="7:7">
      <c r="G351980" s="19" t="s">
        <v>365</v>
      </c>
    </row>
    <row r="351981" spans="7:7">
      <c r="G351981" s="19" t="s">
        <v>366</v>
      </c>
    </row>
    <row r="351982" spans="7:7">
      <c r="G351982" s="19" t="s">
        <v>367</v>
      </c>
    </row>
    <row r="351983" spans="7:7">
      <c r="G351983" s="19" t="s">
        <v>368</v>
      </c>
    </row>
    <row r="351984" spans="7:7">
      <c r="G351984" s="19" t="s">
        <v>369</v>
      </c>
    </row>
    <row r="351985" spans="7:7">
      <c r="G351985" s="19" t="s">
        <v>370</v>
      </c>
    </row>
    <row r="351986" spans="7:7">
      <c r="G351986" s="19" t="s">
        <v>371</v>
      </c>
    </row>
    <row r="351987" spans="7:7">
      <c r="G351987" s="19" t="s">
        <v>372</v>
      </c>
    </row>
    <row r="351988" spans="7:7">
      <c r="G351988" s="19" t="s">
        <v>373</v>
      </c>
    </row>
    <row r="351989" spans="7:7">
      <c r="G351989" s="19" t="s">
        <v>374</v>
      </c>
    </row>
    <row r="351990" spans="7:7">
      <c r="G351990" s="19" t="s">
        <v>375</v>
      </c>
    </row>
    <row r="351991" spans="7:7">
      <c r="G351991" s="19" t="s">
        <v>376</v>
      </c>
    </row>
    <row r="351992" spans="7:7">
      <c r="G351992" s="19" t="s">
        <v>377</v>
      </c>
    </row>
    <row r="351993" spans="7:7">
      <c r="G351993" s="19" t="s">
        <v>378</v>
      </c>
    </row>
    <row r="351994" spans="7:7">
      <c r="G351994" s="19" t="s">
        <v>379</v>
      </c>
    </row>
    <row r="351995" spans="7:7">
      <c r="G351995" s="19" t="s">
        <v>380</v>
      </c>
    </row>
    <row r="351996" spans="7:7">
      <c r="G351996" s="19" t="s">
        <v>381</v>
      </c>
    </row>
    <row r="351997" spans="7:7">
      <c r="G351997" s="19" t="s">
        <v>382</v>
      </c>
    </row>
    <row r="351998" spans="7:7">
      <c r="G351998" s="19" t="s">
        <v>383</v>
      </c>
    </row>
    <row r="351999" spans="7:7">
      <c r="G351999" s="19" t="s">
        <v>384</v>
      </c>
    </row>
    <row r="352000" spans="7:7">
      <c r="G352000" s="19" t="s">
        <v>385</v>
      </c>
    </row>
    <row r="352001" spans="7:7">
      <c r="G352001" s="19" t="s">
        <v>386</v>
      </c>
    </row>
    <row r="352002" spans="7:7">
      <c r="G352002" s="19" t="s">
        <v>387</v>
      </c>
    </row>
    <row r="352003" spans="7:7">
      <c r="G352003" s="19" t="s">
        <v>388</v>
      </c>
    </row>
    <row r="352004" spans="7:7">
      <c r="G352004" s="19" t="s">
        <v>389</v>
      </c>
    </row>
    <row r="352005" spans="7:7">
      <c r="G352005" s="19" t="s">
        <v>390</v>
      </c>
    </row>
    <row r="352006" spans="7:7">
      <c r="G352006" s="19" t="s">
        <v>391</v>
      </c>
    </row>
    <row r="352007" spans="7:7">
      <c r="G352007" s="19" t="s">
        <v>392</v>
      </c>
    </row>
    <row r="352008" spans="7:7">
      <c r="G352008" s="19" t="s">
        <v>393</v>
      </c>
    </row>
    <row r="352009" spans="7:7">
      <c r="G352009" s="19" t="s">
        <v>394</v>
      </c>
    </row>
    <row r="352010" spans="7:7">
      <c r="G352010" s="19" t="s">
        <v>395</v>
      </c>
    </row>
    <row r="352011" spans="7:7">
      <c r="G352011" s="19" t="s">
        <v>396</v>
      </c>
    </row>
    <row r="352012" spans="7:7">
      <c r="G352012" s="19" t="s">
        <v>397</v>
      </c>
    </row>
    <row r="352013" spans="7:7">
      <c r="G352013" s="19" t="s">
        <v>398</v>
      </c>
    </row>
    <row r="352014" spans="7:7">
      <c r="G352014" s="19" t="s">
        <v>399</v>
      </c>
    </row>
    <row r="352015" spans="7:7">
      <c r="G352015" s="19" t="s">
        <v>400</v>
      </c>
    </row>
    <row r="352016" spans="7:7">
      <c r="G352016" s="19" t="s">
        <v>401</v>
      </c>
    </row>
    <row r="352017" spans="7:7">
      <c r="G352017" s="19" t="s">
        <v>402</v>
      </c>
    </row>
    <row r="352018" spans="7:7">
      <c r="G352018" s="19" t="s">
        <v>403</v>
      </c>
    </row>
    <row r="352019" spans="7:7">
      <c r="G352019" s="19" t="s">
        <v>404</v>
      </c>
    </row>
    <row r="352020" spans="7:7">
      <c r="G352020" s="19" t="s">
        <v>405</v>
      </c>
    </row>
    <row r="352021" spans="7:7">
      <c r="G352021" s="19" t="s">
        <v>406</v>
      </c>
    </row>
    <row r="352022" spans="7:7">
      <c r="G352022" s="19" t="s">
        <v>407</v>
      </c>
    </row>
    <row r="352023" spans="7:7">
      <c r="G352023" s="19" t="s">
        <v>408</v>
      </c>
    </row>
    <row r="352024" spans="7:7">
      <c r="G352024" s="19" t="s">
        <v>409</v>
      </c>
    </row>
    <row r="352025" spans="7:7">
      <c r="G352025" s="19" t="s">
        <v>410</v>
      </c>
    </row>
    <row r="352026" spans="7:7">
      <c r="G352026" s="19" t="s">
        <v>411</v>
      </c>
    </row>
    <row r="352027" spans="7:7">
      <c r="G352027" s="19" t="s">
        <v>412</v>
      </c>
    </row>
    <row r="352028" spans="7:7">
      <c r="G352028" s="19" t="s">
        <v>413</v>
      </c>
    </row>
    <row r="352029" spans="7:7">
      <c r="G352029" s="19" t="s">
        <v>414</v>
      </c>
    </row>
    <row r="352030" spans="7:7">
      <c r="G352030" s="19" t="s">
        <v>415</v>
      </c>
    </row>
    <row r="352031" spans="7:7">
      <c r="G352031" s="19" t="s">
        <v>416</v>
      </c>
    </row>
    <row r="352032" spans="7:7">
      <c r="G352032" s="19" t="s">
        <v>417</v>
      </c>
    </row>
    <row r="352033" spans="7:7">
      <c r="G352033" s="19" t="s">
        <v>418</v>
      </c>
    </row>
    <row r="352034" spans="7:7">
      <c r="G352034" s="19" t="s">
        <v>419</v>
      </c>
    </row>
    <row r="352035" spans="7:7">
      <c r="G352035" s="19" t="s">
        <v>420</v>
      </c>
    </row>
    <row r="352036" spans="7:7">
      <c r="G352036" s="19" t="s">
        <v>421</v>
      </c>
    </row>
    <row r="352037" spans="7:7">
      <c r="G352037" s="19" t="s">
        <v>422</v>
      </c>
    </row>
    <row r="352038" spans="7:7">
      <c r="G352038" s="19" t="s">
        <v>423</v>
      </c>
    </row>
    <row r="352039" spans="7:7">
      <c r="G352039" s="19" t="s">
        <v>424</v>
      </c>
    </row>
    <row r="352040" spans="7:7">
      <c r="G352040" s="19" t="s">
        <v>425</v>
      </c>
    </row>
    <row r="352041" spans="7:7">
      <c r="G352041" s="19" t="s">
        <v>426</v>
      </c>
    </row>
    <row r="352042" spans="7:7">
      <c r="G352042" s="19" t="s">
        <v>427</v>
      </c>
    </row>
    <row r="352043" spans="7:7">
      <c r="G352043" s="19" t="s">
        <v>428</v>
      </c>
    </row>
    <row r="352044" spans="7:7">
      <c r="G352044" s="19" t="s">
        <v>429</v>
      </c>
    </row>
    <row r="352045" spans="7:7">
      <c r="G352045" s="19" t="s">
        <v>430</v>
      </c>
    </row>
    <row r="352046" spans="7:7">
      <c r="G352046" s="19" t="s">
        <v>431</v>
      </c>
    </row>
    <row r="352047" spans="7:7">
      <c r="G352047" s="19" t="s">
        <v>432</v>
      </c>
    </row>
    <row r="352048" spans="7:7">
      <c r="G352048" s="19" t="s">
        <v>433</v>
      </c>
    </row>
    <row r="352049" spans="7:7">
      <c r="G352049" s="19" t="s">
        <v>434</v>
      </c>
    </row>
    <row r="352050" spans="7:7">
      <c r="G352050" s="19" t="s">
        <v>435</v>
      </c>
    </row>
    <row r="352051" spans="7:7">
      <c r="G352051" s="19" t="s">
        <v>436</v>
      </c>
    </row>
    <row r="352052" spans="7:7">
      <c r="G352052" s="19" t="s">
        <v>437</v>
      </c>
    </row>
    <row r="352053" spans="7:7">
      <c r="G352053" s="19" t="s">
        <v>438</v>
      </c>
    </row>
    <row r="352054" spans="7:7">
      <c r="G352054" s="19" t="s">
        <v>439</v>
      </c>
    </row>
    <row r="352055" spans="7:7">
      <c r="G352055" s="19" t="s">
        <v>440</v>
      </c>
    </row>
    <row r="352056" spans="7:7">
      <c r="G352056" s="19" t="s">
        <v>441</v>
      </c>
    </row>
    <row r="352057" spans="7:7">
      <c r="G352057" s="19" t="s">
        <v>442</v>
      </c>
    </row>
    <row r="352058" spans="7:7">
      <c r="G352058" s="19" t="s">
        <v>443</v>
      </c>
    </row>
    <row r="352059" spans="7:7">
      <c r="G352059" s="19" t="s">
        <v>444</v>
      </c>
    </row>
    <row r="352060" spans="7:7">
      <c r="G352060" s="19" t="s">
        <v>445</v>
      </c>
    </row>
    <row r="352061" spans="7:7">
      <c r="G352061" s="19" t="s">
        <v>446</v>
      </c>
    </row>
    <row r="352062" spans="7:7">
      <c r="G352062" s="19" t="s">
        <v>447</v>
      </c>
    </row>
    <row r="352063" spans="7:7">
      <c r="G352063" s="19" t="s">
        <v>448</v>
      </c>
    </row>
    <row r="352064" spans="7:7">
      <c r="G352064" s="19" t="s">
        <v>449</v>
      </c>
    </row>
    <row r="352065" spans="7:7">
      <c r="G352065" s="19" t="s">
        <v>450</v>
      </c>
    </row>
    <row r="352066" spans="7:7">
      <c r="G352066" s="19" t="s">
        <v>451</v>
      </c>
    </row>
    <row r="352067" spans="7:7">
      <c r="G352067" s="19" t="s">
        <v>452</v>
      </c>
    </row>
    <row r="352068" spans="7:7">
      <c r="G352068" s="19" t="s">
        <v>453</v>
      </c>
    </row>
    <row r="352069" spans="7:7">
      <c r="G352069" s="19" t="s">
        <v>454</v>
      </c>
    </row>
    <row r="352070" spans="7:7">
      <c r="G352070" s="19" t="s">
        <v>455</v>
      </c>
    </row>
    <row r="352071" spans="7:7">
      <c r="G352071" s="19" t="s">
        <v>456</v>
      </c>
    </row>
    <row r="352072" spans="7:7">
      <c r="G352072" s="19" t="s">
        <v>457</v>
      </c>
    </row>
    <row r="352073" spans="7:7">
      <c r="G352073" s="19" t="s">
        <v>458</v>
      </c>
    </row>
    <row r="352074" spans="7:7">
      <c r="G352074" s="19" t="s">
        <v>459</v>
      </c>
    </row>
    <row r="352075" spans="7:7">
      <c r="G352075" s="19" t="s">
        <v>460</v>
      </c>
    </row>
    <row r="352076" spans="7:7">
      <c r="G352076" s="19" t="s">
        <v>461</v>
      </c>
    </row>
    <row r="352077" spans="7:7">
      <c r="G352077" s="19" t="s">
        <v>462</v>
      </c>
    </row>
    <row r="352078" spans="7:7">
      <c r="G352078" s="19" t="s">
        <v>463</v>
      </c>
    </row>
    <row r="352079" spans="7:7">
      <c r="G352079" s="19" t="s">
        <v>464</v>
      </c>
    </row>
    <row r="352080" spans="7:7">
      <c r="G352080" s="19" t="s">
        <v>465</v>
      </c>
    </row>
    <row r="352081" spans="7:7">
      <c r="G352081" s="19" t="s">
        <v>466</v>
      </c>
    </row>
    <row r="352082" spans="7:7">
      <c r="G352082" s="19" t="s">
        <v>467</v>
      </c>
    </row>
    <row r="352083" spans="7:7">
      <c r="G352083" s="19" t="s">
        <v>468</v>
      </c>
    </row>
    <row r="352084" spans="7:7">
      <c r="G352084" s="19" t="s">
        <v>469</v>
      </c>
    </row>
    <row r="352085" spans="7:7">
      <c r="G352085" s="19" t="s">
        <v>470</v>
      </c>
    </row>
    <row r="352086" spans="7:7">
      <c r="G352086" s="19" t="s">
        <v>471</v>
      </c>
    </row>
    <row r="352087" spans="7:7">
      <c r="G352087" s="19" t="s">
        <v>472</v>
      </c>
    </row>
    <row r="352088" spans="7:7">
      <c r="G352088" s="19" t="s">
        <v>473</v>
      </c>
    </row>
    <row r="352089" spans="7:7">
      <c r="G352089" s="19" t="s">
        <v>474</v>
      </c>
    </row>
    <row r="352090" spans="7:7">
      <c r="G352090" s="19" t="s">
        <v>475</v>
      </c>
    </row>
    <row r="352091" spans="7:7">
      <c r="G352091" s="19" t="s">
        <v>476</v>
      </c>
    </row>
    <row r="352092" spans="7:7">
      <c r="G352092" s="19" t="s">
        <v>477</v>
      </c>
    </row>
    <row r="352093" spans="7:7">
      <c r="G352093" s="19" t="s">
        <v>478</v>
      </c>
    </row>
    <row r="352094" spans="7:7">
      <c r="G352094" s="19" t="s">
        <v>479</v>
      </c>
    </row>
    <row r="352095" spans="7:7">
      <c r="G352095" s="19" t="s">
        <v>480</v>
      </c>
    </row>
    <row r="352096" spans="7:7">
      <c r="G352096" s="19" t="s">
        <v>481</v>
      </c>
    </row>
    <row r="352097" spans="7:7">
      <c r="G352097" s="19" t="s">
        <v>482</v>
      </c>
    </row>
    <row r="352098" spans="7:7">
      <c r="G352098" s="19" t="s">
        <v>483</v>
      </c>
    </row>
    <row r="352099" spans="7:7">
      <c r="G352099" s="19" t="s">
        <v>484</v>
      </c>
    </row>
    <row r="352100" spans="7:7">
      <c r="G352100" s="19" t="s">
        <v>485</v>
      </c>
    </row>
    <row r="352101" spans="7:7">
      <c r="G352101" s="19" t="s">
        <v>486</v>
      </c>
    </row>
    <row r="352102" spans="7:7">
      <c r="G352102" s="19" t="s">
        <v>487</v>
      </c>
    </row>
    <row r="352103" spans="7:7">
      <c r="G352103" s="19" t="s">
        <v>488</v>
      </c>
    </row>
    <row r="352104" spans="7:7">
      <c r="G352104" s="19" t="s">
        <v>489</v>
      </c>
    </row>
    <row r="352105" spans="7:7">
      <c r="G352105" s="19" t="s">
        <v>490</v>
      </c>
    </row>
    <row r="352106" spans="7:7">
      <c r="G352106" s="19" t="s">
        <v>491</v>
      </c>
    </row>
    <row r="352107" spans="7:7">
      <c r="G352107" s="19" t="s">
        <v>492</v>
      </c>
    </row>
    <row r="352108" spans="7:7">
      <c r="G352108" s="19" t="s">
        <v>493</v>
      </c>
    </row>
    <row r="352109" spans="7:7">
      <c r="G352109" s="19" t="s">
        <v>494</v>
      </c>
    </row>
    <row r="352110" spans="7:7">
      <c r="G352110" s="19" t="s">
        <v>495</v>
      </c>
    </row>
    <row r="352111" spans="7:7">
      <c r="G352111" s="19" t="s">
        <v>496</v>
      </c>
    </row>
    <row r="352112" spans="7:7">
      <c r="G352112" s="19" t="s">
        <v>497</v>
      </c>
    </row>
    <row r="352113" spans="7:7">
      <c r="G352113" s="19" t="s">
        <v>498</v>
      </c>
    </row>
    <row r="352114" spans="7:7">
      <c r="G352114" s="19" t="s">
        <v>499</v>
      </c>
    </row>
    <row r="352115" spans="7:7">
      <c r="G352115" s="19" t="s">
        <v>500</v>
      </c>
    </row>
    <row r="352116" spans="7:7">
      <c r="G352116" s="19" t="s">
        <v>501</v>
      </c>
    </row>
    <row r="352117" spans="7:7">
      <c r="G352117" s="19" t="s">
        <v>502</v>
      </c>
    </row>
    <row r="352118" spans="7:7">
      <c r="G352118" s="19" t="s">
        <v>503</v>
      </c>
    </row>
    <row r="352119" spans="7:7">
      <c r="G352119" s="19" t="s">
        <v>504</v>
      </c>
    </row>
    <row r="352120" spans="7:7">
      <c r="G352120" s="19" t="s">
        <v>505</v>
      </c>
    </row>
    <row r="352121" spans="7:7">
      <c r="G352121" s="19" t="s">
        <v>506</v>
      </c>
    </row>
    <row r="352122" spans="7:7">
      <c r="G352122" s="19" t="s">
        <v>507</v>
      </c>
    </row>
    <row r="352123" spans="7:7">
      <c r="G352123" s="19" t="s">
        <v>508</v>
      </c>
    </row>
    <row r="352124" spans="7:7">
      <c r="G352124" s="19" t="s">
        <v>509</v>
      </c>
    </row>
    <row r="352125" spans="7:7">
      <c r="G352125" s="19" t="s">
        <v>510</v>
      </c>
    </row>
    <row r="352126" spans="7:7">
      <c r="G352126" s="19" t="s">
        <v>511</v>
      </c>
    </row>
    <row r="352127" spans="7:7">
      <c r="G352127" s="19" t="s">
        <v>512</v>
      </c>
    </row>
    <row r="352128" spans="7:7">
      <c r="G352128" s="19" t="s">
        <v>513</v>
      </c>
    </row>
    <row r="352129" spans="7:7">
      <c r="G352129" s="19" t="s">
        <v>514</v>
      </c>
    </row>
    <row r="352130" spans="7:7">
      <c r="G352130" s="19" t="s">
        <v>515</v>
      </c>
    </row>
    <row r="352131" spans="7:7">
      <c r="G352131" s="19" t="s">
        <v>516</v>
      </c>
    </row>
    <row r="352132" spans="7:7">
      <c r="G352132" s="19" t="s">
        <v>517</v>
      </c>
    </row>
    <row r="352133" spans="7:7">
      <c r="G352133" s="19" t="s">
        <v>518</v>
      </c>
    </row>
    <row r="352134" spans="7:7">
      <c r="G352134" s="19" t="s">
        <v>519</v>
      </c>
    </row>
    <row r="352135" spans="7:7">
      <c r="G352135" s="19" t="s">
        <v>520</v>
      </c>
    </row>
    <row r="352136" spans="7:7">
      <c r="G352136" s="19" t="s">
        <v>521</v>
      </c>
    </row>
    <row r="352137" spans="7:7">
      <c r="G352137" s="19" t="s">
        <v>522</v>
      </c>
    </row>
    <row r="352138" spans="7:7">
      <c r="G352138" s="19" t="s">
        <v>523</v>
      </c>
    </row>
    <row r="352139" spans="7:7">
      <c r="G352139" s="19" t="s">
        <v>524</v>
      </c>
    </row>
    <row r="352140" spans="7:7">
      <c r="G352140" s="19" t="s">
        <v>525</v>
      </c>
    </row>
    <row r="352141" spans="7:7">
      <c r="G352141" s="19" t="s">
        <v>526</v>
      </c>
    </row>
    <row r="352142" spans="7:7">
      <c r="G352142" s="19" t="s">
        <v>527</v>
      </c>
    </row>
    <row r="352143" spans="7:7">
      <c r="G352143" s="19" t="s">
        <v>528</v>
      </c>
    </row>
    <row r="352144" spans="7:7">
      <c r="G352144" s="19" t="s">
        <v>529</v>
      </c>
    </row>
    <row r="352145" spans="7:7">
      <c r="G352145" s="19" t="s">
        <v>530</v>
      </c>
    </row>
    <row r="352146" spans="7:7">
      <c r="G352146" s="19" t="s">
        <v>531</v>
      </c>
    </row>
    <row r="352147" spans="7:7">
      <c r="G352147" s="19" t="s">
        <v>532</v>
      </c>
    </row>
    <row r="352148" spans="7:7">
      <c r="G352148" s="19" t="s">
        <v>533</v>
      </c>
    </row>
    <row r="352149" spans="7:7">
      <c r="G352149" s="19" t="s">
        <v>534</v>
      </c>
    </row>
    <row r="352150" spans="7:7">
      <c r="G352150" s="19" t="s">
        <v>535</v>
      </c>
    </row>
    <row r="352151" spans="7:7">
      <c r="G352151" s="19" t="s">
        <v>536</v>
      </c>
    </row>
    <row r="352152" spans="7:7">
      <c r="G352152" s="19" t="s">
        <v>537</v>
      </c>
    </row>
    <row r="352153" spans="7:7">
      <c r="G352153" s="19" t="s">
        <v>538</v>
      </c>
    </row>
    <row r="352154" spans="7:7">
      <c r="G352154" s="19" t="s">
        <v>539</v>
      </c>
    </row>
    <row r="352155" spans="7:7">
      <c r="G352155" s="19" t="s">
        <v>540</v>
      </c>
    </row>
    <row r="352156" spans="7:7">
      <c r="G352156" s="19" t="s">
        <v>541</v>
      </c>
    </row>
    <row r="352157" spans="7:7">
      <c r="G352157" s="19" t="s">
        <v>542</v>
      </c>
    </row>
    <row r="352158" spans="7:7">
      <c r="G352158" s="19" t="s">
        <v>543</v>
      </c>
    </row>
    <row r="352159" spans="7:7">
      <c r="G352159" s="19" t="s">
        <v>544</v>
      </c>
    </row>
    <row r="352160" spans="7:7">
      <c r="G352160" s="19" t="s">
        <v>545</v>
      </c>
    </row>
    <row r="352161" spans="7:7">
      <c r="G352161" s="19" t="s">
        <v>546</v>
      </c>
    </row>
    <row r="352162" spans="7:7">
      <c r="G352162" s="19" t="s">
        <v>547</v>
      </c>
    </row>
    <row r="352163" spans="7:7">
      <c r="G352163" s="19" t="s">
        <v>548</v>
      </c>
    </row>
    <row r="352164" spans="7:7">
      <c r="G352164" s="19" t="s">
        <v>549</v>
      </c>
    </row>
    <row r="352165" spans="7:7">
      <c r="G352165" s="19" t="s">
        <v>550</v>
      </c>
    </row>
    <row r="352166" spans="7:7">
      <c r="G352166" s="19" t="s">
        <v>551</v>
      </c>
    </row>
    <row r="352167" spans="7:7">
      <c r="G352167" s="19" t="s">
        <v>552</v>
      </c>
    </row>
    <row r="352168" spans="7:7">
      <c r="G352168" s="19" t="s">
        <v>553</v>
      </c>
    </row>
    <row r="352169" spans="7:7">
      <c r="G352169" s="19" t="s">
        <v>554</v>
      </c>
    </row>
    <row r="352170" spans="7:7">
      <c r="G352170" s="19" t="s">
        <v>555</v>
      </c>
    </row>
    <row r="352171" spans="7:7">
      <c r="G352171" s="19" t="s">
        <v>556</v>
      </c>
    </row>
    <row r="352172" spans="7:7">
      <c r="G352172" s="19" t="s">
        <v>557</v>
      </c>
    </row>
    <row r="352173" spans="7:7">
      <c r="G352173" s="19" t="s">
        <v>558</v>
      </c>
    </row>
    <row r="352174" spans="7:7">
      <c r="G352174" s="19" t="s">
        <v>559</v>
      </c>
    </row>
    <row r="352175" spans="7:7">
      <c r="G352175" s="19" t="s">
        <v>560</v>
      </c>
    </row>
    <row r="352176" spans="7:7">
      <c r="G352176" s="19" t="s">
        <v>561</v>
      </c>
    </row>
    <row r="352177" spans="7:7">
      <c r="G352177" s="19" t="s">
        <v>562</v>
      </c>
    </row>
    <row r="352178" spans="7:7">
      <c r="G352178" s="19" t="s">
        <v>563</v>
      </c>
    </row>
    <row r="352179" spans="7:7">
      <c r="G352179" s="19" t="s">
        <v>564</v>
      </c>
    </row>
    <row r="352180" spans="7:7">
      <c r="G352180" s="19" t="s">
        <v>565</v>
      </c>
    </row>
    <row r="352181" spans="7:7">
      <c r="G352181" s="19" t="s">
        <v>566</v>
      </c>
    </row>
    <row r="352182" spans="7:7">
      <c r="G352182" s="19" t="s">
        <v>567</v>
      </c>
    </row>
    <row r="352183" spans="7:7">
      <c r="G352183" s="19" t="s">
        <v>568</v>
      </c>
    </row>
    <row r="352184" spans="7:7">
      <c r="G352184" s="19" t="s">
        <v>569</v>
      </c>
    </row>
    <row r="352185" spans="7:7">
      <c r="G352185" s="19" t="s">
        <v>570</v>
      </c>
    </row>
    <row r="352186" spans="7:7">
      <c r="G352186" s="19" t="s">
        <v>571</v>
      </c>
    </row>
    <row r="352187" spans="7:7">
      <c r="G352187" s="19" t="s">
        <v>572</v>
      </c>
    </row>
    <row r="352188" spans="7:7">
      <c r="G352188" s="19" t="s">
        <v>573</v>
      </c>
    </row>
    <row r="352189" spans="7:7">
      <c r="G352189" s="19" t="s">
        <v>574</v>
      </c>
    </row>
    <row r="352190" spans="7:7">
      <c r="G352190" s="19" t="s">
        <v>575</v>
      </c>
    </row>
    <row r="352191" spans="7:7">
      <c r="G352191" s="19" t="s">
        <v>576</v>
      </c>
    </row>
    <row r="352192" spans="7:7">
      <c r="G352192" s="19" t="s">
        <v>577</v>
      </c>
    </row>
    <row r="352193" spans="7:7">
      <c r="G352193" s="19" t="s">
        <v>578</v>
      </c>
    </row>
    <row r="352194" spans="7:7">
      <c r="G352194" s="19" t="s">
        <v>579</v>
      </c>
    </row>
    <row r="352195" spans="7:7">
      <c r="G352195" s="19" t="s">
        <v>580</v>
      </c>
    </row>
    <row r="352196" spans="7:7">
      <c r="G352196" s="19" t="s">
        <v>581</v>
      </c>
    </row>
    <row r="352197" spans="7:7">
      <c r="G352197" s="19" t="s">
        <v>582</v>
      </c>
    </row>
    <row r="352198" spans="7:7">
      <c r="G352198" s="19" t="s">
        <v>583</v>
      </c>
    </row>
    <row r="352199" spans="7:7">
      <c r="G352199" s="19" t="s">
        <v>584</v>
      </c>
    </row>
    <row r="352200" spans="7:7">
      <c r="G352200" s="19" t="s">
        <v>585</v>
      </c>
    </row>
    <row r="352201" spans="7:7">
      <c r="G352201" s="19" t="s">
        <v>586</v>
      </c>
    </row>
    <row r="352202" spans="7:7">
      <c r="G352202" s="19" t="s">
        <v>587</v>
      </c>
    </row>
    <row r="352203" spans="7:7">
      <c r="G352203" s="19" t="s">
        <v>588</v>
      </c>
    </row>
    <row r="352204" spans="7:7">
      <c r="G352204" s="19" t="s">
        <v>589</v>
      </c>
    </row>
    <row r="352205" spans="7:7">
      <c r="G352205" s="19" t="s">
        <v>590</v>
      </c>
    </row>
    <row r="352206" spans="7:7">
      <c r="G352206" s="19" t="s">
        <v>591</v>
      </c>
    </row>
    <row r="352207" spans="7:7">
      <c r="G352207" s="19" t="s">
        <v>592</v>
      </c>
    </row>
    <row r="352208" spans="7:7">
      <c r="G352208" s="19" t="s">
        <v>593</v>
      </c>
    </row>
    <row r="352209" spans="7:7">
      <c r="G352209" s="19" t="s">
        <v>594</v>
      </c>
    </row>
    <row r="352210" spans="7:7">
      <c r="G352210" s="19" t="s">
        <v>595</v>
      </c>
    </row>
    <row r="352211" spans="7:7">
      <c r="G352211" s="19" t="s">
        <v>596</v>
      </c>
    </row>
    <row r="352212" spans="7:7">
      <c r="G352212" s="19" t="s">
        <v>597</v>
      </c>
    </row>
    <row r="352213" spans="7:7">
      <c r="G352213" s="19" t="s">
        <v>598</v>
      </c>
    </row>
    <row r="352214" spans="7:7">
      <c r="G352214" s="19" t="s">
        <v>599</v>
      </c>
    </row>
    <row r="352215" spans="7:7">
      <c r="G352215" s="19" t="s">
        <v>600</v>
      </c>
    </row>
    <row r="352216" spans="7:7">
      <c r="G352216" s="19" t="s">
        <v>601</v>
      </c>
    </row>
    <row r="352217" spans="7:7">
      <c r="G352217" s="19" t="s">
        <v>602</v>
      </c>
    </row>
    <row r="352218" spans="7:7">
      <c r="G352218" s="19" t="s">
        <v>603</v>
      </c>
    </row>
    <row r="352219" spans="7:7">
      <c r="G352219" s="19" t="s">
        <v>604</v>
      </c>
    </row>
    <row r="352220" spans="7:7">
      <c r="G352220" s="19" t="s">
        <v>605</v>
      </c>
    </row>
    <row r="352221" spans="7:7">
      <c r="G352221" s="19" t="s">
        <v>606</v>
      </c>
    </row>
    <row r="352222" spans="7:7">
      <c r="G352222" s="19" t="s">
        <v>607</v>
      </c>
    </row>
    <row r="352223" spans="7:7">
      <c r="G352223" s="19" t="s">
        <v>608</v>
      </c>
    </row>
    <row r="352224" spans="7:7">
      <c r="G352224" s="19" t="s">
        <v>609</v>
      </c>
    </row>
    <row r="352225" spans="7:7">
      <c r="G352225" s="19" t="s">
        <v>610</v>
      </c>
    </row>
    <row r="352226" spans="7:7">
      <c r="G352226" s="19" t="s">
        <v>611</v>
      </c>
    </row>
    <row r="352227" spans="7:7">
      <c r="G352227" s="19" t="s">
        <v>612</v>
      </c>
    </row>
    <row r="352228" spans="7:7">
      <c r="G352228" s="19" t="s">
        <v>613</v>
      </c>
    </row>
    <row r="352229" spans="7:7">
      <c r="G352229" s="19" t="s">
        <v>614</v>
      </c>
    </row>
    <row r="352230" spans="7:7">
      <c r="G352230" s="19" t="s">
        <v>615</v>
      </c>
    </row>
    <row r="352231" spans="7:7">
      <c r="G352231" s="19" t="s">
        <v>616</v>
      </c>
    </row>
    <row r="352232" spans="7:7">
      <c r="G352232" s="19" t="s">
        <v>617</v>
      </c>
    </row>
    <row r="352233" spans="7:7">
      <c r="G352233" s="19" t="s">
        <v>618</v>
      </c>
    </row>
    <row r="352234" spans="7:7">
      <c r="G352234" s="19" t="s">
        <v>619</v>
      </c>
    </row>
    <row r="352235" spans="7:7">
      <c r="G352235" s="19" t="s">
        <v>620</v>
      </c>
    </row>
    <row r="352236" spans="7:7">
      <c r="G352236" s="19" t="s">
        <v>621</v>
      </c>
    </row>
    <row r="352237" spans="7:7">
      <c r="G352237" s="19" t="s">
        <v>622</v>
      </c>
    </row>
    <row r="352238" spans="7:7">
      <c r="G352238" s="19" t="s">
        <v>623</v>
      </c>
    </row>
    <row r="352239" spans="7:7">
      <c r="G352239" s="19" t="s">
        <v>624</v>
      </c>
    </row>
    <row r="352240" spans="7:7">
      <c r="G352240" s="19" t="s">
        <v>625</v>
      </c>
    </row>
    <row r="352241" spans="7:7">
      <c r="G352241" s="19" t="s">
        <v>626</v>
      </c>
    </row>
    <row r="352242" spans="7:7">
      <c r="G352242" s="19" t="s">
        <v>627</v>
      </c>
    </row>
    <row r="352243" spans="7:7">
      <c r="G352243" s="19" t="s">
        <v>628</v>
      </c>
    </row>
    <row r="352244" spans="7:7">
      <c r="G352244" s="19" t="s">
        <v>629</v>
      </c>
    </row>
    <row r="352245" spans="7:7">
      <c r="G352245" s="19" t="s">
        <v>630</v>
      </c>
    </row>
    <row r="352246" spans="7:7">
      <c r="G352246" s="19" t="s">
        <v>631</v>
      </c>
    </row>
    <row r="352247" spans="7:7">
      <c r="G352247" s="19" t="s">
        <v>632</v>
      </c>
    </row>
    <row r="352248" spans="7:7">
      <c r="G352248" s="19" t="s">
        <v>633</v>
      </c>
    </row>
    <row r="352249" spans="7:7">
      <c r="G352249" s="19" t="s">
        <v>634</v>
      </c>
    </row>
    <row r="352250" spans="7:7">
      <c r="G352250" s="19" t="s">
        <v>635</v>
      </c>
    </row>
    <row r="352251" spans="7:7">
      <c r="G352251" s="19" t="s">
        <v>636</v>
      </c>
    </row>
    <row r="352252" spans="7:7">
      <c r="G352252" s="19" t="s">
        <v>637</v>
      </c>
    </row>
    <row r="352253" spans="7:7">
      <c r="G352253" s="19" t="s">
        <v>638</v>
      </c>
    </row>
    <row r="352254" spans="7:7">
      <c r="G352254" s="19" t="s">
        <v>639</v>
      </c>
    </row>
    <row r="352255" spans="7:7">
      <c r="G352255" s="19" t="s">
        <v>640</v>
      </c>
    </row>
    <row r="352256" spans="7:7">
      <c r="G352256" s="19" t="s">
        <v>641</v>
      </c>
    </row>
    <row r="352257" spans="7:7">
      <c r="G352257" s="19" t="s">
        <v>642</v>
      </c>
    </row>
    <row r="352258" spans="7:7">
      <c r="G352258" s="19" t="s">
        <v>643</v>
      </c>
    </row>
    <row r="352259" spans="7:7">
      <c r="G352259" s="19" t="s">
        <v>644</v>
      </c>
    </row>
    <row r="352260" spans="7:7">
      <c r="G352260" s="19" t="s">
        <v>645</v>
      </c>
    </row>
    <row r="352261" spans="7:7">
      <c r="G352261" s="19" t="s">
        <v>646</v>
      </c>
    </row>
    <row r="352262" spans="7:7">
      <c r="G352262" s="19" t="s">
        <v>647</v>
      </c>
    </row>
    <row r="352263" spans="7:7">
      <c r="G352263" s="19" t="s">
        <v>648</v>
      </c>
    </row>
    <row r="352264" spans="7:7">
      <c r="G352264" s="19" t="s">
        <v>649</v>
      </c>
    </row>
    <row r="352265" spans="7:7">
      <c r="G352265" s="19" t="s">
        <v>650</v>
      </c>
    </row>
    <row r="352266" spans="7:7">
      <c r="G352266" s="19" t="s">
        <v>651</v>
      </c>
    </row>
    <row r="352267" spans="7:7">
      <c r="G352267" s="19" t="s">
        <v>652</v>
      </c>
    </row>
    <row r="352268" spans="7:7">
      <c r="G352268" s="19" t="s">
        <v>653</v>
      </c>
    </row>
    <row r="352269" spans="7:7">
      <c r="G352269" s="19" t="s">
        <v>654</v>
      </c>
    </row>
    <row r="352270" spans="7:7">
      <c r="G352270" s="19" t="s">
        <v>655</v>
      </c>
    </row>
    <row r="352271" spans="7:7">
      <c r="G352271" s="19" t="s">
        <v>656</v>
      </c>
    </row>
    <row r="352272" spans="7:7">
      <c r="G352272" s="19" t="s">
        <v>657</v>
      </c>
    </row>
    <row r="352273" spans="7:7">
      <c r="G352273" s="19" t="s">
        <v>658</v>
      </c>
    </row>
    <row r="352274" spans="7:7">
      <c r="G352274" s="19" t="s">
        <v>659</v>
      </c>
    </row>
    <row r="352275" spans="7:7">
      <c r="G352275" s="19" t="s">
        <v>660</v>
      </c>
    </row>
    <row r="352276" spans="7:7">
      <c r="G352276" s="19" t="s">
        <v>661</v>
      </c>
    </row>
    <row r="352277" spans="7:7">
      <c r="G352277" s="19" t="s">
        <v>662</v>
      </c>
    </row>
    <row r="352278" spans="7:7">
      <c r="G352278" s="19" t="s">
        <v>663</v>
      </c>
    </row>
    <row r="352279" spans="7:7">
      <c r="G352279" s="19" t="s">
        <v>664</v>
      </c>
    </row>
    <row r="352280" spans="7:7">
      <c r="G352280" s="19" t="s">
        <v>665</v>
      </c>
    </row>
    <row r="352281" spans="7:7">
      <c r="G352281" s="19" t="s">
        <v>666</v>
      </c>
    </row>
    <row r="352282" spans="7:7">
      <c r="G352282" s="19" t="s">
        <v>667</v>
      </c>
    </row>
    <row r="352283" spans="7:7">
      <c r="G352283" s="19" t="s">
        <v>668</v>
      </c>
    </row>
    <row r="352284" spans="7:7">
      <c r="G352284" s="19" t="s">
        <v>669</v>
      </c>
    </row>
    <row r="352285" spans="7:7">
      <c r="G352285" s="19" t="s">
        <v>670</v>
      </c>
    </row>
    <row r="352286" spans="7:7">
      <c r="G352286" s="19" t="s">
        <v>671</v>
      </c>
    </row>
    <row r="352287" spans="7:7">
      <c r="G352287" s="19" t="s">
        <v>672</v>
      </c>
    </row>
    <row r="352288" spans="7:7">
      <c r="G352288" s="19" t="s">
        <v>673</v>
      </c>
    </row>
    <row r="352289" spans="7:7">
      <c r="G352289" s="19" t="s">
        <v>674</v>
      </c>
    </row>
    <row r="352290" spans="7:7">
      <c r="G352290" s="19" t="s">
        <v>675</v>
      </c>
    </row>
    <row r="352291" spans="7:7">
      <c r="G352291" s="19" t="s">
        <v>676</v>
      </c>
    </row>
    <row r="352292" spans="7:7">
      <c r="G352292" s="19" t="s">
        <v>677</v>
      </c>
    </row>
    <row r="352293" spans="7:7">
      <c r="G352293" s="19" t="s">
        <v>678</v>
      </c>
    </row>
    <row r="352294" spans="7:7">
      <c r="G352294" s="19" t="s">
        <v>679</v>
      </c>
    </row>
    <row r="352295" spans="7:7">
      <c r="G352295" s="19" t="s">
        <v>680</v>
      </c>
    </row>
    <row r="352296" spans="7:7">
      <c r="G352296" s="19" t="s">
        <v>681</v>
      </c>
    </row>
    <row r="352297" spans="7:7">
      <c r="G352297" s="19" t="s">
        <v>682</v>
      </c>
    </row>
    <row r="352298" spans="7:7">
      <c r="G352298" s="19" t="s">
        <v>683</v>
      </c>
    </row>
    <row r="352299" spans="7:7">
      <c r="G352299" s="19" t="s">
        <v>684</v>
      </c>
    </row>
    <row r="352300" spans="7:7">
      <c r="G352300" s="19" t="s">
        <v>685</v>
      </c>
    </row>
    <row r="352301" spans="7:7">
      <c r="G352301" s="19" t="s">
        <v>686</v>
      </c>
    </row>
    <row r="352302" spans="7:7">
      <c r="G352302" s="19" t="s">
        <v>687</v>
      </c>
    </row>
    <row r="352303" spans="7:7">
      <c r="G352303" s="19" t="s">
        <v>688</v>
      </c>
    </row>
    <row r="352304" spans="7:7">
      <c r="G352304" s="19" t="s">
        <v>689</v>
      </c>
    </row>
    <row r="352305" spans="7:7">
      <c r="G352305" s="19" t="s">
        <v>690</v>
      </c>
    </row>
    <row r="352306" spans="7:7">
      <c r="G352306" s="19" t="s">
        <v>691</v>
      </c>
    </row>
    <row r="352307" spans="7:7">
      <c r="G352307" s="19" t="s">
        <v>692</v>
      </c>
    </row>
    <row r="352308" spans="7:7">
      <c r="G352308" s="19" t="s">
        <v>693</v>
      </c>
    </row>
    <row r="352309" spans="7:7">
      <c r="G352309" s="19" t="s">
        <v>694</v>
      </c>
    </row>
    <row r="352310" spans="7:7">
      <c r="G352310" s="19" t="s">
        <v>695</v>
      </c>
    </row>
    <row r="352311" spans="7:7">
      <c r="G352311" s="19" t="s">
        <v>696</v>
      </c>
    </row>
    <row r="352312" spans="7:7">
      <c r="G352312" s="19" t="s">
        <v>697</v>
      </c>
    </row>
    <row r="352313" spans="7:7">
      <c r="G352313" s="19" t="s">
        <v>698</v>
      </c>
    </row>
    <row r="352314" spans="7:7">
      <c r="G352314" s="19" t="s">
        <v>699</v>
      </c>
    </row>
    <row r="352315" spans="7:7">
      <c r="G352315" s="19" t="s">
        <v>700</v>
      </c>
    </row>
    <row r="352316" spans="7:7">
      <c r="G352316" s="19" t="s">
        <v>701</v>
      </c>
    </row>
    <row r="352317" spans="7:7">
      <c r="G352317" s="19" t="s">
        <v>702</v>
      </c>
    </row>
    <row r="352318" spans="7:7">
      <c r="G352318" s="19" t="s">
        <v>703</v>
      </c>
    </row>
    <row r="352319" spans="7:7">
      <c r="G352319" s="19" t="s">
        <v>704</v>
      </c>
    </row>
    <row r="352320" spans="7:7">
      <c r="G352320" s="19" t="s">
        <v>705</v>
      </c>
    </row>
    <row r="352321" spans="7:7">
      <c r="G352321" s="19" t="s">
        <v>706</v>
      </c>
    </row>
    <row r="352322" spans="7:7">
      <c r="G352322" s="19" t="s">
        <v>707</v>
      </c>
    </row>
    <row r="352323" spans="7:7">
      <c r="G352323" s="19" t="s">
        <v>708</v>
      </c>
    </row>
    <row r="352324" spans="7:7">
      <c r="G352324" s="19" t="s">
        <v>709</v>
      </c>
    </row>
    <row r="352325" spans="7:7">
      <c r="G352325" s="19" t="s">
        <v>710</v>
      </c>
    </row>
    <row r="352326" spans="7:7">
      <c r="G352326" s="19" t="s">
        <v>711</v>
      </c>
    </row>
    <row r="352327" spans="7:7">
      <c r="G352327" s="19" t="s">
        <v>712</v>
      </c>
    </row>
    <row r="352328" spans="7:7">
      <c r="G352328" s="19" t="s">
        <v>713</v>
      </c>
    </row>
    <row r="352329" spans="7:7">
      <c r="G352329" s="19" t="s">
        <v>714</v>
      </c>
    </row>
    <row r="352330" spans="7:7">
      <c r="G352330" s="19" t="s">
        <v>715</v>
      </c>
    </row>
    <row r="352331" spans="7:7">
      <c r="G352331" s="19" t="s">
        <v>716</v>
      </c>
    </row>
    <row r="352332" spans="7:7">
      <c r="G352332" s="19" t="s">
        <v>717</v>
      </c>
    </row>
    <row r="352333" spans="7:7">
      <c r="G352333" s="19" t="s">
        <v>718</v>
      </c>
    </row>
    <row r="352334" spans="7:7">
      <c r="G352334" s="19" t="s">
        <v>719</v>
      </c>
    </row>
    <row r="352335" spans="7:7">
      <c r="G352335" s="19" t="s">
        <v>720</v>
      </c>
    </row>
    <row r="352336" spans="7:7">
      <c r="G352336" s="19" t="s">
        <v>721</v>
      </c>
    </row>
    <row r="352337" spans="7:7">
      <c r="G352337" s="19" t="s">
        <v>722</v>
      </c>
    </row>
    <row r="352338" spans="7:7">
      <c r="G352338" s="19" t="s">
        <v>723</v>
      </c>
    </row>
    <row r="352339" spans="7:7">
      <c r="G352339" s="19" t="s">
        <v>724</v>
      </c>
    </row>
    <row r="352340" spans="7:7">
      <c r="G352340" s="19" t="s">
        <v>725</v>
      </c>
    </row>
    <row r="352341" spans="7:7">
      <c r="G352341" s="19" t="s">
        <v>726</v>
      </c>
    </row>
    <row r="352342" spans="7:7">
      <c r="G352342" s="19" t="s">
        <v>727</v>
      </c>
    </row>
    <row r="352343" spans="7:7">
      <c r="G352343" s="19" t="s">
        <v>728</v>
      </c>
    </row>
    <row r="352344" spans="7:7">
      <c r="G352344" s="19" t="s">
        <v>729</v>
      </c>
    </row>
    <row r="352345" spans="7:7">
      <c r="G352345" s="19" t="s">
        <v>730</v>
      </c>
    </row>
    <row r="352346" spans="7:7">
      <c r="G352346" s="19" t="s">
        <v>731</v>
      </c>
    </row>
    <row r="352347" spans="7:7">
      <c r="G352347" s="19" t="s">
        <v>732</v>
      </c>
    </row>
    <row r="352348" spans="7:7">
      <c r="G352348" s="19" t="s">
        <v>733</v>
      </c>
    </row>
    <row r="352349" spans="7:7">
      <c r="G352349" s="19" t="s">
        <v>734</v>
      </c>
    </row>
    <row r="352350" spans="7:7">
      <c r="G352350" s="19" t="s">
        <v>735</v>
      </c>
    </row>
    <row r="352351" spans="7:7">
      <c r="G352351" s="19" t="s">
        <v>736</v>
      </c>
    </row>
    <row r="352352" spans="7:7">
      <c r="G352352" s="19" t="s">
        <v>737</v>
      </c>
    </row>
    <row r="352353" spans="7:7">
      <c r="G352353" s="19" t="s">
        <v>738</v>
      </c>
    </row>
    <row r="352354" spans="7:7">
      <c r="G352354" s="19" t="s">
        <v>739</v>
      </c>
    </row>
    <row r="352355" spans="7:7">
      <c r="G352355" s="19" t="s">
        <v>740</v>
      </c>
    </row>
    <row r="352356" spans="7:7">
      <c r="G352356" s="19" t="s">
        <v>741</v>
      </c>
    </row>
    <row r="352357" spans="7:7">
      <c r="G352357" s="19" t="s">
        <v>742</v>
      </c>
    </row>
    <row r="352358" spans="7:7">
      <c r="G352358" s="19" t="s">
        <v>743</v>
      </c>
    </row>
    <row r="352359" spans="7:7">
      <c r="G352359" s="19" t="s">
        <v>744</v>
      </c>
    </row>
    <row r="352360" spans="7:7">
      <c r="G352360" s="19" t="s">
        <v>745</v>
      </c>
    </row>
    <row r="352361" spans="7:7">
      <c r="G352361" s="19" t="s">
        <v>746</v>
      </c>
    </row>
    <row r="352362" spans="7:7">
      <c r="G352362" s="19" t="s">
        <v>747</v>
      </c>
    </row>
    <row r="352363" spans="7:7">
      <c r="G352363" s="19" t="s">
        <v>748</v>
      </c>
    </row>
    <row r="352364" spans="7:7">
      <c r="G352364" s="19" t="s">
        <v>749</v>
      </c>
    </row>
    <row r="352365" spans="7:7">
      <c r="G352365" s="19" t="s">
        <v>750</v>
      </c>
    </row>
    <row r="352366" spans="7:7">
      <c r="G352366" s="19" t="s">
        <v>751</v>
      </c>
    </row>
    <row r="352367" spans="7:7">
      <c r="G352367" s="19" t="s">
        <v>752</v>
      </c>
    </row>
    <row r="352368" spans="7:7">
      <c r="G352368" s="19" t="s">
        <v>753</v>
      </c>
    </row>
    <row r="352369" spans="7:7">
      <c r="G352369" s="19" t="s">
        <v>754</v>
      </c>
    </row>
    <row r="352370" spans="7:7">
      <c r="G352370" s="19" t="s">
        <v>755</v>
      </c>
    </row>
    <row r="352371" spans="7:7">
      <c r="G352371" s="19" t="s">
        <v>756</v>
      </c>
    </row>
    <row r="352372" spans="7:7">
      <c r="G352372" s="19" t="s">
        <v>757</v>
      </c>
    </row>
    <row r="352373" spans="7:7">
      <c r="G352373" s="19" t="s">
        <v>758</v>
      </c>
    </row>
    <row r="352374" spans="7:7">
      <c r="G352374" s="19" t="s">
        <v>759</v>
      </c>
    </row>
    <row r="352375" spans="7:7">
      <c r="G352375" s="19" t="s">
        <v>760</v>
      </c>
    </row>
    <row r="352376" spans="7:7">
      <c r="G352376" s="19" t="s">
        <v>761</v>
      </c>
    </row>
    <row r="352377" spans="7:7">
      <c r="G352377" s="19" t="s">
        <v>762</v>
      </c>
    </row>
    <row r="352378" spans="7:7">
      <c r="G352378" s="19" t="s">
        <v>763</v>
      </c>
    </row>
    <row r="352379" spans="7:7">
      <c r="G352379" s="19" t="s">
        <v>764</v>
      </c>
    </row>
    <row r="352380" spans="7:7">
      <c r="G352380" s="19" t="s">
        <v>765</v>
      </c>
    </row>
    <row r="352381" spans="7:7">
      <c r="G352381" s="19" t="s">
        <v>766</v>
      </c>
    </row>
    <row r="352382" spans="7:7">
      <c r="G352382" s="19" t="s">
        <v>767</v>
      </c>
    </row>
    <row r="352383" spans="7:7">
      <c r="G352383" s="19" t="s">
        <v>768</v>
      </c>
    </row>
    <row r="352384" spans="7:7">
      <c r="G352384" s="19" t="s">
        <v>769</v>
      </c>
    </row>
    <row r="352385" spans="7:7">
      <c r="G352385" s="19" t="s">
        <v>770</v>
      </c>
    </row>
    <row r="352386" spans="7:7">
      <c r="G352386" s="19" t="s">
        <v>771</v>
      </c>
    </row>
    <row r="352387" spans="7:7">
      <c r="G352387" s="19" t="s">
        <v>772</v>
      </c>
    </row>
    <row r="352388" spans="7:7">
      <c r="G352388" s="19" t="s">
        <v>773</v>
      </c>
    </row>
    <row r="352389" spans="7:7">
      <c r="G352389" s="19" t="s">
        <v>774</v>
      </c>
    </row>
    <row r="352390" spans="7:7">
      <c r="G352390" s="19" t="s">
        <v>775</v>
      </c>
    </row>
    <row r="352391" spans="7:7">
      <c r="G352391" s="19" t="s">
        <v>776</v>
      </c>
    </row>
    <row r="352392" spans="7:7">
      <c r="G352392" s="19" t="s">
        <v>777</v>
      </c>
    </row>
    <row r="352393" spans="7:7">
      <c r="G352393" s="19" t="s">
        <v>778</v>
      </c>
    </row>
    <row r="352394" spans="7:7">
      <c r="G352394" s="19" t="s">
        <v>779</v>
      </c>
    </row>
    <row r="352395" spans="7:7">
      <c r="G352395" s="19" t="s">
        <v>780</v>
      </c>
    </row>
    <row r="352396" spans="7:7">
      <c r="G352396" s="19" t="s">
        <v>781</v>
      </c>
    </row>
    <row r="352397" spans="7:7">
      <c r="G352397" s="19" t="s">
        <v>782</v>
      </c>
    </row>
    <row r="352398" spans="7:7">
      <c r="G352398" s="19" t="s">
        <v>783</v>
      </c>
    </row>
    <row r="352399" spans="7:7">
      <c r="G352399" s="19" t="s">
        <v>784</v>
      </c>
    </row>
    <row r="352400" spans="7:7">
      <c r="G352400" s="19" t="s">
        <v>785</v>
      </c>
    </row>
    <row r="352401" spans="7:7">
      <c r="G352401" s="19" t="s">
        <v>786</v>
      </c>
    </row>
    <row r="352402" spans="7:7">
      <c r="G352402" s="19" t="s">
        <v>787</v>
      </c>
    </row>
    <row r="352403" spans="7:7">
      <c r="G352403" s="19" t="s">
        <v>788</v>
      </c>
    </row>
    <row r="352404" spans="7:7">
      <c r="G352404" s="19" t="s">
        <v>789</v>
      </c>
    </row>
    <row r="352405" spans="7:7">
      <c r="G352405" s="19" t="s">
        <v>790</v>
      </c>
    </row>
    <row r="352406" spans="7:7">
      <c r="G352406" s="19" t="s">
        <v>791</v>
      </c>
    </row>
    <row r="352407" spans="7:7">
      <c r="G352407" s="19" t="s">
        <v>792</v>
      </c>
    </row>
    <row r="352408" spans="7:7">
      <c r="G352408" s="19" t="s">
        <v>793</v>
      </c>
    </row>
    <row r="352409" spans="7:7">
      <c r="G352409" s="19" t="s">
        <v>794</v>
      </c>
    </row>
    <row r="352410" spans="7:7">
      <c r="G352410" s="19" t="s">
        <v>795</v>
      </c>
    </row>
    <row r="352411" spans="7:7">
      <c r="G352411" s="19" t="s">
        <v>796</v>
      </c>
    </row>
    <row r="352412" spans="7:7">
      <c r="G352412" s="19" t="s">
        <v>797</v>
      </c>
    </row>
    <row r="352413" spans="7:7">
      <c r="G352413" s="19" t="s">
        <v>798</v>
      </c>
    </row>
    <row r="352414" spans="7:7">
      <c r="G352414" s="19" t="s">
        <v>799</v>
      </c>
    </row>
    <row r="352415" spans="7:7">
      <c r="G352415" s="19" t="s">
        <v>800</v>
      </c>
    </row>
    <row r="352416" spans="7:7">
      <c r="G352416" s="19" t="s">
        <v>801</v>
      </c>
    </row>
    <row r="352417" spans="7:7">
      <c r="G352417" s="19" t="s">
        <v>802</v>
      </c>
    </row>
    <row r="352418" spans="7:7">
      <c r="G352418" s="19" t="s">
        <v>803</v>
      </c>
    </row>
    <row r="352419" spans="7:7">
      <c r="G352419" s="19" t="s">
        <v>804</v>
      </c>
    </row>
    <row r="352420" spans="7:7">
      <c r="G352420" s="19" t="s">
        <v>805</v>
      </c>
    </row>
    <row r="352421" spans="7:7">
      <c r="G352421" s="19" t="s">
        <v>806</v>
      </c>
    </row>
    <row r="352422" spans="7:7">
      <c r="G352422" s="19" t="s">
        <v>807</v>
      </c>
    </row>
    <row r="352423" spans="7:7">
      <c r="G352423" s="19" t="s">
        <v>808</v>
      </c>
    </row>
    <row r="352424" spans="7:7">
      <c r="G352424" s="19" t="s">
        <v>809</v>
      </c>
    </row>
    <row r="352425" spans="7:7">
      <c r="G352425" s="19" t="s">
        <v>810</v>
      </c>
    </row>
    <row r="352426" spans="7:7">
      <c r="G352426" s="19" t="s">
        <v>811</v>
      </c>
    </row>
    <row r="352427" spans="7:7">
      <c r="G352427" s="19" t="s">
        <v>812</v>
      </c>
    </row>
    <row r="352428" spans="7:7">
      <c r="G352428" s="19" t="s">
        <v>813</v>
      </c>
    </row>
    <row r="352429" spans="7:7">
      <c r="G352429" s="19" t="s">
        <v>814</v>
      </c>
    </row>
    <row r="352430" spans="7:7">
      <c r="G352430" s="19" t="s">
        <v>815</v>
      </c>
    </row>
    <row r="352431" spans="7:7">
      <c r="G352431" s="19" t="s">
        <v>816</v>
      </c>
    </row>
    <row r="352432" spans="7:7">
      <c r="G352432" s="19" t="s">
        <v>817</v>
      </c>
    </row>
    <row r="352433" spans="7:7">
      <c r="G352433" s="19" t="s">
        <v>818</v>
      </c>
    </row>
    <row r="352434" spans="7:7">
      <c r="G352434" s="19" t="s">
        <v>819</v>
      </c>
    </row>
    <row r="352435" spans="7:7">
      <c r="G352435" s="19" t="s">
        <v>820</v>
      </c>
    </row>
    <row r="352436" spans="7:7">
      <c r="G352436" s="19" t="s">
        <v>821</v>
      </c>
    </row>
    <row r="352437" spans="7:7">
      <c r="G352437" s="19" t="s">
        <v>822</v>
      </c>
    </row>
    <row r="352438" spans="7:7">
      <c r="G352438" s="19" t="s">
        <v>823</v>
      </c>
    </row>
    <row r="352439" spans="7:7">
      <c r="G352439" s="19" t="s">
        <v>824</v>
      </c>
    </row>
    <row r="352440" spans="7:7">
      <c r="G352440" s="19" t="s">
        <v>825</v>
      </c>
    </row>
    <row r="352441" spans="7:7">
      <c r="G352441" s="19" t="s">
        <v>826</v>
      </c>
    </row>
    <row r="352442" spans="7:7">
      <c r="G352442" s="19" t="s">
        <v>827</v>
      </c>
    </row>
    <row r="352443" spans="7:7">
      <c r="G352443" s="19" t="s">
        <v>828</v>
      </c>
    </row>
    <row r="352444" spans="7:7">
      <c r="G352444" s="19" t="s">
        <v>829</v>
      </c>
    </row>
    <row r="352445" spans="7:7">
      <c r="G352445" s="19" t="s">
        <v>830</v>
      </c>
    </row>
    <row r="352446" spans="7:7">
      <c r="G352446" s="19" t="s">
        <v>831</v>
      </c>
    </row>
    <row r="352447" spans="7:7">
      <c r="G352447" s="19" t="s">
        <v>832</v>
      </c>
    </row>
    <row r="352448" spans="7:7">
      <c r="G352448" s="19" t="s">
        <v>833</v>
      </c>
    </row>
    <row r="352449" spans="7:7">
      <c r="G352449" s="19" t="s">
        <v>834</v>
      </c>
    </row>
    <row r="352450" spans="7:7">
      <c r="G352450" s="19" t="s">
        <v>835</v>
      </c>
    </row>
    <row r="352451" spans="7:7">
      <c r="G352451" s="19" t="s">
        <v>836</v>
      </c>
    </row>
    <row r="352452" spans="7:7">
      <c r="G352452" s="19" t="s">
        <v>837</v>
      </c>
    </row>
    <row r="352453" spans="7:7">
      <c r="G352453" s="19" t="s">
        <v>838</v>
      </c>
    </row>
    <row r="352454" spans="7:7">
      <c r="G352454" s="19" t="s">
        <v>839</v>
      </c>
    </row>
    <row r="352455" spans="7:7">
      <c r="G352455" s="19" t="s">
        <v>840</v>
      </c>
    </row>
    <row r="352456" spans="7:7">
      <c r="G352456" s="19" t="s">
        <v>841</v>
      </c>
    </row>
    <row r="352457" spans="7:7">
      <c r="G352457" s="19" t="s">
        <v>842</v>
      </c>
    </row>
    <row r="352458" spans="7:7">
      <c r="G352458" s="19" t="s">
        <v>843</v>
      </c>
    </row>
    <row r="352459" spans="7:7">
      <c r="G352459" s="19" t="s">
        <v>844</v>
      </c>
    </row>
    <row r="352460" spans="7:7">
      <c r="G352460" s="19" t="s">
        <v>845</v>
      </c>
    </row>
    <row r="352461" spans="7:7">
      <c r="G352461" s="19" t="s">
        <v>846</v>
      </c>
    </row>
    <row r="352462" spans="7:7">
      <c r="G352462" s="19" t="s">
        <v>847</v>
      </c>
    </row>
    <row r="352463" spans="7:7">
      <c r="G352463" s="19" t="s">
        <v>848</v>
      </c>
    </row>
    <row r="352464" spans="7:7">
      <c r="G352464" s="19" t="s">
        <v>849</v>
      </c>
    </row>
    <row r="352465" spans="7:7">
      <c r="G352465" s="19" t="s">
        <v>850</v>
      </c>
    </row>
    <row r="352466" spans="7:7">
      <c r="G352466" s="19" t="s">
        <v>851</v>
      </c>
    </row>
    <row r="352467" spans="7:7">
      <c r="G352467" s="19" t="s">
        <v>852</v>
      </c>
    </row>
    <row r="352468" spans="7:7">
      <c r="G352468" s="19" t="s">
        <v>853</v>
      </c>
    </row>
    <row r="352469" spans="7:7">
      <c r="G352469" s="19" t="s">
        <v>854</v>
      </c>
    </row>
    <row r="352470" spans="7:7">
      <c r="G352470" s="19" t="s">
        <v>855</v>
      </c>
    </row>
    <row r="352471" spans="7:7">
      <c r="G352471" s="19" t="s">
        <v>856</v>
      </c>
    </row>
    <row r="352472" spans="7:7">
      <c r="G352472" s="19" t="s">
        <v>857</v>
      </c>
    </row>
    <row r="352473" spans="7:7">
      <c r="G352473" s="19" t="s">
        <v>858</v>
      </c>
    </row>
    <row r="352474" spans="7:7">
      <c r="G352474" s="19" t="s">
        <v>859</v>
      </c>
    </row>
    <row r="352475" spans="7:7">
      <c r="G352475" s="19" t="s">
        <v>860</v>
      </c>
    </row>
    <row r="352476" spans="7:7">
      <c r="G352476" s="19" t="s">
        <v>861</v>
      </c>
    </row>
    <row r="352477" spans="7:7">
      <c r="G352477" s="19" t="s">
        <v>862</v>
      </c>
    </row>
    <row r="352478" spans="7:7">
      <c r="G352478" s="19" t="s">
        <v>863</v>
      </c>
    </row>
    <row r="352479" spans="7:7">
      <c r="G352479" s="19" t="s">
        <v>864</v>
      </c>
    </row>
    <row r="352480" spans="7:7">
      <c r="G352480" s="19" t="s">
        <v>865</v>
      </c>
    </row>
    <row r="352481" spans="7:7">
      <c r="G352481" s="19" t="s">
        <v>866</v>
      </c>
    </row>
    <row r="352482" spans="7:7">
      <c r="G352482" s="19" t="s">
        <v>867</v>
      </c>
    </row>
    <row r="352483" spans="7:7">
      <c r="G352483" s="19" t="s">
        <v>868</v>
      </c>
    </row>
    <row r="352484" spans="7:7">
      <c r="G352484" s="19" t="s">
        <v>869</v>
      </c>
    </row>
    <row r="352485" spans="7:7">
      <c r="G352485" s="19" t="s">
        <v>870</v>
      </c>
    </row>
    <row r="352486" spans="7:7">
      <c r="G352486" s="19" t="s">
        <v>871</v>
      </c>
    </row>
    <row r="352487" spans="7:7">
      <c r="G352487" s="19" t="s">
        <v>872</v>
      </c>
    </row>
    <row r="352488" spans="7:7">
      <c r="G352488" s="19" t="s">
        <v>873</v>
      </c>
    </row>
    <row r="352489" spans="7:7">
      <c r="G352489" s="19" t="s">
        <v>874</v>
      </c>
    </row>
    <row r="352490" spans="7:7">
      <c r="G352490" s="19" t="s">
        <v>875</v>
      </c>
    </row>
    <row r="352491" spans="7:7">
      <c r="G352491" s="19" t="s">
        <v>876</v>
      </c>
    </row>
    <row r="352492" spans="7:7">
      <c r="G352492" s="19" t="s">
        <v>877</v>
      </c>
    </row>
    <row r="352493" spans="7:7">
      <c r="G352493" s="19" t="s">
        <v>878</v>
      </c>
    </row>
    <row r="352494" spans="7:7">
      <c r="G352494" s="19" t="s">
        <v>879</v>
      </c>
    </row>
    <row r="352495" spans="7:7">
      <c r="G352495" s="19" t="s">
        <v>880</v>
      </c>
    </row>
    <row r="352496" spans="7:7">
      <c r="G352496" s="19" t="s">
        <v>881</v>
      </c>
    </row>
    <row r="352497" spans="7:7">
      <c r="G352497" s="19" t="s">
        <v>882</v>
      </c>
    </row>
    <row r="352498" spans="7:7">
      <c r="G352498" s="19" t="s">
        <v>883</v>
      </c>
    </row>
    <row r="352499" spans="7:7">
      <c r="G352499" s="19" t="s">
        <v>884</v>
      </c>
    </row>
    <row r="352500" spans="7:7">
      <c r="G352500" s="19" t="s">
        <v>885</v>
      </c>
    </row>
    <row r="352501" spans="7:7">
      <c r="G352501" s="19" t="s">
        <v>886</v>
      </c>
    </row>
    <row r="352502" spans="7:7">
      <c r="G352502" s="19" t="s">
        <v>887</v>
      </c>
    </row>
    <row r="352503" spans="7:7">
      <c r="G352503" s="19" t="s">
        <v>888</v>
      </c>
    </row>
    <row r="352504" spans="7:7">
      <c r="G352504" s="19" t="s">
        <v>889</v>
      </c>
    </row>
    <row r="352505" spans="7:7">
      <c r="G352505" s="19" t="s">
        <v>890</v>
      </c>
    </row>
    <row r="352506" spans="7:7">
      <c r="G352506" s="19" t="s">
        <v>891</v>
      </c>
    </row>
    <row r="352507" spans="7:7">
      <c r="G352507" s="19" t="s">
        <v>892</v>
      </c>
    </row>
    <row r="352508" spans="7:7">
      <c r="G352508" s="19" t="s">
        <v>893</v>
      </c>
    </row>
    <row r="352509" spans="7:7">
      <c r="G352509" s="19" t="s">
        <v>894</v>
      </c>
    </row>
    <row r="352510" spans="7:7">
      <c r="G352510" s="19" t="s">
        <v>895</v>
      </c>
    </row>
    <row r="352511" spans="7:7">
      <c r="G352511" s="19" t="s">
        <v>896</v>
      </c>
    </row>
    <row r="352512" spans="7:7">
      <c r="G352512" s="19" t="s">
        <v>897</v>
      </c>
    </row>
    <row r="352513" spans="7:7">
      <c r="G352513" s="19" t="s">
        <v>898</v>
      </c>
    </row>
    <row r="352514" spans="7:7">
      <c r="G352514" s="19" t="s">
        <v>899</v>
      </c>
    </row>
    <row r="352515" spans="7:7">
      <c r="G352515" s="19" t="s">
        <v>900</v>
      </c>
    </row>
    <row r="352516" spans="7:7">
      <c r="G352516" s="19" t="s">
        <v>901</v>
      </c>
    </row>
    <row r="352517" spans="7:7">
      <c r="G352517" s="19" t="s">
        <v>902</v>
      </c>
    </row>
    <row r="352518" spans="7:7">
      <c r="G352518" s="19" t="s">
        <v>903</v>
      </c>
    </row>
    <row r="352519" spans="7:7">
      <c r="G352519" s="19" t="s">
        <v>904</v>
      </c>
    </row>
    <row r="352520" spans="7:7">
      <c r="G352520" s="19" t="s">
        <v>905</v>
      </c>
    </row>
    <row r="352521" spans="7:7">
      <c r="G352521" s="19" t="s">
        <v>906</v>
      </c>
    </row>
    <row r="352522" spans="7:7">
      <c r="G352522" s="19" t="s">
        <v>907</v>
      </c>
    </row>
    <row r="352523" spans="7:7">
      <c r="G352523" s="19" t="s">
        <v>908</v>
      </c>
    </row>
    <row r="352524" spans="7:7">
      <c r="G352524" s="19" t="s">
        <v>909</v>
      </c>
    </row>
    <row r="352525" spans="7:7">
      <c r="G352525" s="19" t="s">
        <v>910</v>
      </c>
    </row>
    <row r="352526" spans="7:7">
      <c r="G352526" s="19" t="s">
        <v>911</v>
      </c>
    </row>
    <row r="352527" spans="7:7">
      <c r="G352527" s="19" t="s">
        <v>912</v>
      </c>
    </row>
    <row r="352528" spans="7:7">
      <c r="G352528" s="19" t="s">
        <v>913</v>
      </c>
    </row>
    <row r="352529" spans="7:7">
      <c r="G352529" s="19" t="s">
        <v>914</v>
      </c>
    </row>
    <row r="352530" spans="7:7">
      <c r="G352530" s="19" t="s">
        <v>915</v>
      </c>
    </row>
    <row r="352531" spans="7:7">
      <c r="G352531" s="19" t="s">
        <v>916</v>
      </c>
    </row>
    <row r="352532" spans="7:7">
      <c r="G352532" s="19" t="s">
        <v>917</v>
      </c>
    </row>
    <row r="352533" spans="7:7">
      <c r="G352533" s="19" t="s">
        <v>918</v>
      </c>
    </row>
    <row r="352534" spans="7:7">
      <c r="G352534" s="19" t="s">
        <v>919</v>
      </c>
    </row>
    <row r="352535" spans="7:7">
      <c r="G352535" s="19" t="s">
        <v>920</v>
      </c>
    </row>
    <row r="352536" spans="7:7">
      <c r="G352536" s="19" t="s">
        <v>921</v>
      </c>
    </row>
    <row r="352537" spans="7:7">
      <c r="G352537" s="19" t="s">
        <v>922</v>
      </c>
    </row>
    <row r="352538" spans="7:7">
      <c r="G352538" s="19" t="s">
        <v>923</v>
      </c>
    </row>
    <row r="352539" spans="7:7">
      <c r="G352539" s="19" t="s">
        <v>924</v>
      </c>
    </row>
    <row r="352540" spans="7:7">
      <c r="G352540" s="19" t="s">
        <v>925</v>
      </c>
    </row>
    <row r="352541" spans="7:7">
      <c r="G352541" s="19" t="s">
        <v>926</v>
      </c>
    </row>
    <row r="352542" spans="7:7">
      <c r="G352542" s="19" t="s">
        <v>927</v>
      </c>
    </row>
    <row r="352543" spans="7:7">
      <c r="G352543" s="19" t="s">
        <v>928</v>
      </c>
    </row>
    <row r="352544" spans="7:7">
      <c r="G352544" s="19" t="s">
        <v>929</v>
      </c>
    </row>
    <row r="352545" spans="7:7">
      <c r="G352545" s="19" t="s">
        <v>930</v>
      </c>
    </row>
    <row r="352546" spans="7:7">
      <c r="G352546" s="19" t="s">
        <v>931</v>
      </c>
    </row>
    <row r="352547" spans="7:7">
      <c r="G352547" s="19" t="s">
        <v>932</v>
      </c>
    </row>
    <row r="352548" spans="7:7">
      <c r="G352548" s="19" t="s">
        <v>933</v>
      </c>
    </row>
    <row r="352549" spans="7:7">
      <c r="G352549" s="19" t="s">
        <v>934</v>
      </c>
    </row>
    <row r="352550" spans="7:7">
      <c r="G352550" s="19" t="s">
        <v>935</v>
      </c>
    </row>
    <row r="352551" spans="7:7">
      <c r="G352551" s="19" t="s">
        <v>936</v>
      </c>
    </row>
    <row r="352552" spans="7:7">
      <c r="G352552" s="19" t="s">
        <v>937</v>
      </c>
    </row>
    <row r="352553" spans="7:7">
      <c r="G352553" s="19" t="s">
        <v>938</v>
      </c>
    </row>
    <row r="352554" spans="7:7">
      <c r="G352554" s="19" t="s">
        <v>939</v>
      </c>
    </row>
    <row r="352555" spans="7:7">
      <c r="G352555" s="19" t="s">
        <v>940</v>
      </c>
    </row>
    <row r="352556" spans="7:7">
      <c r="G352556" s="19" t="s">
        <v>941</v>
      </c>
    </row>
    <row r="352557" spans="7:7">
      <c r="G352557" s="19" t="s">
        <v>942</v>
      </c>
    </row>
    <row r="352558" spans="7:7">
      <c r="G352558" s="19" t="s">
        <v>943</v>
      </c>
    </row>
    <row r="352559" spans="7:7">
      <c r="G352559" s="19" t="s">
        <v>944</v>
      </c>
    </row>
    <row r="352560" spans="7:7">
      <c r="G352560" s="19" t="s">
        <v>945</v>
      </c>
    </row>
    <row r="352561" spans="7:7">
      <c r="G352561" s="19" t="s">
        <v>946</v>
      </c>
    </row>
    <row r="352562" spans="7:7">
      <c r="G352562" s="19" t="s">
        <v>947</v>
      </c>
    </row>
    <row r="352563" spans="7:7">
      <c r="G352563" s="19" t="s">
        <v>948</v>
      </c>
    </row>
    <row r="352564" spans="7:7">
      <c r="G352564" s="19" t="s">
        <v>949</v>
      </c>
    </row>
    <row r="352565" spans="7:7">
      <c r="G352565" s="19" t="s">
        <v>950</v>
      </c>
    </row>
    <row r="352566" spans="7:7">
      <c r="G352566" s="19" t="s">
        <v>951</v>
      </c>
    </row>
    <row r="352567" spans="7:7">
      <c r="G352567" s="19" t="s">
        <v>952</v>
      </c>
    </row>
    <row r="352568" spans="7:7">
      <c r="G352568" s="19" t="s">
        <v>953</v>
      </c>
    </row>
    <row r="352569" spans="7:7">
      <c r="G352569" s="19" t="s">
        <v>954</v>
      </c>
    </row>
    <row r="352570" spans="7:7">
      <c r="G352570" s="19" t="s">
        <v>955</v>
      </c>
    </row>
    <row r="352571" spans="7:7">
      <c r="G352571" s="19" t="s">
        <v>956</v>
      </c>
    </row>
    <row r="352572" spans="7:7">
      <c r="G352572" s="19" t="s">
        <v>957</v>
      </c>
    </row>
    <row r="352573" spans="7:7">
      <c r="G352573" s="19" t="s">
        <v>958</v>
      </c>
    </row>
    <row r="352574" spans="7:7">
      <c r="G352574" s="19" t="s">
        <v>959</v>
      </c>
    </row>
    <row r="352575" spans="7:7">
      <c r="G352575" s="19" t="s">
        <v>960</v>
      </c>
    </row>
    <row r="352576" spans="7:7">
      <c r="G352576" s="19" t="s">
        <v>961</v>
      </c>
    </row>
    <row r="352577" spans="7:7">
      <c r="G352577" s="19" t="s">
        <v>962</v>
      </c>
    </row>
    <row r="352578" spans="7:7">
      <c r="G352578" s="19" t="s">
        <v>963</v>
      </c>
    </row>
    <row r="352579" spans="7:7">
      <c r="G352579" s="19" t="s">
        <v>964</v>
      </c>
    </row>
    <row r="352580" spans="7:7">
      <c r="G352580" s="19" t="s">
        <v>965</v>
      </c>
    </row>
    <row r="352581" spans="7:7">
      <c r="G352581" s="19" t="s">
        <v>966</v>
      </c>
    </row>
    <row r="352582" spans="7:7">
      <c r="G352582" s="19" t="s">
        <v>967</v>
      </c>
    </row>
    <row r="352583" spans="7:7">
      <c r="G352583" s="19" t="s">
        <v>968</v>
      </c>
    </row>
    <row r="352584" spans="7:7">
      <c r="G352584" s="19" t="s">
        <v>969</v>
      </c>
    </row>
    <row r="352585" spans="7:7">
      <c r="G352585" s="19" t="s">
        <v>970</v>
      </c>
    </row>
    <row r="352586" spans="7:7">
      <c r="G352586" s="19" t="s">
        <v>971</v>
      </c>
    </row>
    <row r="352587" spans="7:7">
      <c r="G352587" s="19" t="s">
        <v>972</v>
      </c>
    </row>
    <row r="352588" spans="7:7">
      <c r="G352588" s="19" t="s">
        <v>973</v>
      </c>
    </row>
    <row r="352589" spans="7:7">
      <c r="G352589" s="19" t="s">
        <v>974</v>
      </c>
    </row>
    <row r="352590" spans="7:7">
      <c r="G352590" s="19" t="s">
        <v>975</v>
      </c>
    </row>
    <row r="352591" spans="7:7">
      <c r="G352591" s="19" t="s">
        <v>976</v>
      </c>
    </row>
    <row r="352592" spans="7:7">
      <c r="G352592" s="19" t="s">
        <v>977</v>
      </c>
    </row>
    <row r="352593" spans="7:7">
      <c r="G352593" s="19" t="s">
        <v>978</v>
      </c>
    </row>
    <row r="352594" spans="7:7">
      <c r="G352594" s="19" t="s">
        <v>979</v>
      </c>
    </row>
    <row r="352595" spans="7:7">
      <c r="G352595" s="19" t="s">
        <v>980</v>
      </c>
    </row>
    <row r="352596" spans="7:7">
      <c r="G352596" s="19" t="s">
        <v>981</v>
      </c>
    </row>
    <row r="352597" spans="7:7">
      <c r="G352597" s="19" t="s">
        <v>982</v>
      </c>
    </row>
    <row r="352598" spans="7:7">
      <c r="G352598" s="19" t="s">
        <v>983</v>
      </c>
    </row>
    <row r="352599" spans="7:7">
      <c r="G352599" s="19" t="s">
        <v>984</v>
      </c>
    </row>
    <row r="352600" spans="7:7">
      <c r="G352600" s="19" t="s">
        <v>985</v>
      </c>
    </row>
    <row r="352601" spans="7:7">
      <c r="G352601" s="19" t="s">
        <v>986</v>
      </c>
    </row>
    <row r="352602" spans="7:7">
      <c r="G352602" s="19" t="s">
        <v>987</v>
      </c>
    </row>
    <row r="352603" spans="7:7">
      <c r="G352603" s="19" t="s">
        <v>988</v>
      </c>
    </row>
    <row r="352604" spans="7:7">
      <c r="G352604" s="19" t="s">
        <v>989</v>
      </c>
    </row>
    <row r="352605" spans="7:7">
      <c r="G352605" s="19" t="s">
        <v>990</v>
      </c>
    </row>
    <row r="352606" spans="7:7">
      <c r="G352606" s="19" t="s">
        <v>991</v>
      </c>
    </row>
    <row r="352607" spans="7:7">
      <c r="G352607" s="19" t="s">
        <v>992</v>
      </c>
    </row>
    <row r="352608" spans="7:7">
      <c r="G352608" s="19" t="s">
        <v>993</v>
      </c>
    </row>
    <row r="352609" spans="7:7">
      <c r="G352609" s="19" t="s">
        <v>994</v>
      </c>
    </row>
    <row r="352610" spans="7:7">
      <c r="G352610" s="19" t="s">
        <v>995</v>
      </c>
    </row>
    <row r="352611" spans="7:7">
      <c r="G352611" s="19" t="s">
        <v>996</v>
      </c>
    </row>
    <row r="352612" spans="7:7">
      <c r="G352612" s="19" t="s">
        <v>997</v>
      </c>
    </row>
    <row r="352613" spans="7:7">
      <c r="G352613" s="19" t="s">
        <v>998</v>
      </c>
    </row>
    <row r="352614" spans="7:7">
      <c r="G352614" s="19" t="s">
        <v>999</v>
      </c>
    </row>
    <row r="352615" spans="7:7">
      <c r="G352615" s="19" t="s">
        <v>1000</v>
      </c>
    </row>
    <row r="352616" spans="7:7">
      <c r="G352616" s="19" t="s">
        <v>1001</v>
      </c>
    </row>
    <row r="352617" spans="7:7">
      <c r="G352617" s="19" t="s">
        <v>1002</v>
      </c>
    </row>
    <row r="352618" spans="7:7">
      <c r="G352618" s="19" t="s">
        <v>1003</v>
      </c>
    </row>
    <row r="352619" spans="7:7">
      <c r="G352619" s="19" t="s">
        <v>1004</v>
      </c>
    </row>
    <row r="352620" spans="7:7">
      <c r="G352620" s="19" t="s">
        <v>1005</v>
      </c>
    </row>
    <row r="352621" spans="7:7">
      <c r="G352621" s="19" t="s">
        <v>1006</v>
      </c>
    </row>
    <row r="352622" spans="7:7">
      <c r="G352622" s="19" t="s">
        <v>1007</v>
      </c>
    </row>
    <row r="352623" spans="7:7">
      <c r="G352623" s="19" t="s">
        <v>1008</v>
      </c>
    </row>
    <row r="352624" spans="7:7">
      <c r="G352624" s="19" t="s">
        <v>1009</v>
      </c>
    </row>
    <row r="352625" spans="7:7">
      <c r="G352625" s="19" t="s">
        <v>1010</v>
      </c>
    </row>
    <row r="352626" spans="7:7">
      <c r="G352626" s="19" t="s">
        <v>1011</v>
      </c>
    </row>
    <row r="352627" spans="7:7">
      <c r="G352627" s="19" t="s">
        <v>1012</v>
      </c>
    </row>
    <row r="352628" spans="7:7">
      <c r="G352628" s="19" t="s">
        <v>1013</v>
      </c>
    </row>
    <row r="352629" spans="7:7">
      <c r="G352629" s="19" t="s">
        <v>1014</v>
      </c>
    </row>
    <row r="352630" spans="7:7">
      <c r="G352630" s="19" t="s">
        <v>1015</v>
      </c>
    </row>
    <row r="352631" spans="7:7">
      <c r="G352631" s="19" t="s">
        <v>1016</v>
      </c>
    </row>
    <row r="352632" spans="7:7">
      <c r="G352632" s="19" t="s">
        <v>1017</v>
      </c>
    </row>
    <row r="352633" spans="7:7">
      <c r="G352633" s="19" t="s">
        <v>1018</v>
      </c>
    </row>
    <row r="352634" spans="7:7">
      <c r="G352634" s="19" t="s">
        <v>1019</v>
      </c>
    </row>
    <row r="352635" spans="7:7">
      <c r="G352635" s="19" t="s">
        <v>1020</v>
      </c>
    </row>
    <row r="352636" spans="7:7">
      <c r="G352636" s="19" t="s">
        <v>1021</v>
      </c>
    </row>
    <row r="352637" spans="7:7">
      <c r="G352637" s="19" t="s">
        <v>1022</v>
      </c>
    </row>
    <row r="352638" spans="7:7">
      <c r="G352638" s="19" t="s">
        <v>1023</v>
      </c>
    </row>
    <row r="352639" spans="7:7">
      <c r="G352639" s="19" t="s">
        <v>1024</v>
      </c>
    </row>
    <row r="352640" spans="7:7">
      <c r="G352640" s="19" t="s">
        <v>1025</v>
      </c>
    </row>
    <row r="352641" spans="7:7">
      <c r="G352641" s="19" t="s">
        <v>1026</v>
      </c>
    </row>
    <row r="352642" spans="7:7">
      <c r="G352642" s="19" t="s">
        <v>1027</v>
      </c>
    </row>
    <row r="352643" spans="7:7">
      <c r="G352643" s="19" t="s">
        <v>1028</v>
      </c>
    </row>
    <row r="352644" spans="7:7">
      <c r="G352644" s="19" t="s">
        <v>1029</v>
      </c>
    </row>
    <row r="352645" spans="7:7">
      <c r="G352645" s="19" t="s">
        <v>1030</v>
      </c>
    </row>
    <row r="352646" spans="7:7">
      <c r="G352646" s="19" t="s">
        <v>1031</v>
      </c>
    </row>
    <row r="352647" spans="7:7">
      <c r="G352647" s="19" t="s">
        <v>1032</v>
      </c>
    </row>
    <row r="352648" spans="7:7">
      <c r="G352648" s="19" t="s">
        <v>1033</v>
      </c>
    </row>
    <row r="352649" spans="7:7">
      <c r="G352649" s="19" t="s">
        <v>1034</v>
      </c>
    </row>
    <row r="352650" spans="7:7">
      <c r="G352650" s="19" t="s">
        <v>1035</v>
      </c>
    </row>
    <row r="352651" spans="7:7">
      <c r="G352651" s="19" t="s">
        <v>1036</v>
      </c>
    </row>
    <row r="352652" spans="7:7">
      <c r="G352652" s="19" t="s">
        <v>1037</v>
      </c>
    </row>
    <row r="352653" spans="7:7">
      <c r="G352653" s="19" t="s">
        <v>1038</v>
      </c>
    </row>
    <row r="352654" spans="7:7">
      <c r="G352654" s="19" t="s">
        <v>1039</v>
      </c>
    </row>
    <row r="352655" spans="7:7">
      <c r="G352655" s="19" t="s">
        <v>1040</v>
      </c>
    </row>
    <row r="352656" spans="7:7">
      <c r="G352656" s="19" t="s">
        <v>1041</v>
      </c>
    </row>
    <row r="352657" spans="7:7">
      <c r="G352657" s="19" t="s">
        <v>1042</v>
      </c>
    </row>
    <row r="352658" spans="7:7">
      <c r="G352658" s="19" t="s">
        <v>1043</v>
      </c>
    </row>
    <row r="352659" spans="7:7">
      <c r="G352659" s="19" t="s">
        <v>1044</v>
      </c>
    </row>
    <row r="352660" spans="7:7">
      <c r="G352660" s="19" t="s">
        <v>1045</v>
      </c>
    </row>
    <row r="352661" spans="7:7">
      <c r="G352661" s="19" t="s">
        <v>1046</v>
      </c>
    </row>
    <row r="352662" spans="7:7">
      <c r="G352662" s="19" t="s">
        <v>1047</v>
      </c>
    </row>
    <row r="352663" spans="7:7">
      <c r="G352663" s="19" t="s">
        <v>1048</v>
      </c>
    </row>
    <row r="352664" spans="7:7">
      <c r="G352664" s="19" t="s">
        <v>1049</v>
      </c>
    </row>
    <row r="352665" spans="7:7">
      <c r="G352665" s="19" t="s">
        <v>1050</v>
      </c>
    </row>
    <row r="352666" spans="7:7">
      <c r="G352666" s="19" t="s">
        <v>1051</v>
      </c>
    </row>
    <row r="352667" spans="7:7">
      <c r="G352667" s="19" t="s">
        <v>1052</v>
      </c>
    </row>
    <row r="352668" spans="7:7">
      <c r="G352668" s="19" t="s">
        <v>1053</v>
      </c>
    </row>
    <row r="352669" spans="7:7">
      <c r="G352669" s="19" t="s">
        <v>1054</v>
      </c>
    </row>
    <row r="352670" spans="7:7">
      <c r="G352670" s="19" t="s">
        <v>1055</v>
      </c>
    </row>
    <row r="352671" spans="7:7">
      <c r="G352671" s="19" t="s">
        <v>1056</v>
      </c>
    </row>
    <row r="352672" spans="7:7">
      <c r="G352672" s="19" t="s">
        <v>1057</v>
      </c>
    </row>
    <row r="352673" spans="7:7">
      <c r="G352673" s="19" t="s">
        <v>1058</v>
      </c>
    </row>
    <row r="352674" spans="7:7">
      <c r="G352674" s="19" t="s">
        <v>1059</v>
      </c>
    </row>
    <row r="352675" spans="7:7">
      <c r="G352675" s="19" t="s">
        <v>1060</v>
      </c>
    </row>
    <row r="352676" spans="7:7">
      <c r="G352676" s="19" t="s">
        <v>1061</v>
      </c>
    </row>
    <row r="352677" spans="7:7">
      <c r="G352677" s="19" t="s">
        <v>1062</v>
      </c>
    </row>
    <row r="352678" spans="7:7">
      <c r="G352678" s="19" t="s">
        <v>1063</v>
      </c>
    </row>
    <row r="352679" spans="7:7">
      <c r="G352679" s="19" t="s">
        <v>1064</v>
      </c>
    </row>
    <row r="352680" spans="7:7">
      <c r="G352680" s="19" t="s">
        <v>1065</v>
      </c>
    </row>
    <row r="352681" spans="7:7">
      <c r="G352681" s="19" t="s">
        <v>1066</v>
      </c>
    </row>
    <row r="352682" spans="7:7">
      <c r="G352682" s="19" t="s">
        <v>1067</v>
      </c>
    </row>
    <row r="352683" spans="7:7">
      <c r="G352683" s="19" t="s">
        <v>1068</v>
      </c>
    </row>
    <row r="352684" spans="7:7">
      <c r="G352684" s="19" t="s">
        <v>1069</v>
      </c>
    </row>
    <row r="352685" spans="7:7">
      <c r="G352685" s="19" t="s">
        <v>1070</v>
      </c>
    </row>
    <row r="352686" spans="7:7">
      <c r="G352686" s="19" t="s">
        <v>1071</v>
      </c>
    </row>
    <row r="352687" spans="7:7">
      <c r="G352687" s="19" t="s">
        <v>1072</v>
      </c>
    </row>
    <row r="352688" spans="7:7">
      <c r="G352688" s="19" t="s">
        <v>1073</v>
      </c>
    </row>
    <row r="352689" spans="7:7">
      <c r="G352689" s="19" t="s">
        <v>1074</v>
      </c>
    </row>
    <row r="352690" spans="7:7">
      <c r="G352690" s="19" t="s">
        <v>1075</v>
      </c>
    </row>
    <row r="352691" spans="7:7">
      <c r="G352691" s="19" t="s">
        <v>1076</v>
      </c>
    </row>
    <row r="352692" spans="7:7">
      <c r="G352692" s="19" t="s">
        <v>1077</v>
      </c>
    </row>
    <row r="352693" spans="7:7">
      <c r="G352693" s="19" t="s">
        <v>1078</v>
      </c>
    </row>
    <row r="352694" spans="7:7">
      <c r="G352694" s="19" t="s">
        <v>1079</v>
      </c>
    </row>
    <row r="352695" spans="7:7">
      <c r="G352695" s="19" t="s">
        <v>1080</v>
      </c>
    </row>
    <row r="352696" spans="7:7">
      <c r="G352696" s="19" t="s">
        <v>1081</v>
      </c>
    </row>
    <row r="352697" spans="7:7">
      <c r="G352697" s="19" t="s">
        <v>1082</v>
      </c>
    </row>
    <row r="352698" spans="7:7">
      <c r="G352698" s="19" t="s">
        <v>1083</v>
      </c>
    </row>
    <row r="352699" spans="7:7">
      <c r="G352699" s="19" t="s">
        <v>1084</v>
      </c>
    </row>
    <row r="352700" spans="7:7">
      <c r="G352700" s="19" t="s">
        <v>1085</v>
      </c>
    </row>
    <row r="352701" spans="7:7">
      <c r="G352701" s="19" t="s">
        <v>1086</v>
      </c>
    </row>
    <row r="352702" spans="7:7">
      <c r="G352702" s="19" t="s">
        <v>1087</v>
      </c>
    </row>
    <row r="352703" spans="7:7">
      <c r="G352703" s="19" t="s">
        <v>1088</v>
      </c>
    </row>
    <row r="352704" spans="7:7">
      <c r="G352704" s="19" t="s">
        <v>1089</v>
      </c>
    </row>
    <row r="352705" spans="7:7">
      <c r="G352705" s="19" t="s">
        <v>1090</v>
      </c>
    </row>
    <row r="352706" spans="7:7">
      <c r="G352706" s="19" t="s">
        <v>1091</v>
      </c>
    </row>
    <row r="352707" spans="7:7">
      <c r="G352707" s="19" t="s">
        <v>1092</v>
      </c>
    </row>
    <row r="352708" spans="7:7">
      <c r="G352708" s="19" t="s">
        <v>1093</v>
      </c>
    </row>
    <row r="352709" spans="7:7">
      <c r="G352709" s="19" t="s">
        <v>1094</v>
      </c>
    </row>
    <row r="352710" spans="7:7">
      <c r="G352710" s="19" t="s">
        <v>1095</v>
      </c>
    </row>
    <row r="352711" spans="7:7">
      <c r="G352711" s="19" t="s">
        <v>1096</v>
      </c>
    </row>
    <row r="352712" spans="7:7">
      <c r="G352712" s="19" t="s">
        <v>1097</v>
      </c>
    </row>
    <row r="352713" spans="7:7">
      <c r="G352713" s="19" t="s">
        <v>1098</v>
      </c>
    </row>
    <row r="352714" spans="7:7">
      <c r="G352714" s="19" t="s">
        <v>1099</v>
      </c>
    </row>
    <row r="352715" spans="7:7">
      <c r="G352715" s="19" t="s">
        <v>1100</v>
      </c>
    </row>
    <row r="352716" spans="7:7">
      <c r="G352716" s="19" t="s">
        <v>1101</v>
      </c>
    </row>
    <row r="352717" spans="7:7">
      <c r="G352717" s="19" t="s">
        <v>1102</v>
      </c>
    </row>
    <row r="352718" spans="7:7">
      <c r="G352718" s="19" t="s">
        <v>1103</v>
      </c>
    </row>
    <row r="352719" spans="7:7">
      <c r="G352719" s="19" t="s">
        <v>1104</v>
      </c>
    </row>
    <row r="352720" spans="7:7">
      <c r="G352720" s="19" t="s">
        <v>1105</v>
      </c>
    </row>
    <row r="352721" spans="7:7">
      <c r="G352721" s="19" t="s">
        <v>1106</v>
      </c>
    </row>
    <row r="352722" spans="7:7">
      <c r="G352722" s="19" t="s">
        <v>1107</v>
      </c>
    </row>
    <row r="352723" spans="7:7">
      <c r="G352723" s="19" t="s">
        <v>1108</v>
      </c>
    </row>
    <row r="352724" spans="7:7">
      <c r="G352724" s="19" t="s">
        <v>1109</v>
      </c>
    </row>
    <row r="352725" spans="7:7">
      <c r="G352725" s="19" t="s">
        <v>1110</v>
      </c>
    </row>
    <row r="352726" spans="7:7">
      <c r="G352726" s="19" t="s">
        <v>1111</v>
      </c>
    </row>
    <row r="352727" spans="7:7">
      <c r="G352727" s="19" t="s">
        <v>1112</v>
      </c>
    </row>
    <row r="352728" spans="7:7">
      <c r="G352728" s="19" t="s">
        <v>1113</v>
      </c>
    </row>
    <row r="352729" spans="7:7">
      <c r="G352729" s="19" t="s">
        <v>1114</v>
      </c>
    </row>
    <row r="352730" spans="7:7">
      <c r="G352730" s="19" t="s">
        <v>1115</v>
      </c>
    </row>
    <row r="352731" spans="7:7">
      <c r="G352731" s="19" t="s">
        <v>1116</v>
      </c>
    </row>
    <row r="352732" spans="7:7">
      <c r="G352732" s="19" t="s">
        <v>1117</v>
      </c>
    </row>
    <row r="352733" spans="7:7">
      <c r="G352733" s="19" t="s">
        <v>1118</v>
      </c>
    </row>
    <row r="352734" spans="7:7">
      <c r="G352734" s="19" t="s">
        <v>1119</v>
      </c>
    </row>
    <row r="352735" spans="7:7">
      <c r="G352735" s="19" t="s">
        <v>1120</v>
      </c>
    </row>
    <row r="352736" spans="7:7">
      <c r="G352736" s="19" t="s">
        <v>1121</v>
      </c>
    </row>
    <row r="352737" spans="7:7">
      <c r="G352737" s="19" t="s">
        <v>1122</v>
      </c>
    </row>
    <row r="352738" spans="7:7">
      <c r="G352738" s="19" t="s">
        <v>1123</v>
      </c>
    </row>
    <row r="352739" spans="7:7">
      <c r="G352739" s="19" t="s">
        <v>1124</v>
      </c>
    </row>
    <row r="352740" spans="7:7">
      <c r="G352740" s="19" t="s">
        <v>1125</v>
      </c>
    </row>
    <row r="352741" spans="7:7">
      <c r="G352741" s="19" t="s">
        <v>1126</v>
      </c>
    </row>
    <row r="352742" spans="7:7">
      <c r="G352742" s="19" t="s">
        <v>1127</v>
      </c>
    </row>
    <row r="352743" spans="7:7">
      <c r="G352743" s="19" t="s">
        <v>1128</v>
      </c>
    </row>
    <row r="352744" spans="7:7">
      <c r="G352744" s="19" t="s">
        <v>1129</v>
      </c>
    </row>
    <row r="352745" spans="7:7">
      <c r="G352745" s="19" t="s">
        <v>1130</v>
      </c>
    </row>
    <row r="352746" spans="7:7">
      <c r="G352746" s="19" t="s">
        <v>1131</v>
      </c>
    </row>
    <row r="352747" spans="7:7">
      <c r="G352747" s="19" t="s">
        <v>1132</v>
      </c>
    </row>
    <row r="352748" spans="7:7">
      <c r="G352748" s="19" t="s">
        <v>1133</v>
      </c>
    </row>
    <row r="352749" spans="7:7">
      <c r="G352749" s="19" t="s">
        <v>1134</v>
      </c>
    </row>
    <row r="352750" spans="7:7">
      <c r="G352750" s="19" t="s">
        <v>1135</v>
      </c>
    </row>
    <row r="352751" spans="7:7">
      <c r="G352751" s="19" t="s">
        <v>1136</v>
      </c>
    </row>
    <row r="352752" spans="7:7">
      <c r="G352752" s="19" t="s">
        <v>1137</v>
      </c>
    </row>
    <row r="352753" spans="7:7">
      <c r="G352753" s="19" t="s">
        <v>1138</v>
      </c>
    </row>
    <row r="352754" spans="7:7">
      <c r="G352754" s="19" t="s">
        <v>1139</v>
      </c>
    </row>
    <row r="352755" spans="7:7">
      <c r="G352755" s="19" t="s">
        <v>1140</v>
      </c>
    </row>
    <row r="352756" spans="7:7">
      <c r="G352756" s="19" t="s">
        <v>1141</v>
      </c>
    </row>
    <row r="352757" spans="7:7">
      <c r="G352757" s="19" t="s">
        <v>1142</v>
      </c>
    </row>
    <row r="352758" spans="7:7">
      <c r="G352758" s="19" t="s">
        <v>1143</v>
      </c>
    </row>
    <row r="352759" spans="7:7">
      <c r="G352759" s="19" t="s">
        <v>1144</v>
      </c>
    </row>
    <row r="352760" spans="7:7">
      <c r="G352760" s="19" t="s">
        <v>1145</v>
      </c>
    </row>
    <row r="352761" spans="7:7">
      <c r="G352761" s="19" t="s">
        <v>1146</v>
      </c>
    </row>
    <row r="352762" spans="7:7">
      <c r="G352762" s="19" t="s">
        <v>1147</v>
      </c>
    </row>
    <row r="352763" spans="7:7">
      <c r="G352763" s="19" t="s">
        <v>1148</v>
      </c>
    </row>
    <row r="352764" spans="7:7">
      <c r="G352764" s="19" t="s">
        <v>1149</v>
      </c>
    </row>
    <row r="352765" spans="7:7">
      <c r="G352765" s="19" t="s">
        <v>1150</v>
      </c>
    </row>
    <row r="352766" spans="7:7">
      <c r="G352766" s="19" t="s">
        <v>1151</v>
      </c>
    </row>
    <row r="352767" spans="7:7">
      <c r="G352767" s="19" t="s">
        <v>1152</v>
      </c>
    </row>
    <row r="352768" spans="7:7">
      <c r="G352768" s="19" t="s">
        <v>1153</v>
      </c>
    </row>
    <row r="352769" spans="7:7">
      <c r="G352769" s="19" t="s">
        <v>1154</v>
      </c>
    </row>
    <row r="352770" spans="7:7">
      <c r="G352770" s="19" t="s">
        <v>1155</v>
      </c>
    </row>
    <row r="352771" spans="7:7">
      <c r="G352771" s="19" t="s">
        <v>1156</v>
      </c>
    </row>
    <row r="352772" spans="7:7">
      <c r="G352772" s="19" t="s">
        <v>1157</v>
      </c>
    </row>
    <row r="352773" spans="7:7">
      <c r="G352773" s="19" t="s">
        <v>1158</v>
      </c>
    </row>
    <row r="352774" spans="7:7">
      <c r="G352774" s="19" t="s">
        <v>1159</v>
      </c>
    </row>
    <row r="352775" spans="7:7">
      <c r="G352775" s="19" t="s">
        <v>1160</v>
      </c>
    </row>
    <row r="352776" spans="7:7">
      <c r="G352776" s="19" t="s">
        <v>1161</v>
      </c>
    </row>
    <row r="352777" spans="7:7">
      <c r="G352777" s="19" t="s">
        <v>1162</v>
      </c>
    </row>
    <row r="352778" spans="7:7">
      <c r="G352778" s="19" t="s">
        <v>1163</v>
      </c>
    </row>
    <row r="352779" spans="7:7">
      <c r="G352779" s="19" t="s">
        <v>1164</v>
      </c>
    </row>
    <row r="352780" spans="7:7">
      <c r="G352780" s="19" t="s">
        <v>1165</v>
      </c>
    </row>
    <row r="352781" spans="7:7">
      <c r="G352781" s="19" t="s">
        <v>1166</v>
      </c>
    </row>
    <row r="352782" spans="7:7">
      <c r="G352782" s="19" t="s">
        <v>1167</v>
      </c>
    </row>
    <row r="352783" spans="7:7">
      <c r="G352783" s="19" t="s">
        <v>1168</v>
      </c>
    </row>
    <row r="352784" spans="7:7">
      <c r="G352784" s="19" t="s">
        <v>1169</v>
      </c>
    </row>
    <row r="352785" spans="7:7">
      <c r="G352785" s="19" t="s">
        <v>1170</v>
      </c>
    </row>
    <row r="352786" spans="7:7">
      <c r="G352786" s="19" t="s">
        <v>1171</v>
      </c>
    </row>
    <row r="352787" spans="7:7">
      <c r="G352787" s="19" t="s">
        <v>1172</v>
      </c>
    </row>
    <row r="352788" spans="7:7">
      <c r="G352788" s="19" t="s">
        <v>1173</v>
      </c>
    </row>
    <row r="352789" spans="7:7">
      <c r="G352789" s="19" t="s">
        <v>1174</v>
      </c>
    </row>
    <row r="352790" spans="7:7">
      <c r="G352790" s="19" t="s">
        <v>1175</v>
      </c>
    </row>
    <row r="352791" spans="7:7">
      <c r="G352791" s="19" t="s">
        <v>1176</v>
      </c>
    </row>
    <row r="352792" spans="7:7">
      <c r="G352792" s="19" t="s">
        <v>1177</v>
      </c>
    </row>
    <row r="352793" spans="7:7">
      <c r="G352793" s="19" t="s">
        <v>1178</v>
      </c>
    </row>
    <row r="352794" spans="7:7">
      <c r="G352794" s="19" t="s">
        <v>1179</v>
      </c>
    </row>
    <row r="352795" spans="7:7">
      <c r="G352795" s="19" t="s">
        <v>1180</v>
      </c>
    </row>
    <row r="352796" spans="7:7">
      <c r="G352796" s="19" t="s">
        <v>1181</v>
      </c>
    </row>
    <row r="352797" spans="7:7">
      <c r="G352797" s="19" t="s">
        <v>1182</v>
      </c>
    </row>
    <row r="352798" spans="7:7">
      <c r="G352798" s="19" t="s">
        <v>1183</v>
      </c>
    </row>
    <row r="352799" spans="7:7">
      <c r="G352799" s="19" t="s">
        <v>1184</v>
      </c>
    </row>
    <row r="352800" spans="7:7">
      <c r="G352800" s="19" t="s">
        <v>1185</v>
      </c>
    </row>
    <row r="352801" spans="7:7">
      <c r="G352801" s="19" t="s">
        <v>1186</v>
      </c>
    </row>
    <row r="352802" spans="7:7">
      <c r="G352802" s="19" t="s">
        <v>1187</v>
      </c>
    </row>
    <row r="352803" spans="7:7">
      <c r="G352803" s="19" t="s">
        <v>1188</v>
      </c>
    </row>
    <row r="352804" spans="7:7">
      <c r="G352804" s="19" t="s">
        <v>1189</v>
      </c>
    </row>
    <row r="352805" spans="7:7">
      <c r="G352805" s="19" t="s">
        <v>1190</v>
      </c>
    </row>
    <row r="352806" spans="7:7">
      <c r="G352806" s="19" t="s">
        <v>1191</v>
      </c>
    </row>
    <row r="352807" spans="7:7">
      <c r="G352807" s="19" t="s">
        <v>1192</v>
      </c>
    </row>
    <row r="352808" spans="7:7">
      <c r="G352808" s="19" t="s">
        <v>1193</v>
      </c>
    </row>
    <row r="352809" spans="7:7">
      <c r="G352809" s="19" t="s">
        <v>1194</v>
      </c>
    </row>
    <row r="352810" spans="7:7">
      <c r="G352810" s="19" t="s">
        <v>1195</v>
      </c>
    </row>
    <row r="352811" spans="7:7">
      <c r="G352811" s="19" t="s">
        <v>1196</v>
      </c>
    </row>
    <row r="352812" spans="7:7">
      <c r="G352812" s="19" t="s">
        <v>1197</v>
      </c>
    </row>
    <row r="352813" spans="7:7">
      <c r="G352813" s="19" t="s">
        <v>1198</v>
      </c>
    </row>
    <row r="352814" spans="7:7">
      <c r="G352814" s="19" t="s">
        <v>1199</v>
      </c>
    </row>
    <row r="352815" spans="7:7">
      <c r="G352815" s="19" t="s">
        <v>1200</v>
      </c>
    </row>
    <row r="352816" spans="7:7">
      <c r="G352816" s="19" t="s">
        <v>1201</v>
      </c>
    </row>
    <row r="352817" spans="7:7">
      <c r="G352817" s="19" t="s">
        <v>1202</v>
      </c>
    </row>
    <row r="352818" spans="7:7">
      <c r="G352818" s="19" t="s">
        <v>1203</v>
      </c>
    </row>
    <row r="352819" spans="7:7">
      <c r="G352819" s="19" t="s">
        <v>1204</v>
      </c>
    </row>
    <row r="352820" spans="7:7">
      <c r="G352820" s="19" t="s">
        <v>1205</v>
      </c>
    </row>
    <row r="352821" spans="7:7">
      <c r="G352821" s="19" t="s">
        <v>1206</v>
      </c>
    </row>
    <row r="352822" spans="7:7">
      <c r="G352822" s="19" t="s">
        <v>1207</v>
      </c>
    </row>
    <row r="352823" spans="7:7">
      <c r="G352823" s="19" t="s">
        <v>1208</v>
      </c>
    </row>
    <row r="352824" spans="7:7">
      <c r="G352824" s="19" t="s">
        <v>1209</v>
      </c>
    </row>
    <row r="352825" spans="7:7">
      <c r="G352825" s="19" t="s">
        <v>1210</v>
      </c>
    </row>
    <row r="352826" spans="7:7">
      <c r="G352826" s="19" t="s">
        <v>1211</v>
      </c>
    </row>
    <row r="352827" spans="7:7">
      <c r="G352827" s="19" t="s">
        <v>1212</v>
      </c>
    </row>
    <row r="352828" spans="7:7">
      <c r="G352828" s="19" t="s">
        <v>1213</v>
      </c>
    </row>
    <row r="352829" spans="7:7">
      <c r="G352829" s="19" t="s">
        <v>1214</v>
      </c>
    </row>
    <row r="352830" spans="7:7">
      <c r="G352830" s="19" t="s">
        <v>1215</v>
      </c>
    </row>
    <row r="352831" spans="7:7">
      <c r="G352831" s="19" t="s">
        <v>1216</v>
      </c>
    </row>
    <row r="352832" spans="7:7">
      <c r="G352832" s="19" t="s">
        <v>1217</v>
      </c>
    </row>
    <row r="352833" spans="7:7">
      <c r="G352833" s="19" t="s">
        <v>1218</v>
      </c>
    </row>
    <row r="352834" spans="7:7">
      <c r="G352834" s="19" t="s">
        <v>1219</v>
      </c>
    </row>
    <row r="352835" spans="7:7">
      <c r="G352835" s="19" t="s">
        <v>1220</v>
      </c>
    </row>
    <row r="352836" spans="7:7">
      <c r="G352836" s="19" t="s">
        <v>1221</v>
      </c>
    </row>
    <row r="352837" spans="7:7">
      <c r="G352837" s="19" t="s">
        <v>1222</v>
      </c>
    </row>
    <row r="352838" spans="7:7">
      <c r="G352838" s="19" t="s">
        <v>1223</v>
      </c>
    </row>
    <row r="352839" spans="7:7">
      <c r="G352839" s="19" t="s">
        <v>1224</v>
      </c>
    </row>
    <row r="352840" spans="7:7">
      <c r="G352840" s="19" t="s">
        <v>1225</v>
      </c>
    </row>
    <row r="352841" spans="7:7">
      <c r="G352841" s="19" t="s">
        <v>1226</v>
      </c>
    </row>
    <row r="352842" spans="7:7">
      <c r="G352842" s="19" t="s">
        <v>1227</v>
      </c>
    </row>
    <row r="352843" spans="7:7">
      <c r="G352843" s="19" t="s">
        <v>1228</v>
      </c>
    </row>
    <row r="352844" spans="7:7">
      <c r="G352844" s="19" t="s">
        <v>1229</v>
      </c>
    </row>
    <row r="352845" spans="7:7">
      <c r="G352845" s="19" t="s">
        <v>1230</v>
      </c>
    </row>
    <row r="352846" spans="7:7">
      <c r="G352846" s="19" t="s">
        <v>1231</v>
      </c>
    </row>
    <row r="352847" spans="7:7">
      <c r="G352847" s="19" t="s">
        <v>1232</v>
      </c>
    </row>
    <row r="352848" spans="7:7">
      <c r="G352848" s="19" t="s">
        <v>1233</v>
      </c>
    </row>
    <row r="352849" spans="7:7">
      <c r="G352849" s="19" t="s">
        <v>1234</v>
      </c>
    </row>
    <row r="352850" spans="7:7">
      <c r="G352850" s="19" t="s">
        <v>1235</v>
      </c>
    </row>
    <row r="352851" spans="7:7">
      <c r="G352851" s="19" t="s">
        <v>1236</v>
      </c>
    </row>
    <row r="352852" spans="7:7">
      <c r="G352852" s="19" t="s">
        <v>1237</v>
      </c>
    </row>
    <row r="352853" spans="7:7">
      <c r="G352853" s="19" t="s">
        <v>1238</v>
      </c>
    </row>
    <row r="352854" spans="7:7">
      <c r="G352854" s="19" t="s">
        <v>1239</v>
      </c>
    </row>
    <row r="352855" spans="7:7">
      <c r="G352855" s="19" t="s">
        <v>1240</v>
      </c>
    </row>
    <row r="352856" spans="7:7">
      <c r="G352856" s="19" t="s">
        <v>1241</v>
      </c>
    </row>
    <row r="352857" spans="7:7">
      <c r="G352857" s="19" t="s">
        <v>1242</v>
      </c>
    </row>
    <row r="352858" spans="7:7">
      <c r="G352858" s="19" t="s">
        <v>1243</v>
      </c>
    </row>
    <row r="352859" spans="7:7">
      <c r="G352859" s="19" t="s">
        <v>1244</v>
      </c>
    </row>
    <row r="352860" spans="7:7">
      <c r="G352860" s="19" t="s">
        <v>1245</v>
      </c>
    </row>
    <row r="352861" spans="7:7">
      <c r="G352861" s="19" t="s">
        <v>1246</v>
      </c>
    </row>
    <row r="352862" spans="7:7">
      <c r="G352862" s="19" t="s">
        <v>1247</v>
      </c>
    </row>
    <row r="352863" spans="7:7">
      <c r="G352863" s="19" t="s">
        <v>1248</v>
      </c>
    </row>
    <row r="352864" spans="7:7">
      <c r="G352864" s="19" t="s">
        <v>1249</v>
      </c>
    </row>
    <row r="352865" spans="7:7">
      <c r="G352865" s="19" t="s">
        <v>1250</v>
      </c>
    </row>
    <row r="352866" spans="7:7">
      <c r="G352866" s="19" t="s">
        <v>1251</v>
      </c>
    </row>
    <row r="352867" spans="7:7">
      <c r="G352867" s="19" t="s">
        <v>1252</v>
      </c>
    </row>
    <row r="352868" spans="7:7">
      <c r="G352868" s="19" t="s">
        <v>1253</v>
      </c>
    </row>
    <row r="352869" spans="7:7">
      <c r="G352869" s="19" t="s">
        <v>1254</v>
      </c>
    </row>
    <row r="352870" spans="7:7">
      <c r="G352870" s="19" t="s">
        <v>1255</v>
      </c>
    </row>
    <row r="352871" spans="7:7">
      <c r="G352871" s="19" t="s">
        <v>1256</v>
      </c>
    </row>
    <row r="352872" spans="7:7">
      <c r="G352872" s="19" t="s">
        <v>1257</v>
      </c>
    </row>
    <row r="352873" spans="7:7">
      <c r="G352873" s="19" t="s">
        <v>1258</v>
      </c>
    </row>
    <row r="352874" spans="7:7">
      <c r="G352874" s="19" t="s">
        <v>1259</v>
      </c>
    </row>
    <row r="352875" spans="7:7">
      <c r="G352875" s="19" t="s">
        <v>1260</v>
      </c>
    </row>
    <row r="352876" spans="7:7">
      <c r="G352876" s="19" t="s">
        <v>1261</v>
      </c>
    </row>
    <row r="352877" spans="7:7">
      <c r="G352877" s="19" t="s">
        <v>1262</v>
      </c>
    </row>
    <row r="352878" spans="7:7">
      <c r="G352878" s="19" t="s">
        <v>1263</v>
      </c>
    </row>
    <row r="352879" spans="7:7">
      <c r="G352879" s="19" t="s">
        <v>1264</v>
      </c>
    </row>
    <row r="352880" spans="7:7">
      <c r="G352880" s="19" t="s">
        <v>1265</v>
      </c>
    </row>
    <row r="352881" spans="7:7">
      <c r="G352881" s="19" t="s">
        <v>1266</v>
      </c>
    </row>
    <row r="352882" spans="7:7">
      <c r="G352882" s="19" t="s">
        <v>1267</v>
      </c>
    </row>
    <row r="352883" spans="7:7">
      <c r="G352883" s="19" t="s">
        <v>1268</v>
      </c>
    </row>
    <row r="352884" spans="7:7">
      <c r="G352884" s="19" t="s">
        <v>1269</v>
      </c>
    </row>
    <row r="352885" spans="7:7">
      <c r="G352885" s="19" t="s">
        <v>1270</v>
      </c>
    </row>
    <row r="352886" spans="7:7">
      <c r="G352886" s="19" t="s">
        <v>1271</v>
      </c>
    </row>
    <row r="352887" spans="7:7">
      <c r="G352887" s="19" t="s">
        <v>1272</v>
      </c>
    </row>
    <row r="352888" spans="7:7">
      <c r="G352888" s="19" t="s">
        <v>1273</v>
      </c>
    </row>
    <row r="352889" spans="7:7">
      <c r="G352889" s="19" t="s">
        <v>1274</v>
      </c>
    </row>
    <row r="352890" spans="7:7">
      <c r="G352890" s="19" t="s">
        <v>1275</v>
      </c>
    </row>
    <row r="352891" spans="7:7">
      <c r="G352891" s="19" t="s">
        <v>1276</v>
      </c>
    </row>
    <row r="352892" spans="7:7">
      <c r="G352892" s="19" t="s">
        <v>1277</v>
      </c>
    </row>
    <row r="352893" spans="7:7">
      <c r="G352893" s="19" t="s">
        <v>1278</v>
      </c>
    </row>
    <row r="352894" spans="7:7">
      <c r="G352894" s="19" t="s">
        <v>1279</v>
      </c>
    </row>
    <row r="352895" spans="7:7">
      <c r="G352895" s="19" t="s">
        <v>1280</v>
      </c>
    </row>
    <row r="352896" spans="7:7">
      <c r="G352896" s="19" t="s">
        <v>1281</v>
      </c>
    </row>
    <row r="352897" spans="7:7">
      <c r="G352897" s="19" t="s">
        <v>1282</v>
      </c>
    </row>
    <row r="352898" spans="7:7">
      <c r="G352898" s="19" t="s">
        <v>1283</v>
      </c>
    </row>
    <row r="352899" spans="7:7">
      <c r="G352899" s="19" t="s">
        <v>1284</v>
      </c>
    </row>
    <row r="352900" spans="7:7">
      <c r="G352900" s="19" t="s">
        <v>1285</v>
      </c>
    </row>
    <row r="352901" spans="7:7">
      <c r="G352901" s="19" t="s">
        <v>1286</v>
      </c>
    </row>
    <row r="352902" spans="7:7">
      <c r="G352902" s="19" t="s">
        <v>1287</v>
      </c>
    </row>
    <row r="352903" spans="7:7">
      <c r="G352903" s="19" t="s">
        <v>1288</v>
      </c>
    </row>
    <row r="352904" spans="7:7">
      <c r="G352904" s="19" t="s">
        <v>1289</v>
      </c>
    </row>
    <row r="352905" spans="7:7">
      <c r="G352905" s="19" t="s">
        <v>1290</v>
      </c>
    </row>
    <row r="352906" spans="7:7">
      <c r="G352906" s="19" t="s">
        <v>1291</v>
      </c>
    </row>
    <row r="352907" spans="7:7">
      <c r="G352907" s="19" t="s">
        <v>1292</v>
      </c>
    </row>
    <row r="352908" spans="7:7">
      <c r="G352908" s="19" t="s">
        <v>1293</v>
      </c>
    </row>
    <row r="352909" spans="7:7">
      <c r="G352909" s="19" t="s">
        <v>1294</v>
      </c>
    </row>
    <row r="352910" spans="7:7">
      <c r="G352910" s="19" t="s">
        <v>1295</v>
      </c>
    </row>
    <row r="352911" spans="7:7">
      <c r="G352911" s="19" t="s">
        <v>1296</v>
      </c>
    </row>
    <row r="352912" spans="7:7">
      <c r="G352912" s="19" t="s">
        <v>1297</v>
      </c>
    </row>
    <row r="352913" spans="7:7">
      <c r="G352913" s="19" t="s">
        <v>1298</v>
      </c>
    </row>
    <row r="352914" spans="7:7">
      <c r="G352914" s="19" t="s">
        <v>1299</v>
      </c>
    </row>
    <row r="352915" spans="7:7">
      <c r="G352915" s="19" t="s">
        <v>1300</v>
      </c>
    </row>
    <row r="352916" spans="7:7">
      <c r="G352916" s="19" t="s">
        <v>1301</v>
      </c>
    </row>
    <row r="352917" spans="7:7">
      <c r="G352917" s="19" t="s">
        <v>1302</v>
      </c>
    </row>
    <row r="352918" spans="7:7">
      <c r="G352918" s="19" t="s">
        <v>1303</v>
      </c>
    </row>
    <row r="352919" spans="7:7">
      <c r="G352919" s="19" t="s">
        <v>1304</v>
      </c>
    </row>
    <row r="352920" spans="7:7">
      <c r="G352920" s="19" t="s">
        <v>1305</v>
      </c>
    </row>
    <row r="352921" spans="7:7">
      <c r="G352921" s="19" t="s">
        <v>1306</v>
      </c>
    </row>
    <row r="352922" spans="7:7">
      <c r="G352922" s="19" t="s">
        <v>1307</v>
      </c>
    </row>
    <row r="352923" spans="7:7">
      <c r="G352923" s="19" t="s">
        <v>1308</v>
      </c>
    </row>
    <row r="352924" spans="7:7">
      <c r="G352924" s="19" t="s">
        <v>1309</v>
      </c>
    </row>
    <row r="352925" spans="7:7">
      <c r="G352925" s="19" t="s">
        <v>1310</v>
      </c>
    </row>
    <row r="352926" spans="7:7">
      <c r="G352926" s="19" t="s">
        <v>1311</v>
      </c>
    </row>
    <row r="352927" spans="7:7">
      <c r="G352927" s="19" t="s">
        <v>1312</v>
      </c>
    </row>
    <row r="352928" spans="7:7">
      <c r="G352928" s="19" t="s">
        <v>1313</v>
      </c>
    </row>
    <row r="352929" spans="7:7">
      <c r="G352929" s="19" t="s">
        <v>1314</v>
      </c>
    </row>
    <row r="352930" spans="7:7">
      <c r="G352930" s="19" t="s">
        <v>1315</v>
      </c>
    </row>
    <row r="352931" spans="7:7">
      <c r="G352931" s="19" t="s">
        <v>1316</v>
      </c>
    </row>
    <row r="352932" spans="7:7">
      <c r="G352932" s="19" t="s">
        <v>1317</v>
      </c>
    </row>
    <row r="352933" spans="7:7">
      <c r="G352933" s="19" t="s">
        <v>1318</v>
      </c>
    </row>
    <row r="352934" spans="7:7">
      <c r="G352934" s="19" t="s">
        <v>1319</v>
      </c>
    </row>
    <row r="352935" spans="7:7">
      <c r="G352935" s="19" t="s">
        <v>1320</v>
      </c>
    </row>
    <row r="352936" spans="7:7">
      <c r="G352936" s="19" t="s">
        <v>1321</v>
      </c>
    </row>
    <row r="352937" spans="7:7">
      <c r="G352937" s="19" t="s">
        <v>1322</v>
      </c>
    </row>
    <row r="352938" spans="7:7">
      <c r="G352938" s="19" t="s">
        <v>1323</v>
      </c>
    </row>
    <row r="352939" spans="7:7">
      <c r="G352939" s="19" t="s">
        <v>1324</v>
      </c>
    </row>
    <row r="352940" spans="7:7">
      <c r="G352940" s="19" t="s">
        <v>1325</v>
      </c>
    </row>
    <row r="352941" spans="7:7">
      <c r="G352941" s="19" t="s">
        <v>1326</v>
      </c>
    </row>
    <row r="352942" spans="7:7">
      <c r="G352942" s="19" t="s">
        <v>1327</v>
      </c>
    </row>
    <row r="352943" spans="7:7">
      <c r="G352943" s="19" t="s">
        <v>1328</v>
      </c>
    </row>
    <row r="352944" spans="7:7">
      <c r="G352944" s="19" t="s">
        <v>1329</v>
      </c>
    </row>
    <row r="352945" spans="7:7">
      <c r="G352945" s="19" t="s">
        <v>1330</v>
      </c>
    </row>
    <row r="352946" spans="7:7">
      <c r="G352946" s="19" t="s">
        <v>1331</v>
      </c>
    </row>
    <row r="352947" spans="7:7">
      <c r="G352947" s="19" t="s">
        <v>1332</v>
      </c>
    </row>
    <row r="352948" spans="7:7">
      <c r="G352948" s="19" t="s">
        <v>1333</v>
      </c>
    </row>
    <row r="352949" spans="7:7">
      <c r="G352949" s="19" t="s">
        <v>1334</v>
      </c>
    </row>
    <row r="352950" spans="7:7">
      <c r="G352950" s="19" t="s">
        <v>1335</v>
      </c>
    </row>
    <row r="352951" spans="7:7">
      <c r="G352951" s="19" t="s">
        <v>1336</v>
      </c>
    </row>
    <row r="352952" spans="7:7">
      <c r="G352952" s="19" t="s">
        <v>1337</v>
      </c>
    </row>
    <row r="352953" spans="7:7">
      <c r="G352953" s="19" t="s">
        <v>1338</v>
      </c>
    </row>
    <row r="352954" spans="7:7">
      <c r="G352954" s="19" t="s">
        <v>1339</v>
      </c>
    </row>
    <row r="352955" spans="7:7">
      <c r="G352955" s="19" t="s">
        <v>1340</v>
      </c>
    </row>
    <row r="352956" spans="7:7">
      <c r="G352956" s="19" t="s">
        <v>1341</v>
      </c>
    </row>
    <row r="352957" spans="7:7">
      <c r="G352957" s="19" t="s">
        <v>1342</v>
      </c>
    </row>
    <row r="352958" spans="7:7">
      <c r="G352958" s="19" t="s">
        <v>1343</v>
      </c>
    </row>
    <row r="352959" spans="7:7">
      <c r="G352959" s="19" t="s">
        <v>1344</v>
      </c>
    </row>
    <row r="352960" spans="7:7">
      <c r="G352960" s="19" t="s">
        <v>1345</v>
      </c>
    </row>
    <row r="352961" spans="7:7">
      <c r="G352961" s="19" t="s">
        <v>1346</v>
      </c>
    </row>
    <row r="352962" spans="7:7">
      <c r="G352962" s="19" t="s">
        <v>1347</v>
      </c>
    </row>
    <row r="352963" spans="7:7">
      <c r="G352963" s="19" t="s">
        <v>1348</v>
      </c>
    </row>
    <row r="352964" spans="7:7">
      <c r="G352964" s="19" t="s">
        <v>1349</v>
      </c>
    </row>
    <row r="352965" spans="7:7">
      <c r="G352965" s="19" t="s">
        <v>1350</v>
      </c>
    </row>
    <row r="352966" spans="7:7">
      <c r="G352966" s="19" t="s">
        <v>1351</v>
      </c>
    </row>
    <row r="352967" spans="7:7">
      <c r="G352967" s="19" t="s">
        <v>1352</v>
      </c>
    </row>
    <row r="352968" spans="7:7">
      <c r="G352968" s="19" t="s">
        <v>1353</v>
      </c>
    </row>
    <row r="352969" spans="7:7">
      <c r="G352969" s="19" t="s">
        <v>1354</v>
      </c>
    </row>
    <row r="352970" spans="7:7">
      <c r="G352970" s="19" t="s">
        <v>1355</v>
      </c>
    </row>
    <row r="352971" spans="7:7">
      <c r="G352971" s="19" t="s">
        <v>1356</v>
      </c>
    </row>
    <row r="352972" spans="7:7">
      <c r="G352972" s="19" t="s">
        <v>1357</v>
      </c>
    </row>
    <row r="352973" spans="7:7">
      <c r="G352973" s="19" t="s">
        <v>1358</v>
      </c>
    </row>
    <row r="352974" spans="7:7">
      <c r="G352974" s="19" t="s">
        <v>1359</v>
      </c>
    </row>
    <row r="352975" spans="7:7">
      <c r="G352975" s="19" t="s">
        <v>1360</v>
      </c>
    </row>
    <row r="352976" spans="7:7">
      <c r="G352976" s="19" t="s">
        <v>1361</v>
      </c>
    </row>
    <row r="352977" spans="7:7">
      <c r="G352977" s="19" t="s">
        <v>1362</v>
      </c>
    </row>
    <row r="352978" spans="7:7">
      <c r="G352978" s="19" t="s">
        <v>1363</v>
      </c>
    </row>
    <row r="352979" spans="7:7">
      <c r="G352979" s="19" t="s">
        <v>1364</v>
      </c>
    </row>
    <row r="352980" spans="7:7">
      <c r="G352980" s="19" t="s">
        <v>1365</v>
      </c>
    </row>
    <row r="352981" spans="7:7">
      <c r="G352981" s="19" t="s">
        <v>1366</v>
      </c>
    </row>
    <row r="352982" spans="7:7">
      <c r="G352982" s="19" t="s">
        <v>1367</v>
      </c>
    </row>
    <row r="352983" spans="7:7">
      <c r="G352983" s="19" t="s">
        <v>1368</v>
      </c>
    </row>
    <row r="352984" spans="7:7">
      <c r="G352984" s="19" t="s">
        <v>1369</v>
      </c>
    </row>
    <row r="352985" spans="7:7">
      <c r="G352985" s="19" t="s">
        <v>1370</v>
      </c>
    </row>
    <row r="352986" spans="7:7">
      <c r="G352986" s="19" t="s">
        <v>1371</v>
      </c>
    </row>
    <row r="352987" spans="7:7">
      <c r="G352987" s="19" t="s">
        <v>1372</v>
      </c>
    </row>
    <row r="352988" spans="7:7">
      <c r="G352988" s="19" t="s">
        <v>1373</v>
      </c>
    </row>
    <row r="352989" spans="7:7">
      <c r="G352989" s="19" t="s">
        <v>1374</v>
      </c>
    </row>
    <row r="352990" spans="7:7">
      <c r="G352990" s="19" t="s">
        <v>1375</v>
      </c>
    </row>
    <row r="352991" spans="7:7">
      <c r="G352991" s="19" t="s">
        <v>1376</v>
      </c>
    </row>
    <row r="352992" spans="7:7">
      <c r="G352992" s="19" t="s">
        <v>1377</v>
      </c>
    </row>
    <row r="352993" spans="7:7">
      <c r="G352993" s="19" t="s">
        <v>1378</v>
      </c>
    </row>
    <row r="352994" spans="7:7">
      <c r="G352994" s="19" t="s">
        <v>1379</v>
      </c>
    </row>
    <row r="352995" spans="7:7">
      <c r="G352995" s="19" t="s">
        <v>1380</v>
      </c>
    </row>
    <row r="352996" spans="7:7">
      <c r="G352996" s="19" t="s">
        <v>1381</v>
      </c>
    </row>
    <row r="352997" spans="7:7">
      <c r="G352997" s="19" t="s">
        <v>1382</v>
      </c>
    </row>
    <row r="352998" spans="7:7">
      <c r="G352998" s="19" t="s">
        <v>1383</v>
      </c>
    </row>
    <row r="352999" spans="7:7">
      <c r="G352999" s="19" t="s">
        <v>1384</v>
      </c>
    </row>
    <row r="353000" spans="7:7">
      <c r="G353000" s="19" t="s">
        <v>1385</v>
      </c>
    </row>
    <row r="353001" spans="7:7">
      <c r="G353001" s="19" t="s">
        <v>1386</v>
      </c>
    </row>
    <row r="353002" spans="7:7">
      <c r="G353002" s="19" t="s">
        <v>1387</v>
      </c>
    </row>
    <row r="353003" spans="7:7">
      <c r="G353003" s="19" t="s">
        <v>1388</v>
      </c>
    </row>
    <row r="353004" spans="7:7">
      <c r="G353004" s="19" t="s">
        <v>1389</v>
      </c>
    </row>
    <row r="353005" spans="7:7">
      <c r="G353005" s="19" t="s">
        <v>1390</v>
      </c>
    </row>
    <row r="353006" spans="7:7">
      <c r="G353006" s="19" t="s">
        <v>1391</v>
      </c>
    </row>
    <row r="353007" spans="7:7">
      <c r="G353007" s="19" t="s">
        <v>1392</v>
      </c>
    </row>
    <row r="353008" spans="7:7">
      <c r="G353008" s="19" t="s">
        <v>1393</v>
      </c>
    </row>
    <row r="353009" spans="7:7">
      <c r="G353009" s="19" t="s">
        <v>1394</v>
      </c>
    </row>
    <row r="353010" spans="7:7">
      <c r="G353010" s="19" t="s">
        <v>1395</v>
      </c>
    </row>
    <row r="353011" spans="7:7">
      <c r="G353011" s="19" t="s">
        <v>1396</v>
      </c>
    </row>
    <row r="353012" spans="7:7">
      <c r="G353012" s="19" t="s">
        <v>1397</v>
      </c>
    </row>
    <row r="353013" spans="7:7">
      <c r="G353013" s="19" t="s">
        <v>1398</v>
      </c>
    </row>
    <row r="353014" spans="7:7">
      <c r="G353014" s="19" t="s">
        <v>1399</v>
      </c>
    </row>
    <row r="353015" spans="7:7">
      <c r="G353015" s="19" t="s">
        <v>1400</v>
      </c>
    </row>
    <row r="353016" spans="7:7">
      <c r="G353016" s="19" t="s">
        <v>1401</v>
      </c>
    </row>
    <row r="353017" spans="7:7">
      <c r="G353017" s="19" t="s">
        <v>1402</v>
      </c>
    </row>
    <row r="353018" spans="7:7">
      <c r="G353018" s="19" t="s">
        <v>1403</v>
      </c>
    </row>
    <row r="353019" spans="7:7">
      <c r="G353019" s="19" t="s">
        <v>1404</v>
      </c>
    </row>
    <row r="353020" spans="7:7">
      <c r="G353020" s="19" t="s">
        <v>1405</v>
      </c>
    </row>
    <row r="353021" spans="7:7">
      <c r="G353021" s="19" t="s">
        <v>1406</v>
      </c>
    </row>
    <row r="353022" spans="7:7">
      <c r="G353022" s="19" t="s">
        <v>1407</v>
      </c>
    </row>
    <row r="353023" spans="7:7">
      <c r="G353023" s="19" t="s">
        <v>1408</v>
      </c>
    </row>
    <row r="353024" spans="7:7">
      <c r="G353024" s="19" t="s">
        <v>1409</v>
      </c>
    </row>
    <row r="353025" spans="7:7">
      <c r="G353025" s="19" t="s">
        <v>1410</v>
      </c>
    </row>
    <row r="353026" spans="7:7">
      <c r="G353026" s="19" t="s">
        <v>1411</v>
      </c>
    </row>
    <row r="353027" spans="7:7">
      <c r="G353027" s="19" t="s">
        <v>1412</v>
      </c>
    </row>
    <row r="353028" spans="7:7">
      <c r="G353028" s="19" t="s">
        <v>1413</v>
      </c>
    </row>
    <row r="353029" spans="7:7">
      <c r="G353029" s="19" t="s">
        <v>1414</v>
      </c>
    </row>
    <row r="353030" spans="7:7">
      <c r="G353030" s="19" t="s">
        <v>1415</v>
      </c>
    </row>
    <row r="353031" spans="7:7">
      <c r="G353031" s="19" t="s">
        <v>1416</v>
      </c>
    </row>
    <row r="353032" spans="7:7">
      <c r="G353032" s="19" t="s">
        <v>1417</v>
      </c>
    </row>
    <row r="353033" spans="7:7">
      <c r="G353033" s="19" t="s">
        <v>1418</v>
      </c>
    </row>
    <row r="353034" spans="7:7">
      <c r="G353034" s="19" t="s">
        <v>1419</v>
      </c>
    </row>
    <row r="353035" spans="7:7">
      <c r="G353035" s="19" t="s">
        <v>1420</v>
      </c>
    </row>
    <row r="353036" spans="7:7">
      <c r="G353036" s="19" t="s">
        <v>1421</v>
      </c>
    </row>
    <row r="353037" spans="7:7">
      <c r="G353037" s="19" t="s">
        <v>1422</v>
      </c>
    </row>
    <row r="353038" spans="7:7">
      <c r="G353038" s="19" t="s">
        <v>1423</v>
      </c>
    </row>
    <row r="353039" spans="7:7">
      <c r="G353039" s="19" t="s">
        <v>1424</v>
      </c>
    </row>
    <row r="353040" spans="7:7">
      <c r="G353040" s="19" t="s">
        <v>1425</v>
      </c>
    </row>
    <row r="353041" spans="7:7">
      <c r="G353041" s="19" t="s">
        <v>1426</v>
      </c>
    </row>
    <row r="353042" spans="7:7">
      <c r="G353042" s="19" t="s">
        <v>1427</v>
      </c>
    </row>
    <row r="353043" spans="7:7">
      <c r="G353043" s="19" t="s">
        <v>1428</v>
      </c>
    </row>
    <row r="353044" spans="7:7">
      <c r="G353044" s="19" t="s">
        <v>1429</v>
      </c>
    </row>
    <row r="353045" spans="7:7">
      <c r="G353045" s="19" t="s">
        <v>1430</v>
      </c>
    </row>
    <row r="353046" spans="7:7">
      <c r="G353046" s="19" t="s">
        <v>1431</v>
      </c>
    </row>
    <row r="353047" spans="7:7">
      <c r="G353047" s="19" t="s">
        <v>1432</v>
      </c>
    </row>
    <row r="353048" spans="7:7">
      <c r="G353048" s="19" t="s">
        <v>1433</v>
      </c>
    </row>
    <row r="353049" spans="7:7">
      <c r="G353049" s="19" t="s">
        <v>1434</v>
      </c>
    </row>
    <row r="353050" spans="7:7">
      <c r="G353050" s="19" t="s">
        <v>1435</v>
      </c>
    </row>
    <row r="353051" spans="7:7">
      <c r="G353051" s="19" t="s">
        <v>1436</v>
      </c>
    </row>
    <row r="353052" spans="7:7">
      <c r="G353052" s="19" t="s">
        <v>1437</v>
      </c>
    </row>
    <row r="353053" spans="7:7">
      <c r="G353053" s="19" t="s">
        <v>1438</v>
      </c>
    </row>
    <row r="353054" spans="7:7">
      <c r="G353054" s="19" t="s">
        <v>1439</v>
      </c>
    </row>
    <row r="353055" spans="7:7">
      <c r="G353055" s="19" t="s">
        <v>1440</v>
      </c>
    </row>
    <row r="353056" spans="7:7">
      <c r="G353056" s="19" t="s">
        <v>1441</v>
      </c>
    </row>
    <row r="353057" spans="7:7">
      <c r="G353057" s="19" t="s">
        <v>1442</v>
      </c>
    </row>
    <row r="353058" spans="7:7">
      <c r="G353058" s="19" t="s">
        <v>1443</v>
      </c>
    </row>
    <row r="353059" spans="7:7">
      <c r="G353059" s="19" t="s">
        <v>1444</v>
      </c>
    </row>
    <row r="353060" spans="7:7">
      <c r="G353060" s="19" t="s">
        <v>1445</v>
      </c>
    </row>
    <row r="353061" spans="7:7">
      <c r="G353061" s="19" t="s">
        <v>1446</v>
      </c>
    </row>
    <row r="353062" spans="7:7">
      <c r="G353062" s="19" t="s">
        <v>1447</v>
      </c>
    </row>
    <row r="353063" spans="7:7">
      <c r="G353063" s="19" t="s">
        <v>1448</v>
      </c>
    </row>
    <row r="353064" spans="7:7">
      <c r="G353064" s="19" t="s">
        <v>1449</v>
      </c>
    </row>
    <row r="353065" spans="7:7">
      <c r="G353065" s="19" t="s">
        <v>1450</v>
      </c>
    </row>
    <row r="353066" spans="7:7">
      <c r="G353066" s="19" t="s">
        <v>1451</v>
      </c>
    </row>
  </sheetData>
  <mergeCells count="1">
    <mergeCell ref="B8:Y8"/>
  </mergeCells>
  <phoneticPr fontId="34" type="noConversion"/>
  <dataValidations xWindow="243" yWindow="454" count="33">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908" xr:uid="{1E368DA3-63DC-4142-8994-FC9AFC4C66BB}">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908" xr:uid="{25116507-2934-4D57-99EA-D9B24FD17EA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908" xr:uid="{AE6BFAC0-A758-4D7B-A356-3AF2BB74362D}">
      <formula1>1900/1/1</formula1>
      <formula2>3000/1/1</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908" xr:uid="{D1545DF0-7EC9-44D6-A1DE-B8904AA78AA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908" xr:uid="{72E6573B-0D23-40DF-A421-0B99F6628CE5}">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767" xr:uid="{D3DBF6A6-CAAF-4FB8-B748-9F7580CBA536}">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767" xr:uid="{7C44BF40-EC3B-4A83-9C92-1EDB162B1F13}">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900" xr:uid="{7CC0F611-4E22-4A55-9091-9A2D2E2ED245}">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60" xr:uid="{0CBCFAC2-1679-4C4E-B0EF-0C1F4800E493}">
      <formula1>0</formula1>
      <formula2>23</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1:G908" xr:uid="{50DC7D86-49AA-4CA0-8C95-6C0BF9491DD8}">
      <formula1>$B$349727:$B$349731</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1:H908" xr:uid="{76867F03-1092-4575-8443-0742B3A789E3}">
      <formula1>$C$349727:$C$349777</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1:I908" xr:uid="{6CE6BDBC-86F3-4617-8383-53075169B60C}">
      <formula1>$D$349727:$D$349742</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1:J908" xr:uid="{2FB6DF37-2DC8-48FC-BBDC-F75066FC3641}">
      <formula1>$E$349727:$E$349729</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1:M908" xr:uid="{A28DF1DB-254A-4366-81AB-A6F864A8CF4B}">
      <formula1>$F$349727:$F$349761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1:N908" xr:uid="{90C344E2-D724-4ED1-8257-587E1D104AD2}">
      <formula1>$G$349727:$G$350894</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1:O908" xr:uid="{0A73633E-6840-4F4A-9B4B-42CBF3AD80A2}">
      <formula1>$H$349727:$H$349732</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1:S908" xr:uid="{58D0A052-1DB5-4645-9AE6-D05037430102}">
      <formula1>$I$349727:$I$349729</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1:U908" xr:uid="{2406A81B-31CD-4987-BC60-79311E63D928}">
      <formula1>$J$349727:$J$349729</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1:W908" xr:uid="{E83EDD60-B07D-4679-86A0-B1448955CA1A}">
      <formula1>$K$349727:$K$349748</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10" xr:uid="{B2B408B4-B9E1-4E98-B5AC-954E1EA70E6D}">
      <formula1>$K$351899:$K$351920</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10 V116:V117 V122 V125 V129 V131:V132 V134 V136:V137 V139:V140 V144:V146 V148:V157 V159:V160 V162:V163 V165:V166 V168:V170 V172:V177 V179:V188 V190 V192 V194:V199 V201:V212 V215:V221 V223:V225 V227:V228 V230:V232 V235:V236 V238 V243:V256 V258:V261 V263:V283 V288:V289 V291:V292 V296:V300 V302:V303 V305:V309 V311:V319 V321 V323:V325 V327:V330 V332:V337 V339:V341 V343:V350 V352:V355 V357:V367 V369 V373 V375:V388 V391:V396 V400 V402:V427 V429:V430 V433 V435:V439 V441:V442 V444:V446 V448:V453 V455:V458 V461:V462 V464 V468:V471 V474 V476:V478 V480:V488 V490 V493:V495 V500:V501 V503:V508 V510:V511 V513:V532 V534 V536:V544 V546:V547 V549:V552 V554:V564 V566:V569 V571:V582 V585:V589 V591:V595 V597:V602 V604:V613 V616:V618 V620 V622:V624 V626:V630 V632:V655 V657:V662 V664:V671 V673:V687 V690:V691 V694:V698 V701 V703:V723 V725:V726 V728 V730:V735 V737:V754 V756:V772 V774:V809 V811 V815 V818 V823:V824 V829:V837 V843:V844 V846:V847 V849 V851:V852 V857 V862:V864 V869:V875 V877:V880 V885:V889 V891:V893 V895:V897 V899:V908" xr:uid="{BAC11693-F159-438A-953D-AF59A463E18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10" xr:uid="{E05084A4-6516-4612-B022-C88A81A691D3}">
      <formula1>$J$351899:$J$351901</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10" xr:uid="{7FD92DDE-FFCC-4F31-93A2-39836FE1BA58}">
      <formula1>$I$351899:$I$351901</formula1>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83 Q85:Q86 Q97 Q99:Q102 Q104:Q105 Q108" xr:uid="{E45C96CD-DAEA-4FAD-9EC7-AC53A6ABFA1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Q87:Q96 P11:P110 Q11:Q82 Q84 Q98 Q103 Q106:Q107 Q109:Q110 V111:V115 V118:V121 V123:V124 V126:V128 V130 V133 V135 V138 V141:V143 V147 V158 V161 V164 V167 V171 V178 V189 V191 V193 V200 V213:V214 V222 V226 V229 V233:V234 V237 V239:V242 V257 V262 V284:V287 V290 V293:V295 V301 V304 V310 V320 V322 V326 V331 V338 V342 V351 V356 V368 V370:V372 V374 V389:V390 V397:V399 V401 V428 V431:V432 V434 V440 V443 V447 V454 V459:V460 V463 V465:V467 V472:V473 V475 V479 V489 V491:V492 V496:V499 V502 V509 V512 V533 V535 V545 V548 V553 V565 V570 V583:V584 V590 V596 V603 V614:V615 V619 V621 V625 V631 V656 V663 V672 V688:V689 V692:V693 V699:V700 V702 V724 V727 V729 V736 V755 V773 V810 V812:V814 V816:V817 V819:V822 V825:V828 V838:V842 V845 V848 V850 V853:V856 V858:V861 V865:V868 V876 V881:V884 V890 V894 V898 P111:Q767" xr:uid="{21C0F7FB-2B0B-43C7-BBD2-7A03C9FCBFA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10" xr:uid="{D71A15E4-3CDF-4600-B210-E79EFE901817}">
      <formula1>$H$351899:$H$351904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10" xr:uid="{2505C55D-015C-429E-9C12-D2FF37EA1E78}">
      <formula1>$G$351899:$G$353066</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10" xr:uid="{E7DC0584-0014-4DFE-A169-D0CF0431A773}">
      <formula1>$F$351899:$F$351933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10" xr:uid="{38BAE522-FEF1-478B-A0A9-C5CB76D8D9A2}">
      <formula1>$E$351899:$E$351901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10" xr:uid="{DCD2200D-815D-4093-A809-194C6AE373FB}">
      <formula1>$D$351899:$D$351914</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10" xr:uid="{937B2E53-3F52-42B2-9E87-71958983C1A5}">
      <formula1>$C$351899:$C$351949</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10" xr:uid="{563AFB38-AA5E-440F-87ED-8BCE4C69EF25}">
      <formula1>$B$351899:$B$351903</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908" xr:uid="{93DD3D19-E71D-4A0D-B69C-7CBB7C4B45C5}">
      <formula1>$A$351899:$A$351901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DEA66-7CFA-4E57-8BCA-D481C155B913}">
  <dimension ref="A1:S352159"/>
  <sheetViews>
    <sheetView topLeftCell="F9" workbookViewId="0">
      <selection activeCell="F11" sqref="F11"/>
    </sheetView>
  </sheetViews>
  <sheetFormatPr baseColWidth="10" defaultColWidth="8.85546875" defaultRowHeight="15"/>
  <cols>
    <col min="1" max="1" width="8.85546875" style="6"/>
    <col min="2" max="2" width="16" style="6" customWidth="1"/>
    <col min="3" max="3" width="32" style="6" customWidth="1"/>
    <col min="4" max="4" width="19" style="6" customWidth="1"/>
    <col min="5" max="5" width="25" style="6" customWidth="1"/>
    <col min="6" max="6" width="23" style="6" customWidth="1"/>
    <col min="7" max="7" width="24" style="6" customWidth="1"/>
    <col min="8" max="8" width="18" style="6" customWidth="1"/>
    <col min="9" max="9" width="29" style="6" customWidth="1"/>
    <col min="10" max="10" width="22" style="6" customWidth="1"/>
    <col min="11" max="11" width="23" style="6" customWidth="1"/>
    <col min="12" max="12" width="18" style="6" customWidth="1"/>
    <col min="13" max="13" width="23" style="6" customWidth="1"/>
    <col min="14" max="14" width="24" style="6" customWidth="1"/>
    <col min="15" max="15" width="26" style="6" customWidth="1"/>
    <col min="16" max="16" width="42" style="6" customWidth="1"/>
    <col min="17" max="17" width="44" style="6" customWidth="1"/>
    <col min="18" max="18" width="47" style="6" customWidth="1"/>
    <col min="19" max="19" width="19" style="6" customWidth="1"/>
    <col min="20" max="16384" width="8.85546875" style="6"/>
  </cols>
  <sheetData>
    <row r="1" spans="1:19">
      <c r="B1" s="7" t="s">
        <v>0</v>
      </c>
      <c r="C1" s="7">
        <v>51</v>
      </c>
      <c r="D1" s="7" t="s">
        <v>1</v>
      </c>
    </row>
    <row r="2" spans="1:19">
      <c r="B2" s="7" t="s">
        <v>2</v>
      </c>
      <c r="C2" s="7">
        <v>131</v>
      </c>
      <c r="D2" s="7" t="s">
        <v>1452</v>
      </c>
    </row>
    <row r="3" spans="1:19">
      <c r="B3" s="7" t="s">
        <v>4</v>
      </c>
      <c r="C3" s="7">
        <v>1</v>
      </c>
    </row>
    <row r="4" spans="1:19">
      <c r="B4" s="7" t="s">
        <v>5</v>
      </c>
      <c r="C4" s="7">
        <v>405</v>
      </c>
    </row>
    <row r="5" spans="1:19">
      <c r="B5" s="7" t="s">
        <v>6</v>
      </c>
      <c r="C5" s="18">
        <v>44926</v>
      </c>
    </row>
    <row r="6" spans="1:19">
      <c r="B6" s="7" t="s">
        <v>7</v>
      </c>
      <c r="C6" s="7">
        <v>12</v>
      </c>
      <c r="D6" s="7" t="s">
        <v>8</v>
      </c>
    </row>
    <row r="8" spans="1:19">
      <c r="A8" s="7" t="s">
        <v>9</v>
      </c>
      <c r="B8" s="194" t="s">
        <v>1453</v>
      </c>
      <c r="C8" s="195"/>
      <c r="D8" s="195"/>
      <c r="E8" s="195"/>
      <c r="F8" s="195"/>
      <c r="G8" s="195"/>
      <c r="H8" s="195"/>
      <c r="I8" s="195"/>
      <c r="J8" s="195"/>
      <c r="K8" s="195"/>
      <c r="L8" s="195"/>
      <c r="M8" s="195"/>
      <c r="N8" s="195"/>
      <c r="O8" s="195"/>
      <c r="P8" s="195"/>
      <c r="Q8" s="195"/>
      <c r="R8" s="195"/>
      <c r="S8" s="195"/>
    </row>
    <row r="9" spans="1:19">
      <c r="C9" s="7">
        <v>2</v>
      </c>
      <c r="D9" s="7">
        <v>3</v>
      </c>
      <c r="E9" s="7">
        <v>4</v>
      </c>
      <c r="F9" s="7">
        <v>7</v>
      </c>
      <c r="G9" s="7">
        <v>8</v>
      </c>
      <c r="H9" s="7">
        <v>12</v>
      </c>
      <c r="I9" s="7">
        <v>16</v>
      </c>
      <c r="J9" s="7">
        <v>20</v>
      </c>
      <c r="K9" s="7">
        <v>24</v>
      </c>
      <c r="L9" s="7">
        <v>28</v>
      </c>
      <c r="M9" s="7">
        <v>32</v>
      </c>
      <c r="N9" s="7">
        <v>36</v>
      </c>
      <c r="O9" s="7">
        <v>48</v>
      </c>
      <c r="P9" s="7">
        <v>52</v>
      </c>
      <c r="Q9" s="7">
        <v>56</v>
      </c>
      <c r="R9" s="7">
        <v>60</v>
      </c>
      <c r="S9" s="7">
        <v>68</v>
      </c>
    </row>
    <row r="10" spans="1:19" ht="15.75" thickBot="1">
      <c r="C10" s="7" t="s">
        <v>11</v>
      </c>
      <c r="D10" s="7" t="s">
        <v>12</v>
      </c>
      <c r="E10" s="7" t="s">
        <v>140</v>
      </c>
      <c r="F10" s="7" t="s">
        <v>1454</v>
      </c>
      <c r="G10" s="7" t="s">
        <v>1455</v>
      </c>
      <c r="H10" s="7" t="s">
        <v>1456</v>
      </c>
      <c r="I10" s="7" t="s">
        <v>1457</v>
      </c>
      <c r="J10" s="7" t="s">
        <v>1458</v>
      </c>
      <c r="K10" s="7" t="s">
        <v>73</v>
      </c>
      <c r="L10" s="7" t="s">
        <v>1459</v>
      </c>
      <c r="M10" s="7" t="s">
        <v>1460</v>
      </c>
      <c r="N10" s="7" t="s">
        <v>1461</v>
      </c>
      <c r="O10" s="7" t="s">
        <v>1462</v>
      </c>
      <c r="P10" s="7" t="s">
        <v>1463</v>
      </c>
      <c r="Q10" s="7" t="s">
        <v>1464</v>
      </c>
      <c r="R10" s="7" t="s">
        <v>1465</v>
      </c>
      <c r="S10" s="7" t="s">
        <v>21</v>
      </c>
    </row>
    <row r="11" spans="1:19" ht="270.75" thickBot="1">
      <c r="A11" s="7">
        <v>1</v>
      </c>
      <c r="B11" s="6" t="s">
        <v>22</v>
      </c>
      <c r="C11" s="11" t="s">
        <v>30</v>
      </c>
      <c r="D11" s="11" t="s">
        <v>23</v>
      </c>
      <c r="E11" s="11" t="s">
        <v>8129</v>
      </c>
      <c r="F11" s="11" t="s">
        <v>1483</v>
      </c>
      <c r="G11" s="12" t="s">
        <v>8130</v>
      </c>
      <c r="H11" s="12" t="s">
        <v>8131</v>
      </c>
      <c r="I11" s="11" t="s">
        <v>97</v>
      </c>
      <c r="J11" s="192">
        <v>2000889835619</v>
      </c>
      <c r="K11" s="11">
        <v>365</v>
      </c>
      <c r="L11" s="119">
        <v>44562</v>
      </c>
      <c r="M11" s="119">
        <v>44926</v>
      </c>
      <c r="N11" s="11" t="s">
        <v>2634</v>
      </c>
      <c r="O11" s="192">
        <v>1892752566044</v>
      </c>
      <c r="P11" s="120">
        <v>1</v>
      </c>
      <c r="Q11" s="121">
        <f>+O11/J11</f>
        <v>0.94595541061282551</v>
      </c>
      <c r="R11" s="121">
        <f>(49495+212489)/268877</f>
        <v>0.97436374252911184</v>
      </c>
      <c r="S11" s="12" t="s">
        <v>8132</v>
      </c>
    </row>
    <row r="351003" spans="1:4">
      <c r="A351003" s="6" t="s">
        <v>30</v>
      </c>
      <c r="B351003" s="6" t="s">
        <v>1466</v>
      </c>
      <c r="C351003" s="6" t="s">
        <v>1467</v>
      </c>
      <c r="D351003" s="6" t="s">
        <v>1468</v>
      </c>
    </row>
    <row r="351004" spans="1:4">
      <c r="A351004" s="6" t="s">
        <v>31</v>
      </c>
      <c r="B351004" s="6" t="s">
        <v>1469</v>
      </c>
      <c r="C351004" s="6" t="s">
        <v>1470</v>
      </c>
      <c r="D351004" s="6" t="s">
        <v>1471</v>
      </c>
    </row>
    <row r="351005" spans="1:4">
      <c r="B351005" s="6" t="s">
        <v>1472</v>
      </c>
      <c r="C351005" s="6" t="s">
        <v>1473</v>
      </c>
      <c r="D351005" s="6" t="s">
        <v>1474</v>
      </c>
    </row>
    <row r="351006" spans="1:4">
      <c r="B351006" s="6" t="s">
        <v>1475</v>
      </c>
      <c r="C351006" s="6" t="s">
        <v>1476</v>
      </c>
      <c r="D351006" s="6" t="s">
        <v>1477</v>
      </c>
    </row>
    <row r="351007" spans="1:4">
      <c r="B351007" s="6" t="s">
        <v>1478</v>
      </c>
      <c r="C351007" s="6" t="s">
        <v>1479</v>
      </c>
      <c r="D351007" s="6" t="s">
        <v>1480</v>
      </c>
    </row>
    <row r="351008" spans="1:4">
      <c r="B351008" s="6" t="s">
        <v>1481</v>
      </c>
      <c r="C351008" s="6" t="s">
        <v>97</v>
      </c>
      <c r="D351008" s="6" t="s">
        <v>1482</v>
      </c>
    </row>
    <row r="351009" spans="2:4">
      <c r="B351009" s="6" t="s">
        <v>1483</v>
      </c>
      <c r="C351009" s="6" t="s">
        <v>99</v>
      </c>
      <c r="D351009" s="6" t="s">
        <v>1484</v>
      </c>
    </row>
    <row r="351010" spans="2:4">
      <c r="B351010" s="6" t="s">
        <v>1485</v>
      </c>
      <c r="D351010" s="6" t="s">
        <v>1486</v>
      </c>
    </row>
    <row r="351011" spans="2:4">
      <c r="B351011" s="6" t="s">
        <v>61</v>
      </c>
      <c r="D351011" s="6" t="s">
        <v>1487</v>
      </c>
    </row>
    <row r="351012" spans="2:4">
      <c r="D351012" s="6" t="s">
        <v>1488</v>
      </c>
    </row>
    <row r="351013" spans="2:4">
      <c r="D351013" s="6" t="s">
        <v>1489</v>
      </c>
    </row>
    <row r="351014" spans="2:4">
      <c r="D351014" s="6" t="s">
        <v>1490</v>
      </c>
    </row>
    <row r="351015" spans="2:4">
      <c r="D351015" s="6" t="s">
        <v>1491</v>
      </c>
    </row>
    <row r="351016" spans="2:4">
      <c r="D351016" s="6" t="s">
        <v>1492</v>
      </c>
    </row>
    <row r="351017" spans="2:4">
      <c r="D351017" s="6" t="s">
        <v>1493</v>
      </c>
    </row>
    <row r="351018" spans="2:4">
      <c r="D351018" s="6" t="s">
        <v>1494</v>
      </c>
    </row>
    <row r="351019" spans="2:4">
      <c r="D351019" s="6" t="s">
        <v>1495</v>
      </c>
    </row>
    <row r="351020" spans="2:4">
      <c r="D351020" s="6" t="s">
        <v>1496</v>
      </c>
    </row>
    <row r="351021" spans="2:4">
      <c r="D351021" s="6" t="s">
        <v>1497</v>
      </c>
    </row>
    <row r="351022" spans="2:4">
      <c r="D351022" s="6" t="s">
        <v>1498</v>
      </c>
    </row>
    <row r="351023" spans="2:4">
      <c r="D351023" s="6" t="s">
        <v>1499</v>
      </c>
    </row>
    <row r="351024" spans="2:4">
      <c r="D351024" s="6" t="s">
        <v>1500</v>
      </c>
    </row>
    <row r="351025" spans="4:4">
      <c r="D351025" s="6" t="s">
        <v>1501</v>
      </c>
    </row>
    <row r="351026" spans="4:4">
      <c r="D351026" s="6" t="s">
        <v>1502</v>
      </c>
    </row>
    <row r="351027" spans="4:4">
      <c r="D351027" s="6" t="s">
        <v>1503</v>
      </c>
    </row>
    <row r="351028" spans="4:4">
      <c r="D351028" s="6" t="s">
        <v>1504</v>
      </c>
    </row>
    <row r="351029" spans="4:4">
      <c r="D351029" s="6" t="s">
        <v>1505</v>
      </c>
    </row>
    <row r="351030" spans="4:4">
      <c r="D351030" s="6" t="s">
        <v>1506</v>
      </c>
    </row>
    <row r="351031" spans="4:4">
      <c r="D351031" s="6" t="s">
        <v>1507</v>
      </c>
    </row>
    <row r="351032" spans="4:4">
      <c r="D351032" s="6" t="s">
        <v>1508</v>
      </c>
    </row>
    <row r="351033" spans="4:4">
      <c r="D351033" s="6" t="s">
        <v>1509</v>
      </c>
    </row>
    <row r="351034" spans="4:4">
      <c r="D351034" s="6" t="s">
        <v>1510</v>
      </c>
    </row>
    <row r="351035" spans="4:4">
      <c r="D351035" s="6" t="s">
        <v>1511</v>
      </c>
    </row>
    <row r="351036" spans="4:4">
      <c r="D351036" s="6" t="s">
        <v>1512</v>
      </c>
    </row>
    <row r="351037" spans="4:4">
      <c r="D351037" s="6" t="s">
        <v>1513</v>
      </c>
    </row>
    <row r="351038" spans="4:4">
      <c r="D351038" s="6" t="s">
        <v>1514</v>
      </c>
    </row>
    <row r="351039" spans="4:4">
      <c r="D351039" s="6" t="s">
        <v>1515</v>
      </c>
    </row>
    <row r="351040" spans="4:4">
      <c r="D351040" s="6" t="s">
        <v>1516</v>
      </c>
    </row>
    <row r="351041" spans="4:4">
      <c r="D351041" s="6" t="s">
        <v>1517</v>
      </c>
    </row>
    <row r="351042" spans="4:4">
      <c r="D351042" s="6" t="s">
        <v>1518</v>
      </c>
    </row>
    <row r="351043" spans="4:4">
      <c r="D351043" s="6" t="s">
        <v>1519</v>
      </c>
    </row>
    <row r="351044" spans="4:4">
      <c r="D351044" s="6" t="s">
        <v>1520</v>
      </c>
    </row>
    <row r="351045" spans="4:4">
      <c r="D351045" s="6" t="s">
        <v>1521</v>
      </c>
    </row>
    <row r="351046" spans="4:4">
      <c r="D351046" s="6" t="s">
        <v>1522</v>
      </c>
    </row>
    <row r="351047" spans="4:4">
      <c r="D351047" s="6" t="s">
        <v>1523</v>
      </c>
    </row>
    <row r="351048" spans="4:4">
      <c r="D351048" s="6" t="s">
        <v>1524</v>
      </c>
    </row>
    <row r="351049" spans="4:4">
      <c r="D351049" s="6" t="s">
        <v>1525</v>
      </c>
    </row>
    <row r="351050" spans="4:4">
      <c r="D351050" s="6" t="s">
        <v>1526</v>
      </c>
    </row>
    <row r="351051" spans="4:4">
      <c r="D351051" s="6" t="s">
        <v>1527</v>
      </c>
    </row>
    <row r="351052" spans="4:4">
      <c r="D351052" s="6" t="s">
        <v>1528</v>
      </c>
    </row>
    <row r="351053" spans="4:4">
      <c r="D351053" s="6" t="s">
        <v>1529</v>
      </c>
    </row>
    <row r="351054" spans="4:4">
      <c r="D351054" s="6" t="s">
        <v>1530</v>
      </c>
    </row>
    <row r="351055" spans="4:4">
      <c r="D351055" s="6" t="s">
        <v>1531</v>
      </c>
    </row>
    <row r="351056" spans="4:4">
      <c r="D351056" s="6" t="s">
        <v>1532</v>
      </c>
    </row>
    <row r="351057" spans="4:4">
      <c r="D351057" s="6" t="s">
        <v>1533</v>
      </c>
    </row>
    <row r="351058" spans="4:4">
      <c r="D351058" s="6" t="s">
        <v>1534</v>
      </c>
    </row>
    <row r="351059" spans="4:4">
      <c r="D351059" s="6" t="s">
        <v>1535</v>
      </c>
    </row>
    <row r="351060" spans="4:4">
      <c r="D351060" s="6" t="s">
        <v>1536</v>
      </c>
    </row>
    <row r="351061" spans="4:4">
      <c r="D351061" s="6" t="s">
        <v>1537</v>
      </c>
    </row>
    <row r="351062" spans="4:4">
      <c r="D351062" s="6" t="s">
        <v>1538</v>
      </c>
    </row>
    <row r="351063" spans="4:4">
      <c r="D351063" s="6" t="s">
        <v>1539</v>
      </c>
    </row>
    <row r="351064" spans="4:4">
      <c r="D351064" s="6" t="s">
        <v>1540</v>
      </c>
    </row>
    <row r="351065" spans="4:4">
      <c r="D351065" s="6" t="s">
        <v>1541</v>
      </c>
    </row>
    <row r="351066" spans="4:4">
      <c r="D351066" s="6" t="s">
        <v>1542</v>
      </c>
    </row>
    <row r="351067" spans="4:4">
      <c r="D351067" s="6" t="s">
        <v>1543</v>
      </c>
    </row>
    <row r="351068" spans="4:4">
      <c r="D351068" s="6" t="s">
        <v>1544</v>
      </c>
    </row>
    <row r="351069" spans="4:4">
      <c r="D351069" s="6" t="s">
        <v>1545</v>
      </c>
    </row>
    <row r="351070" spans="4:4">
      <c r="D351070" s="6" t="s">
        <v>1546</v>
      </c>
    </row>
    <row r="351071" spans="4:4">
      <c r="D351071" s="6" t="s">
        <v>1547</v>
      </c>
    </row>
    <row r="351072" spans="4:4">
      <c r="D351072" s="6" t="s">
        <v>1548</v>
      </c>
    </row>
    <row r="351073" spans="4:4">
      <c r="D351073" s="6" t="s">
        <v>1549</v>
      </c>
    </row>
    <row r="351074" spans="4:4">
      <c r="D351074" s="6" t="s">
        <v>1550</v>
      </c>
    </row>
    <row r="351075" spans="4:4">
      <c r="D351075" s="6" t="s">
        <v>1551</v>
      </c>
    </row>
    <row r="351076" spans="4:4">
      <c r="D351076" s="6" t="s">
        <v>1552</v>
      </c>
    </row>
    <row r="351077" spans="4:4">
      <c r="D351077" s="6" t="s">
        <v>1553</v>
      </c>
    </row>
    <row r="351078" spans="4:4">
      <c r="D351078" s="6" t="s">
        <v>1554</v>
      </c>
    </row>
    <row r="351079" spans="4:4">
      <c r="D351079" s="6" t="s">
        <v>1555</v>
      </c>
    </row>
    <row r="351080" spans="4:4">
      <c r="D351080" s="6" t="s">
        <v>1556</v>
      </c>
    </row>
    <row r="351081" spans="4:4">
      <c r="D351081" s="6" t="s">
        <v>1557</v>
      </c>
    </row>
    <row r="351082" spans="4:4">
      <c r="D351082" s="6" t="s">
        <v>1558</v>
      </c>
    </row>
    <row r="351083" spans="4:4">
      <c r="D351083" s="6" t="s">
        <v>1559</v>
      </c>
    </row>
    <row r="351084" spans="4:4">
      <c r="D351084" s="6" t="s">
        <v>1560</v>
      </c>
    </row>
    <row r="351085" spans="4:4">
      <c r="D351085" s="6" t="s">
        <v>1561</v>
      </c>
    </row>
    <row r="351086" spans="4:4">
      <c r="D351086" s="6" t="s">
        <v>1562</v>
      </c>
    </row>
    <row r="351087" spans="4:4">
      <c r="D351087" s="6" t="s">
        <v>1563</v>
      </c>
    </row>
    <row r="351088" spans="4:4">
      <c r="D351088" s="6" t="s">
        <v>1564</v>
      </c>
    </row>
    <row r="351089" spans="4:4">
      <c r="D351089" s="6" t="s">
        <v>1565</v>
      </c>
    </row>
    <row r="351090" spans="4:4">
      <c r="D351090" s="6" t="s">
        <v>1566</v>
      </c>
    </row>
    <row r="351091" spans="4:4">
      <c r="D351091" s="6" t="s">
        <v>1567</v>
      </c>
    </row>
    <row r="351092" spans="4:4">
      <c r="D351092" s="6" t="s">
        <v>1568</v>
      </c>
    </row>
    <row r="351093" spans="4:4">
      <c r="D351093" s="6" t="s">
        <v>1569</v>
      </c>
    </row>
    <row r="351094" spans="4:4">
      <c r="D351094" s="6" t="s">
        <v>1570</v>
      </c>
    </row>
    <row r="351095" spans="4:4">
      <c r="D351095" s="6" t="s">
        <v>1571</v>
      </c>
    </row>
    <row r="351096" spans="4:4">
      <c r="D351096" s="6" t="s">
        <v>1572</v>
      </c>
    </row>
    <row r="351097" spans="4:4">
      <c r="D351097" s="6" t="s">
        <v>1573</v>
      </c>
    </row>
    <row r="351098" spans="4:4">
      <c r="D351098" s="6" t="s">
        <v>1574</v>
      </c>
    </row>
    <row r="351099" spans="4:4">
      <c r="D351099" s="6" t="s">
        <v>1575</v>
      </c>
    </row>
    <row r="351100" spans="4:4">
      <c r="D351100" s="6" t="s">
        <v>1576</v>
      </c>
    </row>
    <row r="351101" spans="4:4">
      <c r="D351101" s="6" t="s">
        <v>1577</v>
      </c>
    </row>
    <row r="351102" spans="4:4">
      <c r="D351102" s="6" t="s">
        <v>1578</v>
      </c>
    </row>
    <row r="351103" spans="4:4">
      <c r="D351103" s="6" t="s">
        <v>1579</v>
      </c>
    </row>
    <row r="351104" spans="4:4">
      <c r="D351104" s="6" t="s">
        <v>1580</v>
      </c>
    </row>
    <row r="351105" spans="4:4">
      <c r="D351105" s="6" t="s">
        <v>1581</v>
      </c>
    </row>
    <row r="351106" spans="4:4">
      <c r="D351106" s="6" t="s">
        <v>1582</v>
      </c>
    </row>
    <row r="351107" spans="4:4">
      <c r="D351107" s="6" t="s">
        <v>1583</v>
      </c>
    </row>
    <row r="351108" spans="4:4">
      <c r="D351108" s="6" t="s">
        <v>1584</v>
      </c>
    </row>
    <row r="351109" spans="4:4">
      <c r="D351109" s="6" t="s">
        <v>1585</v>
      </c>
    </row>
    <row r="351110" spans="4:4">
      <c r="D351110" s="6" t="s">
        <v>1586</v>
      </c>
    </row>
    <row r="351111" spans="4:4">
      <c r="D351111" s="6" t="s">
        <v>1587</v>
      </c>
    </row>
    <row r="351112" spans="4:4">
      <c r="D351112" s="6" t="s">
        <v>1588</v>
      </c>
    </row>
    <row r="351113" spans="4:4">
      <c r="D351113" s="6" t="s">
        <v>1589</v>
      </c>
    </row>
    <row r="351114" spans="4:4">
      <c r="D351114" s="6" t="s">
        <v>1590</v>
      </c>
    </row>
    <row r="351115" spans="4:4">
      <c r="D351115" s="6" t="s">
        <v>1591</v>
      </c>
    </row>
    <row r="351116" spans="4:4">
      <c r="D351116" s="6" t="s">
        <v>1592</v>
      </c>
    </row>
    <row r="351117" spans="4:4">
      <c r="D351117" s="6" t="s">
        <v>1593</v>
      </c>
    </row>
    <row r="351118" spans="4:4">
      <c r="D351118" s="6" t="s">
        <v>1594</v>
      </c>
    </row>
    <row r="351119" spans="4:4">
      <c r="D351119" s="6" t="s">
        <v>1595</v>
      </c>
    </row>
    <row r="351120" spans="4:4">
      <c r="D351120" s="6" t="s">
        <v>1596</v>
      </c>
    </row>
    <row r="351121" spans="4:4">
      <c r="D351121" s="6" t="s">
        <v>1597</v>
      </c>
    </row>
    <row r="351122" spans="4:4">
      <c r="D351122" s="6" t="s">
        <v>1598</v>
      </c>
    </row>
    <row r="351123" spans="4:4">
      <c r="D351123" s="6" t="s">
        <v>1599</v>
      </c>
    </row>
    <row r="351124" spans="4:4">
      <c r="D351124" s="6" t="s">
        <v>1600</v>
      </c>
    </row>
    <row r="351125" spans="4:4">
      <c r="D351125" s="6" t="s">
        <v>1601</v>
      </c>
    </row>
    <row r="351126" spans="4:4">
      <c r="D351126" s="6" t="s">
        <v>1602</v>
      </c>
    </row>
    <row r="351127" spans="4:4">
      <c r="D351127" s="6" t="s">
        <v>1603</v>
      </c>
    </row>
    <row r="351128" spans="4:4">
      <c r="D351128" s="6" t="s">
        <v>1604</v>
      </c>
    </row>
    <row r="351129" spans="4:4">
      <c r="D351129" s="6" t="s">
        <v>1605</v>
      </c>
    </row>
    <row r="351130" spans="4:4">
      <c r="D351130" s="6" t="s">
        <v>1606</v>
      </c>
    </row>
    <row r="351131" spans="4:4">
      <c r="D351131" s="6" t="s">
        <v>1607</v>
      </c>
    </row>
    <row r="351132" spans="4:4">
      <c r="D351132" s="6" t="s">
        <v>1608</v>
      </c>
    </row>
    <row r="351133" spans="4:4">
      <c r="D351133" s="6" t="s">
        <v>1609</v>
      </c>
    </row>
    <row r="351134" spans="4:4">
      <c r="D351134" s="6" t="s">
        <v>1610</v>
      </c>
    </row>
    <row r="351135" spans="4:4">
      <c r="D351135" s="6" t="s">
        <v>1611</v>
      </c>
    </row>
    <row r="351136" spans="4:4">
      <c r="D351136" s="6" t="s">
        <v>1612</v>
      </c>
    </row>
    <row r="351137" spans="4:4">
      <c r="D351137" s="6" t="s">
        <v>1613</v>
      </c>
    </row>
    <row r="351138" spans="4:4">
      <c r="D351138" s="6" t="s">
        <v>1614</v>
      </c>
    </row>
    <row r="351139" spans="4:4">
      <c r="D351139" s="6" t="s">
        <v>1615</v>
      </c>
    </row>
    <row r="351140" spans="4:4">
      <c r="D351140" s="6" t="s">
        <v>1616</v>
      </c>
    </row>
    <row r="351141" spans="4:4">
      <c r="D351141" s="6" t="s">
        <v>1617</v>
      </c>
    </row>
    <row r="351142" spans="4:4">
      <c r="D351142" s="6" t="s">
        <v>1618</v>
      </c>
    </row>
    <row r="351143" spans="4:4">
      <c r="D351143" s="6" t="s">
        <v>1619</v>
      </c>
    </row>
    <row r="351144" spans="4:4">
      <c r="D351144" s="6" t="s">
        <v>1620</v>
      </c>
    </row>
    <row r="351145" spans="4:4">
      <c r="D351145" s="6" t="s">
        <v>1621</v>
      </c>
    </row>
    <row r="351146" spans="4:4">
      <c r="D351146" s="6" t="s">
        <v>1622</v>
      </c>
    </row>
    <row r="351147" spans="4:4">
      <c r="D351147" s="6" t="s">
        <v>1623</v>
      </c>
    </row>
    <row r="351148" spans="4:4">
      <c r="D351148" s="6" t="s">
        <v>1624</v>
      </c>
    </row>
    <row r="351149" spans="4:4">
      <c r="D351149" s="6" t="s">
        <v>1625</v>
      </c>
    </row>
    <row r="351150" spans="4:4">
      <c r="D351150" s="6" t="s">
        <v>1626</v>
      </c>
    </row>
    <row r="351151" spans="4:4">
      <c r="D351151" s="6" t="s">
        <v>1627</v>
      </c>
    </row>
    <row r="351152" spans="4:4">
      <c r="D351152" s="6" t="s">
        <v>1628</v>
      </c>
    </row>
    <row r="351153" spans="4:4">
      <c r="D351153" s="6" t="s">
        <v>1629</v>
      </c>
    </row>
    <row r="351154" spans="4:4">
      <c r="D351154" s="6" t="s">
        <v>1630</v>
      </c>
    </row>
    <row r="351155" spans="4:4">
      <c r="D351155" s="6" t="s">
        <v>1631</v>
      </c>
    </row>
    <row r="351156" spans="4:4">
      <c r="D351156" s="6" t="s">
        <v>1632</v>
      </c>
    </row>
    <row r="351157" spans="4:4">
      <c r="D351157" s="6" t="s">
        <v>1633</v>
      </c>
    </row>
    <row r="351158" spans="4:4">
      <c r="D351158" s="6" t="s">
        <v>1634</v>
      </c>
    </row>
    <row r="351159" spans="4:4">
      <c r="D351159" s="6" t="s">
        <v>1635</v>
      </c>
    </row>
    <row r="351160" spans="4:4">
      <c r="D351160" s="6" t="s">
        <v>1636</v>
      </c>
    </row>
    <row r="351161" spans="4:4">
      <c r="D351161" s="6" t="s">
        <v>1637</v>
      </c>
    </row>
    <row r="351162" spans="4:4">
      <c r="D351162" s="6" t="s">
        <v>1638</v>
      </c>
    </row>
    <row r="351163" spans="4:4">
      <c r="D351163" s="6" t="s">
        <v>1639</v>
      </c>
    </row>
    <row r="351164" spans="4:4">
      <c r="D351164" s="6" t="s">
        <v>1640</v>
      </c>
    </row>
    <row r="351165" spans="4:4">
      <c r="D351165" s="6" t="s">
        <v>1641</v>
      </c>
    </row>
    <row r="351166" spans="4:4">
      <c r="D351166" s="6" t="s">
        <v>1642</v>
      </c>
    </row>
    <row r="351167" spans="4:4">
      <c r="D351167" s="6" t="s">
        <v>1643</v>
      </c>
    </row>
    <row r="351168" spans="4:4">
      <c r="D351168" s="6" t="s">
        <v>1644</v>
      </c>
    </row>
    <row r="351169" spans="4:4">
      <c r="D351169" s="6" t="s">
        <v>1645</v>
      </c>
    </row>
    <row r="351170" spans="4:4">
      <c r="D351170" s="6" t="s">
        <v>1646</v>
      </c>
    </row>
    <row r="351171" spans="4:4">
      <c r="D351171" s="6" t="s">
        <v>1647</v>
      </c>
    </row>
    <row r="351172" spans="4:4">
      <c r="D351172" s="6" t="s">
        <v>1648</v>
      </c>
    </row>
    <row r="351173" spans="4:4">
      <c r="D351173" s="6" t="s">
        <v>1649</v>
      </c>
    </row>
    <row r="351174" spans="4:4">
      <c r="D351174" s="6" t="s">
        <v>1650</v>
      </c>
    </row>
    <row r="351175" spans="4:4">
      <c r="D351175" s="6" t="s">
        <v>1651</v>
      </c>
    </row>
    <row r="351176" spans="4:4">
      <c r="D351176" s="6" t="s">
        <v>1652</v>
      </c>
    </row>
    <row r="351177" spans="4:4">
      <c r="D351177" s="6" t="s">
        <v>1653</v>
      </c>
    </row>
    <row r="351178" spans="4:4">
      <c r="D351178" s="6" t="s">
        <v>1654</v>
      </c>
    </row>
    <row r="351179" spans="4:4">
      <c r="D351179" s="6" t="s">
        <v>1655</v>
      </c>
    </row>
    <row r="351180" spans="4:4">
      <c r="D351180" s="6" t="s">
        <v>1656</v>
      </c>
    </row>
    <row r="351181" spans="4:4">
      <c r="D351181" s="6" t="s">
        <v>1657</v>
      </c>
    </row>
    <row r="351182" spans="4:4">
      <c r="D351182" s="6" t="s">
        <v>1658</v>
      </c>
    </row>
    <row r="351183" spans="4:4">
      <c r="D351183" s="6" t="s">
        <v>1659</v>
      </c>
    </row>
    <row r="351184" spans="4:4">
      <c r="D351184" s="6" t="s">
        <v>1660</v>
      </c>
    </row>
    <row r="351185" spans="4:4">
      <c r="D351185" s="6" t="s">
        <v>1661</v>
      </c>
    </row>
    <row r="351186" spans="4:4">
      <c r="D351186" s="6" t="s">
        <v>1662</v>
      </c>
    </row>
    <row r="351187" spans="4:4">
      <c r="D351187" s="6" t="s">
        <v>1663</v>
      </c>
    </row>
    <row r="351188" spans="4:4">
      <c r="D351188" s="6" t="s">
        <v>1664</v>
      </c>
    </row>
    <row r="351189" spans="4:4">
      <c r="D351189" s="6" t="s">
        <v>1665</v>
      </c>
    </row>
    <row r="351190" spans="4:4">
      <c r="D351190" s="6" t="s">
        <v>1666</v>
      </c>
    </row>
    <row r="351191" spans="4:4">
      <c r="D351191" s="6" t="s">
        <v>1667</v>
      </c>
    </row>
    <row r="351192" spans="4:4">
      <c r="D351192" s="6" t="s">
        <v>1668</v>
      </c>
    </row>
    <row r="351193" spans="4:4">
      <c r="D351193" s="6" t="s">
        <v>1669</v>
      </c>
    </row>
    <row r="351194" spans="4:4">
      <c r="D351194" s="6" t="s">
        <v>1670</v>
      </c>
    </row>
    <row r="351195" spans="4:4">
      <c r="D351195" s="6" t="s">
        <v>1671</v>
      </c>
    </row>
    <row r="351196" spans="4:4">
      <c r="D351196" s="6" t="s">
        <v>1672</v>
      </c>
    </row>
    <row r="351197" spans="4:4">
      <c r="D351197" s="6" t="s">
        <v>1673</v>
      </c>
    </row>
    <row r="351198" spans="4:4">
      <c r="D351198" s="6" t="s">
        <v>1674</v>
      </c>
    </row>
    <row r="351199" spans="4:4">
      <c r="D351199" s="6" t="s">
        <v>1675</v>
      </c>
    </row>
    <row r="351200" spans="4:4">
      <c r="D351200" s="6" t="s">
        <v>1676</v>
      </c>
    </row>
    <row r="351201" spans="4:4">
      <c r="D351201" s="6" t="s">
        <v>1677</v>
      </c>
    </row>
    <row r="351202" spans="4:4">
      <c r="D351202" s="6" t="s">
        <v>1678</v>
      </c>
    </row>
    <row r="351203" spans="4:4">
      <c r="D351203" s="6" t="s">
        <v>1679</v>
      </c>
    </row>
    <row r="351204" spans="4:4">
      <c r="D351204" s="6" t="s">
        <v>1680</v>
      </c>
    </row>
    <row r="351205" spans="4:4">
      <c r="D351205" s="6" t="s">
        <v>1681</v>
      </c>
    </row>
    <row r="351206" spans="4:4">
      <c r="D351206" s="6" t="s">
        <v>1682</v>
      </c>
    </row>
    <row r="351207" spans="4:4">
      <c r="D351207" s="6" t="s">
        <v>1683</v>
      </c>
    </row>
    <row r="351208" spans="4:4">
      <c r="D351208" s="6" t="s">
        <v>1684</v>
      </c>
    </row>
    <row r="351209" spans="4:4">
      <c r="D351209" s="6" t="s">
        <v>1685</v>
      </c>
    </row>
    <row r="351210" spans="4:4">
      <c r="D351210" s="6" t="s">
        <v>1686</v>
      </c>
    </row>
    <row r="351211" spans="4:4">
      <c r="D351211" s="6" t="s">
        <v>1687</v>
      </c>
    </row>
    <row r="351212" spans="4:4">
      <c r="D351212" s="6" t="s">
        <v>1688</v>
      </c>
    </row>
    <row r="351213" spans="4:4">
      <c r="D351213" s="6" t="s">
        <v>1689</v>
      </c>
    </row>
    <row r="351214" spans="4:4">
      <c r="D351214" s="6" t="s">
        <v>1690</v>
      </c>
    </row>
    <row r="351215" spans="4:4">
      <c r="D351215" s="6" t="s">
        <v>1691</v>
      </c>
    </row>
    <row r="351216" spans="4:4">
      <c r="D351216" s="6" t="s">
        <v>1692</v>
      </c>
    </row>
    <row r="351217" spans="4:4">
      <c r="D351217" s="6" t="s">
        <v>1693</v>
      </c>
    </row>
    <row r="351218" spans="4:4">
      <c r="D351218" s="6" t="s">
        <v>1694</v>
      </c>
    </row>
    <row r="351219" spans="4:4">
      <c r="D351219" s="6" t="s">
        <v>1695</v>
      </c>
    </row>
    <row r="351220" spans="4:4">
      <c r="D351220" s="6" t="s">
        <v>1696</v>
      </c>
    </row>
    <row r="351221" spans="4:4">
      <c r="D351221" s="6" t="s">
        <v>1697</v>
      </c>
    </row>
    <row r="351222" spans="4:4">
      <c r="D351222" s="6" t="s">
        <v>1698</v>
      </c>
    </row>
    <row r="351223" spans="4:4">
      <c r="D351223" s="6" t="s">
        <v>1699</v>
      </c>
    </row>
    <row r="351224" spans="4:4">
      <c r="D351224" s="6" t="s">
        <v>1700</v>
      </c>
    </row>
    <row r="351225" spans="4:4">
      <c r="D351225" s="6" t="s">
        <v>1701</v>
      </c>
    </row>
    <row r="351226" spans="4:4">
      <c r="D351226" s="6" t="s">
        <v>1702</v>
      </c>
    </row>
    <row r="351227" spans="4:4">
      <c r="D351227" s="6" t="s">
        <v>1703</v>
      </c>
    </row>
    <row r="351228" spans="4:4">
      <c r="D351228" s="6" t="s">
        <v>1704</v>
      </c>
    </row>
    <row r="351229" spans="4:4">
      <c r="D351229" s="6" t="s">
        <v>1705</v>
      </c>
    </row>
    <row r="351230" spans="4:4">
      <c r="D351230" s="6" t="s">
        <v>1706</v>
      </c>
    </row>
    <row r="351231" spans="4:4">
      <c r="D351231" s="6" t="s">
        <v>1707</v>
      </c>
    </row>
    <row r="351232" spans="4:4">
      <c r="D351232" s="6" t="s">
        <v>1708</v>
      </c>
    </row>
    <row r="351233" spans="4:4">
      <c r="D351233" s="6" t="s">
        <v>1709</v>
      </c>
    </row>
    <row r="351234" spans="4:4">
      <c r="D351234" s="6" t="s">
        <v>1710</v>
      </c>
    </row>
    <row r="351235" spans="4:4">
      <c r="D351235" s="6" t="s">
        <v>1711</v>
      </c>
    </row>
    <row r="351236" spans="4:4">
      <c r="D351236" s="6" t="s">
        <v>1712</v>
      </c>
    </row>
    <row r="351237" spans="4:4">
      <c r="D351237" s="6" t="s">
        <v>1713</v>
      </c>
    </row>
    <row r="351238" spans="4:4">
      <c r="D351238" s="6" t="s">
        <v>1714</v>
      </c>
    </row>
    <row r="351239" spans="4:4">
      <c r="D351239" s="6" t="s">
        <v>1715</v>
      </c>
    </row>
    <row r="351240" spans="4:4">
      <c r="D351240" s="6" t="s">
        <v>1716</v>
      </c>
    </row>
    <row r="351241" spans="4:4">
      <c r="D351241" s="6" t="s">
        <v>1717</v>
      </c>
    </row>
    <row r="351242" spans="4:4">
      <c r="D351242" s="6" t="s">
        <v>1718</v>
      </c>
    </row>
    <row r="351243" spans="4:4">
      <c r="D351243" s="6" t="s">
        <v>1719</v>
      </c>
    </row>
    <row r="351244" spans="4:4">
      <c r="D351244" s="6" t="s">
        <v>1720</v>
      </c>
    </row>
    <row r="351245" spans="4:4">
      <c r="D351245" s="6" t="s">
        <v>1721</v>
      </c>
    </row>
    <row r="351246" spans="4:4">
      <c r="D351246" s="6" t="s">
        <v>1722</v>
      </c>
    </row>
    <row r="351247" spans="4:4">
      <c r="D351247" s="6" t="s">
        <v>1723</v>
      </c>
    </row>
    <row r="351248" spans="4:4">
      <c r="D351248" s="6" t="s">
        <v>1724</v>
      </c>
    </row>
    <row r="351249" spans="4:4">
      <c r="D351249" s="6" t="s">
        <v>1725</v>
      </c>
    </row>
    <row r="351250" spans="4:4">
      <c r="D351250" s="6" t="s">
        <v>1726</v>
      </c>
    </row>
    <row r="351251" spans="4:4">
      <c r="D351251" s="6" t="s">
        <v>1727</v>
      </c>
    </row>
    <row r="351252" spans="4:4">
      <c r="D351252" s="6" t="s">
        <v>1728</v>
      </c>
    </row>
    <row r="351253" spans="4:4">
      <c r="D351253" s="6" t="s">
        <v>1729</v>
      </c>
    </row>
    <row r="351254" spans="4:4">
      <c r="D351254" s="6" t="s">
        <v>1730</v>
      </c>
    </row>
    <row r="351255" spans="4:4">
      <c r="D351255" s="6" t="s">
        <v>1731</v>
      </c>
    </row>
    <row r="351256" spans="4:4">
      <c r="D351256" s="6" t="s">
        <v>1732</v>
      </c>
    </row>
    <row r="351257" spans="4:4">
      <c r="D351257" s="6" t="s">
        <v>1733</v>
      </c>
    </row>
    <row r="351258" spans="4:4">
      <c r="D351258" s="6" t="s">
        <v>1734</v>
      </c>
    </row>
    <row r="351259" spans="4:4">
      <c r="D351259" s="6" t="s">
        <v>1735</v>
      </c>
    </row>
    <row r="351260" spans="4:4">
      <c r="D351260" s="6" t="s">
        <v>1736</v>
      </c>
    </row>
    <row r="351261" spans="4:4">
      <c r="D351261" s="6" t="s">
        <v>1737</v>
      </c>
    </row>
    <row r="351262" spans="4:4">
      <c r="D351262" s="6" t="s">
        <v>1738</v>
      </c>
    </row>
    <row r="351263" spans="4:4">
      <c r="D351263" s="6" t="s">
        <v>1739</v>
      </c>
    </row>
    <row r="351264" spans="4:4">
      <c r="D351264" s="6" t="s">
        <v>1740</v>
      </c>
    </row>
    <row r="351265" spans="4:4">
      <c r="D351265" s="6" t="s">
        <v>1741</v>
      </c>
    </row>
    <row r="351266" spans="4:4">
      <c r="D351266" s="6" t="s">
        <v>1742</v>
      </c>
    </row>
    <row r="351267" spans="4:4">
      <c r="D351267" s="6" t="s">
        <v>1743</v>
      </c>
    </row>
    <row r="351268" spans="4:4">
      <c r="D351268" s="6" t="s">
        <v>1744</v>
      </c>
    </row>
    <row r="351269" spans="4:4">
      <c r="D351269" s="6" t="s">
        <v>1745</v>
      </c>
    </row>
    <row r="351270" spans="4:4">
      <c r="D351270" s="6" t="s">
        <v>1746</v>
      </c>
    </row>
    <row r="351271" spans="4:4">
      <c r="D351271" s="6" t="s">
        <v>1747</v>
      </c>
    </row>
    <row r="351272" spans="4:4">
      <c r="D351272" s="6" t="s">
        <v>1748</v>
      </c>
    </row>
    <row r="351273" spans="4:4">
      <c r="D351273" s="6" t="s">
        <v>1749</v>
      </c>
    </row>
    <row r="351274" spans="4:4">
      <c r="D351274" s="6" t="s">
        <v>1750</v>
      </c>
    </row>
    <row r="351275" spans="4:4">
      <c r="D351275" s="6" t="s">
        <v>1751</v>
      </c>
    </row>
    <row r="351276" spans="4:4">
      <c r="D351276" s="6" t="s">
        <v>1752</v>
      </c>
    </row>
    <row r="351277" spans="4:4">
      <c r="D351277" s="6" t="s">
        <v>1753</v>
      </c>
    </row>
    <row r="351278" spans="4:4">
      <c r="D351278" s="6" t="s">
        <v>1754</v>
      </c>
    </row>
    <row r="351279" spans="4:4">
      <c r="D351279" s="6" t="s">
        <v>1755</v>
      </c>
    </row>
    <row r="351280" spans="4:4">
      <c r="D351280" s="6" t="s">
        <v>1756</v>
      </c>
    </row>
    <row r="351281" spans="4:4">
      <c r="D351281" s="6" t="s">
        <v>1757</v>
      </c>
    </row>
    <row r="351282" spans="4:4">
      <c r="D351282" s="6" t="s">
        <v>1758</v>
      </c>
    </row>
    <row r="351283" spans="4:4">
      <c r="D351283" s="6" t="s">
        <v>1759</v>
      </c>
    </row>
    <row r="351284" spans="4:4">
      <c r="D351284" s="6" t="s">
        <v>1760</v>
      </c>
    </row>
    <row r="351285" spans="4:4">
      <c r="D351285" s="6" t="s">
        <v>1761</v>
      </c>
    </row>
    <row r="351286" spans="4:4">
      <c r="D351286" s="6" t="s">
        <v>1762</v>
      </c>
    </row>
    <row r="351287" spans="4:4">
      <c r="D351287" s="6" t="s">
        <v>1763</v>
      </c>
    </row>
    <row r="351288" spans="4:4">
      <c r="D351288" s="6" t="s">
        <v>1764</v>
      </c>
    </row>
    <row r="351289" spans="4:4">
      <c r="D351289" s="6" t="s">
        <v>1765</v>
      </c>
    </row>
    <row r="351290" spans="4:4">
      <c r="D351290" s="6" t="s">
        <v>1766</v>
      </c>
    </row>
    <row r="351291" spans="4:4">
      <c r="D351291" s="6" t="s">
        <v>1767</v>
      </c>
    </row>
    <row r="351292" spans="4:4">
      <c r="D351292" s="6" t="s">
        <v>1768</v>
      </c>
    </row>
    <row r="351293" spans="4:4">
      <c r="D351293" s="6" t="s">
        <v>1769</v>
      </c>
    </row>
    <row r="351294" spans="4:4">
      <c r="D351294" s="6" t="s">
        <v>1770</v>
      </c>
    </row>
    <row r="351295" spans="4:4">
      <c r="D351295" s="6" t="s">
        <v>1771</v>
      </c>
    </row>
    <row r="351296" spans="4:4">
      <c r="D351296" s="6" t="s">
        <v>1772</v>
      </c>
    </row>
    <row r="351297" spans="4:4">
      <c r="D351297" s="6" t="s">
        <v>1773</v>
      </c>
    </row>
    <row r="351298" spans="4:4">
      <c r="D351298" s="6" t="s">
        <v>1774</v>
      </c>
    </row>
    <row r="351299" spans="4:4">
      <c r="D351299" s="6" t="s">
        <v>1775</v>
      </c>
    </row>
    <row r="351300" spans="4:4">
      <c r="D351300" s="6" t="s">
        <v>1776</v>
      </c>
    </row>
    <row r="351301" spans="4:4">
      <c r="D351301" s="6" t="s">
        <v>1777</v>
      </c>
    </row>
    <row r="351302" spans="4:4">
      <c r="D351302" s="6" t="s">
        <v>1778</v>
      </c>
    </row>
    <row r="351303" spans="4:4">
      <c r="D351303" s="6" t="s">
        <v>1779</v>
      </c>
    </row>
    <row r="351304" spans="4:4">
      <c r="D351304" s="6" t="s">
        <v>1780</v>
      </c>
    </row>
    <row r="351305" spans="4:4">
      <c r="D351305" s="6" t="s">
        <v>1781</v>
      </c>
    </row>
    <row r="351306" spans="4:4">
      <c r="D351306" s="6" t="s">
        <v>1782</v>
      </c>
    </row>
    <row r="351307" spans="4:4">
      <c r="D351307" s="6" t="s">
        <v>1783</v>
      </c>
    </row>
    <row r="351308" spans="4:4">
      <c r="D351308" s="6" t="s">
        <v>1784</v>
      </c>
    </row>
    <row r="351309" spans="4:4">
      <c r="D351309" s="6" t="s">
        <v>1785</v>
      </c>
    </row>
    <row r="351310" spans="4:4">
      <c r="D351310" s="6" t="s">
        <v>1786</v>
      </c>
    </row>
    <row r="351311" spans="4:4">
      <c r="D351311" s="6" t="s">
        <v>1787</v>
      </c>
    </row>
    <row r="351312" spans="4:4">
      <c r="D351312" s="6" t="s">
        <v>1788</v>
      </c>
    </row>
    <row r="351313" spans="4:4">
      <c r="D351313" s="6" t="s">
        <v>1789</v>
      </c>
    </row>
    <row r="351314" spans="4:4">
      <c r="D351314" s="6" t="s">
        <v>1790</v>
      </c>
    </row>
    <row r="351315" spans="4:4">
      <c r="D351315" s="6" t="s">
        <v>1791</v>
      </c>
    </row>
    <row r="351316" spans="4:4">
      <c r="D351316" s="6" t="s">
        <v>1792</v>
      </c>
    </row>
    <row r="351317" spans="4:4">
      <c r="D351317" s="6" t="s">
        <v>1793</v>
      </c>
    </row>
    <row r="351318" spans="4:4">
      <c r="D351318" s="6" t="s">
        <v>1794</v>
      </c>
    </row>
    <row r="351319" spans="4:4">
      <c r="D351319" s="6" t="s">
        <v>1795</v>
      </c>
    </row>
    <row r="351320" spans="4:4">
      <c r="D351320" s="6" t="s">
        <v>1796</v>
      </c>
    </row>
    <row r="351321" spans="4:4">
      <c r="D351321" s="6" t="s">
        <v>1797</v>
      </c>
    </row>
    <row r="351322" spans="4:4">
      <c r="D351322" s="6" t="s">
        <v>1798</v>
      </c>
    </row>
    <row r="351323" spans="4:4">
      <c r="D351323" s="6" t="s">
        <v>1799</v>
      </c>
    </row>
    <row r="351324" spans="4:4">
      <c r="D351324" s="6" t="s">
        <v>1800</v>
      </c>
    </row>
    <row r="351325" spans="4:4">
      <c r="D351325" s="6" t="s">
        <v>1801</v>
      </c>
    </row>
    <row r="351326" spans="4:4">
      <c r="D351326" s="6" t="s">
        <v>1802</v>
      </c>
    </row>
    <row r="351327" spans="4:4">
      <c r="D351327" s="6" t="s">
        <v>1803</v>
      </c>
    </row>
    <row r="351328" spans="4:4">
      <c r="D351328" s="6" t="s">
        <v>1804</v>
      </c>
    </row>
    <row r="351329" spans="4:4">
      <c r="D351329" s="6" t="s">
        <v>1805</v>
      </c>
    </row>
    <row r="351330" spans="4:4">
      <c r="D351330" s="6" t="s">
        <v>1806</v>
      </c>
    </row>
    <row r="351331" spans="4:4">
      <c r="D351331" s="6" t="s">
        <v>1807</v>
      </c>
    </row>
    <row r="351332" spans="4:4">
      <c r="D351332" s="6" t="s">
        <v>1808</v>
      </c>
    </row>
    <row r="351333" spans="4:4">
      <c r="D351333" s="6" t="s">
        <v>1809</v>
      </c>
    </row>
    <row r="351334" spans="4:4">
      <c r="D351334" s="6" t="s">
        <v>1810</v>
      </c>
    </row>
    <row r="351335" spans="4:4">
      <c r="D351335" s="6" t="s">
        <v>1811</v>
      </c>
    </row>
    <row r="351336" spans="4:4">
      <c r="D351336" s="6" t="s">
        <v>1812</v>
      </c>
    </row>
    <row r="351337" spans="4:4">
      <c r="D351337" s="6" t="s">
        <v>1813</v>
      </c>
    </row>
    <row r="351338" spans="4:4">
      <c r="D351338" s="6" t="s">
        <v>1814</v>
      </c>
    </row>
    <row r="351339" spans="4:4">
      <c r="D351339" s="6" t="s">
        <v>1815</v>
      </c>
    </row>
    <row r="351340" spans="4:4">
      <c r="D351340" s="6" t="s">
        <v>1816</v>
      </c>
    </row>
    <row r="351341" spans="4:4">
      <c r="D351341" s="6" t="s">
        <v>1817</v>
      </c>
    </row>
    <row r="351342" spans="4:4">
      <c r="D351342" s="6" t="s">
        <v>1818</v>
      </c>
    </row>
    <row r="351343" spans="4:4">
      <c r="D351343" s="6" t="s">
        <v>1819</v>
      </c>
    </row>
    <row r="351344" spans="4:4">
      <c r="D351344" s="6" t="s">
        <v>1820</v>
      </c>
    </row>
    <row r="351345" spans="4:4">
      <c r="D351345" s="6" t="s">
        <v>1821</v>
      </c>
    </row>
    <row r="351346" spans="4:4">
      <c r="D351346" s="6" t="s">
        <v>1822</v>
      </c>
    </row>
    <row r="351347" spans="4:4">
      <c r="D351347" s="6" t="s">
        <v>1823</v>
      </c>
    </row>
    <row r="351348" spans="4:4">
      <c r="D351348" s="6" t="s">
        <v>1824</v>
      </c>
    </row>
    <row r="351349" spans="4:4">
      <c r="D351349" s="6" t="s">
        <v>1825</v>
      </c>
    </row>
    <row r="351350" spans="4:4">
      <c r="D351350" s="6" t="s">
        <v>1826</v>
      </c>
    </row>
    <row r="351351" spans="4:4">
      <c r="D351351" s="6" t="s">
        <v>1827</v>
      </c>
    </row>
    <row r="351352" spans="4:4">
      <c r="D351352" s="6" t="s">
        <v>1828</v>
      </c>
    </row>
    <row r="351353" spans="4:4">
      <c r="D351353" s="6" t="s">
        <v>1829</v>
      </c>
    </row>
    <row r="351354" spans="4:4">
      <c r="D351354" s="6" t="s">
        <v>1830</v>
      </c>
    </row>
    <row r="351355" spans="4:4">
      <c r="D351355" s="6" t="s">
        <v>1831</v>
      </c>
    </row>
    <row r="351356" spans="4:4">
      <c r="D351356" s="6" t="s">
        <v>1832</v>
      </c>
    </row>
    <row r="351357" spans="4:4">
      <c r="D351357" s="6" t="s">
        <v>1833</v>
      </c>
    </row>
    <row r="351358" spans="4:4">
      <c r="D351358" s="6" t="s">
        <v>1834</v>
      </c>
    </row>
    <row r="351359" spans="4:4">
      <c r="D351359" s="6" t="s">
        <v>1835</v>
      </c>
    </row>
    <row r="351360" spans="4:4">
      <c r="D351360" s="6" t="s">
        <v>1836</v>
      </c>
    </row>
    <row r="351361" spans="4:4">
      <c r="D351361" s="6" t="s">
        <v>1837</v>
      </c>
    </row>
    <row r="351362" spans="4:4">
      <c r="D351362" s="6" t="s">
        <v>1838</v>
      </c>
    </row>
    <row r="351363" spans="4:4">
      <c r="D351363" s="6" t="s">
        <v>1839</v>
      </c>
    </row>
    <row r="351364" spans="4:4">
      <c r="D351364" s="6" t="s">
        <v>1840</v>
      </c>
    </row>
    <row r="351365" spans="4:4">
      <c r="D351365" s="6" t="s">
        <v>1841</v>
      </c>
    </row>
    <row r="351366" spans="4:4">
      <c r="D351366" s="6" t="s">
        <v>1842</v>
      </c>
    </row>
    <row r="351367" spans="4:4">
      <c r="D351367" s="6" t="s">
        <v>1843</v>
      </c>
    </row>
    <row r="351368" spans="4:4">
      <c r="D351368" s="6" t="s">
        <v>1844</v>
      </c>
    </row>
    <row r="351369" spans="4:4">
      <c r="D351369" s="6" t="s">
        <v>1845</v>
      </c>
    </row>
    <row r="351370" spans="4:4">
      <c r="D351370" s="6" t="s">
        <v>1846</v>
      </c>
    </row>
    <row r="351371" spans="4:4">
      <c r="D351371" s="6" t="s">
        <v>1847</v>
      </c>
    </row>
    <row r="351372" spans="4:4">
      <c r="D351372" s="6" t="s">
        <v>1848</v>
      </c>
    </row>
    <row r="351373" spans="4:4">
      <c r="D351373" s="6" t="s">
        <v>1849</v>
      </c>
    </row>
    <row r="351374" spans="4:4">
      <c r="D351374" s="6" t="s">
        <v>1850</v>
      </c>
    </row>
    <row r="351375" spans="4:4">
      <c r="D351375" s="6" t="s">
        <v>1851</v>
      </c>
    </row>
    <row r="351376" spans="4:4">
      <c r="D351376" s="6" t="s">
        <v>1852</v>
      </c>
    </row>
    <row r="351377" spans="4:4">
      <c r="D351377" s="6" t="s">
        <v>1853</v>
      </c>
    </row>
    <row r="351378" spans="4:4">
      <c r="D351378" s="6" t="s">
        <v>1854</v>
      </c>
    </row>
    <row r="351379" spans="4:4">
      <c r="D351379" s="6" t="s">
        <v>1855</v>
      </c>
    </row>
    <row r="351380" spans="4:4">
      <c r="D351380" s="6" t="s">
        <v>1856</v>
      </c>
    </row>
    <row r="351381" spans="4:4">
      <c r="D351381" s="6" t="s">
        <v>1857</v>
      </c>
    </row>
    <row r="351382" spans="4:4">
      <c r="D351382" s="6" t="s">
        <v>1858</v>
      </c>
    </row>
    <row r="351383" spans="4:4">
      <c r="D351383" s="6" t="s">
        <v>1859</v>
      </c>
    </row>
    <row r="351384" spans="4:4">
      <c r="D351384" s="6" t="s">
        <v>1860</v>
      </c>
    </row>
    <row r="351385" spans="4:4">
      <c r="D351385" s="6" t="s">
        <v>1861</v>
      </c>
    </row>
    <row r="351386" spans="4:4">
      <c r="D351386" s="6" t="s">
        <v>1862</v>
      </c>
    </row>
    <row r="351387" spans="4:4">
      <c r="D351387" s="6" t="s">
        <v>1863</v>
      </c>
    </row>
    <row r="351388" spans="4:4">
      <c r="D351388" s="6" t="s">
        <v>1864</v>
      </c>
    </row>
    <row r="351389" spans="4:4">
      <c r="D351389" s="6" t="s">
        <v>1865</v>
      </c>
    </row>
    <row r="351390" spans="4:4">
      <c r="D351390" s="6" t="s">
        <v>1866</v>
      </c>
    </row>
    <row r="351391" spans="4:4">
      <c r="D351391" s="6" t="s">
        <v>1867</v>
      </c>
    </row>
    <row r="351392" spans="4:4">
      <c r="D351392" s="6" t="s">
        <v>1868</v>
      </c>
    </row>
    <row r="351393" spans="4:4">
      <c r="D351393" s="6" t="s">
        <v>1869</v>
      </c>
    </row>
    <row r="351394" spans="4:4">
      <c r="D351394" s="6" t="s">
        <v>1870</v>
      </c>
    </row>
    <row r="351395" spans="4:4">
      <c r="D351395" s="6" t="s">
        <v>1871</v>
      </c>
    </row>
    <row r="351396" spans="4:4">
      <c r="D351396" s="6" t="s">
        <v>1872</v>
      </c>
    </row>
    <row r="351397" spans="4:4">
      <c r="D351397" s="6" t="s">
        <v>1873</v>
      </c>
    </row>
    <row r="351398" spans="4:4">
      <c r="D351398" s="6" t="s">
        <v>1874</v>
      </c>
    </row>
    <row r="351399" spans="4:4">
      <c r="D351399" s="6" t="s">
        <v>1875</v>
      </c>
    </row>
    <row r="351400" spans="4:4">
      <c r="D351400" s="6" t="s">
        <v>1876</v>
      </c>
    </row>
    <row r="351401" spans="4:4">
      <c r="D351401" s="6" t="s">
        <v>1877</v>
      </c>
    </row>
    <row r="351402" spans="4:4">
      <c r="D351402" s="6" t="s">
        <v>1878</v>
      </c>
    </row>
    <row r="351403" spans="4:4">
      <c r="D351403" s="6" t="s">
        <v>1879</v>
      </c>
    </row>
    <row r="351404" spans="4:4">
      <c r="D351404" s="6" t="s">
        <v>1880</v>
      </c>
    </row>
    <row r="351405" spans="4:4">
      <c r="D351405" s="6" t="s">
        <v>1881</v>
      </c>
    </row>
    <row r="351406" spans="4:4">
      <c r="D351406" s="6" t="s">
        <v>1882</v>
      </c>
    </row>
    <row r="351407" spans="4:4">
      <c r="D351407" s="6" t="s">
        <v>1883</v>
      </c>
    </row>
    <row r="351408" spans="4:4">
      <c r="D351408" s="6" t="s">
        <v>1884</v>
      </c>
    </row>
    <row r="351409" spans="4:4">
      <c r="D351409" s="6" t="s">
        <v>1885</v>
      </c>
    </row>
    <row r="351410" spans="4:4">
      <c r="D351410" s="6" t="s">
        <v>1886</v>
      </c>
    </row>
    <row r="351411" spans="4:4">
      <c r="D351411" s="6" t="s">
        <v>1887</v>
      </c>
    </row>
    <row r="351412" spans="4:4">
      <c r="D351412" s="6" t="s">
        <v>1888</v>
      </c>
    </row>
    <row r="351413" spans="4:4">
      <c r="D351413" s="6" t="s">
        <v>1889</v>
      </c>
    </row>
    <row r="351414" spans="4:4">
      <c r="D351414" s="6" t="s">
        <v>1890</v>
      </c>
    </row>
    <row r="351415" spans="4:4">
      <c r="D351415" s="6" t="s">
        <v>1891</v>
      </c>
    </row>
    <row r="351416" spans="4:4">
      <c r="D351416" s="6" t="s">
        <v>1892</v>
      </c>
    </row>
    <row r="351417" spans="4:4">
      <c r="D351417" s="6" t="s">
        <v>1893</v>
      </c>
    </row>
    <row r="351418" spans="4:4">
      <c r="D351418" s="6" t="s">
        <v>1894</v>
      </c>
    </row>
    <row r="351419" spans="4:4">
      <c r="D351419" s="6" t="s">
        <v>1895</v>
      </c>
    </row>
    <row r="351420" spans="4:4">
      <c r="D351420" s="6" t="s">
        <v>1896</v>
      </c>
    </row>
    <row r="351421" spans="4:4">
      <c r="D351421" s="6" t="s">
        <v>1897</v>
      </c>
    </row>
    <row r="351422" spans="4:4">
      <c r="D351422" s="6" t="s">
        <v>1898</v>
      </c>
    </row>
    <row r="351423" spans="4:4">
      <c r="D351423" s="6" t="s">
        <v>1899</v>
      </c>
    </row>
    <row r="351424" spans="4:4">
      <c r="D351424" s="6" t="s">
        <v>1900</v>
      </c>
    </row>
    <row r="351425" spans="4:4">
      <c r="D351425" s="6" t="s">
        <v>1901</v>
      </c>
    </row>
    <row r="351426" spans="4:4">
      <c r="D351426" s="6" t="s">
        <v>1902</v>
      </c>
    </row>
    <row r="351427" spans="4:4">
      <c r="D351427" s="6" t="s">
        <v>1903</v>
      </c>
    </row>
    <row r="351428" spans="4:4">
      <c r="D351428" s="6" t="s">
        <v>1904</v>
      </c>
    </row>
    <row r="351429" spans="4:4">
      <c r="D351429" s="6" t="s">
        <v>1905</v>
      </c>
    </row>
    <row r="351430" spans="4:4">
      <c r="D351430" s="6" t="s">
        <v>1906</v>
      </c>
    </row>
    <row r="351431" spans="4:4">
      <c r="D351431" s="6" t="s">
        <v>1907</v>
      </c>
    </row>
    <row r="351432" spans="4:4">
      <c r="D351432" s="6" t="s">
        <v>1908</v>
      </c>
    </row>
    <row r="351433" spans="4:4">
      <c r="D351433" s="6" t="s">
        <v>1909</v>
      </c>
    </row>
    <row r="351434" spans="4:4">
      <c r="D351434" s="6" t="s">
        <v>1910</v>
      </c>
    </row>
    <row r="351435" spans="4:4">
      <c r="D351435" s="6" t="s">
        <v>1911</v>
      </c>
    </row>
    <row r="351436" spans="4:4">
      <c r="D351436" s="6" t="s">
        <v>1912</v>
      </c>
    </row>
    <row r="351437" spans="4:4">
      <c r="D351437" s="6" t="s">
        <v>1913</v>
      </c>
    </row>
    <row r="351438" spans="4:4">
      <c r="D351438" s="6" t="s">
        <v>1914</v>
      </c>
    </row>
    <row r="351439" spans="4:4">
      <c r="D351439" s="6" t="s">
        <v>1915</v>
      </c>
    </row>
    <row r="351440" spans="4:4">
      <c r="D351440" s="6" t="s">
        <v>1916</v>
      </c>
    </row>
    <row r="351441" spans="4:4">
      <c r="D351441" s="6" t="s">
        <v>1917</v>
      </c>
    </row>
    <row r="351442" spans="4:4">
      <c r="D351442" s="6" t="s">
        <v>1918</v>
      </c>
    </row>
    <row r="351443" spans="4:4">
      <c r="D351443" s="6" t="s">
        <v>1919</v>
      </c>
    </row>
    <row r="351444" spans="4:4">
      <c r="D351444" s="6" t="s">
        <v>1920</v>
      </c>
    </row>
    <row r="351445" spans="4:4">
      <c r="D351445" s="6" t="s">
        <v>1921</v>
      </c>
    </row>
    <row r="351446" spans="4:4">
      <c r="D351446" s="6" t="s">
        <v>1922</v>
      </c>
    </row>
    <row r="351447" spans="4:4">
      <c r="D351447" s="6" t="s">
        <v>1923</v>
      </c>
    </row>
    <row r="351448" spans="4:4">
      <c r="D351448" s="6" t="s">
        <v>1924</v>
      </c>
    </row>
    <row r="351449" spans="4:4">
      <c r="D351449" s="6" t="s">
        <v>1925</v>
      </c>
    </row>
    <row r="351450" spans="4:4">
      <c r="D351450" s="6" t="s">
        <v>1926</v>
      </c>
    </row>
    <row r="351451" spans="4:4">
      <c r="D351451" s="6" t="s">
        <v>1927</v>
      </c>
    </row>
    <row r="351452" spans="4:4">
      <c r="D351452" s="6" t="s">
        <v>1928</v>
      </c>
    </row>
    <row r="351453" spans="4:4">
      <c r="D351453" s="6" t="s">
        <v>1929</v>
      </c>
    </row>
    <row r="351454" spans="4:4">
      <c r="D351454" s="6" t="s">
        <v>1930</v>
      </c>
    </row>
    <row r="351455" spans="4:4">
      <c r="D351455" s="6" t="s">
        <v>1931</v>
      </c>
    </row>
    <row r="351456" spans="4:4">
      <c r="D351456" s="6" t="s">
        <v>1932</v>
      </c>
    </row>
    <row r="351457" spans="4:4">
      <c r="D351457" s="6" t="s">
        <v>1933</v>
      </c>
    </row>
    <row r="351458" spans="4:4">
      <c r="D351458" s="6" t="s">
        <v>1934</v>
      </c>
    </row>
    <row r="351459" spans="4:4">
      <c r="D351459" s="6" t="s">
        <v>1935</v>
      </c>
    </row>
    <row r="351460" spans="4:4">
      <c r="D351460" s="6" t="s">
        <v>1936</v>
      </c>
    </row>
    <row r="351461" spans="4:4">
      <c r="D351461" s="6" t="s">
        <v>1937</v>
      </c>
    </row>
    <row r="351462" spans="4:4">
      <c r="D351462" s="6" t="s">
        <v>1938</v>
      </c>
    </row>
    <row r="351463" spans="4:4">
      <c r="D351463" s="6" t="s">
        <v>1939</v>
      </c>
    </row>
    <row r="351464" spans="4:4">
      <c r="D351464" s="6" t="s">
        <v>1940</v>
      </c>
    </row>
    <row r="351465" spans="4:4">
      <c r="D351465" s="6" t="s">
        <v>1941</v>
      </c>
    </row>
    <row r="351466" spans="4:4">
      <c r="D351466" s="6" t="s">
        <v>1942</v>
      </c>
    </row>
    <row r="351467" spans="4:4">
      <c r="D351467" s="6" t="s">
        <v>1943</v>
      </c>
    </row>
    <row r="351468" spans="4:4">
      <c r="D351468" s="6" t="s">
        <v>1944</v>
      </c>
    </row>
    <row r="351469" spans="4:4">
      <c r="D351469" s="6" t="s">
        <v>1945</v>
      </c>
    </row>
    <row r="351470" spans="4:4">
      <c r="D351470" s="6" t="s">
        <v>1946</v>
      </c>
    </row>
    <row r="351471" spans="4:4">
      <c r="D351471" s="6" t="s">
        <v>1947</v>
      </c>
    </row>
    <row r="351472" spans="4:4">
      <c r="D351472" s="6" t="s">
        <v>1948</v>
      </c>
    </row>
    <row r="351473" spans="4:4">
      <c r="D351473" s="6" t="s">
        <v>1949</v>
      </c>
    </row>
    <row r="351474" spans="4:4">
      <c r="D351474" s="6" t="s">
        <v>1950</v>
      </c>
    </row>
    <row r="351475" spans="4:4">
      <c r="D351475" s="6" t="s">
        <v>1951</v>
      </c>
    </row>
    <row r="351476" spans="4:4">
      <c r="D351476" s="6" t="s">
        <v>1952</v>
      </c>
    </row>
    <row r="351477" spans="4:4">
      <c r="D351477" s="6" t="s">
        <v>1953</v>
      </c>
    </row>
    <row r="351478" spans="4:4">
      <c r="D351478" s="6" t="s">
        <v>1954</v>
      </c>
    </row>
    <row r="351479" spans="4:4">
      <c r="D351479" s="6" t="s">
        <v>1955</v>
      </c>
    </row>
    <row r="351480" spans="4:4">
      <c r="D351480" s="6" t="s">
        <v>1956</v>
      </c>
    </row>
    <row r="351481" spans="4:4">
      <c r="D351481" s="6" t="s">
        <v>1957</v>
      </c>
    </row>
    <row r="351482" spans="4:4">
      <c r="D351482" s="6" t="s">
        <v>1958</v>
      </c>
    </row>
    <row r="351483" spans="4:4">
      <c r="D351483" s="6" t="s">
        <v>1959</v>
      </c>
    </row>
    <row r="351484" spans="4:4">
      <c r="D351484" s="6" t="s">
        <v>1960</v>
      </c>
    </row>
    <row r="351485" spans="4:4">
      <c r="D351485" s="6" t="s">
        <v>1961</v>
      </c>
    </row>
    <row r="351486" spans="4:4">
      <c r="D351486" s="6" t="s">
        <v>1962</v>
      </c>
    </row>
    <row r="351487" spans="4:4">
      <c r="D351487" s="6" t="s">
        <v>1963</v>
      </c>
    </row>
    <row r="351488" spans="4:4">
      <c r="D351488" s="6" t="s">
        <v>1964</v>
      </c>
    </row>
    <row r="351489" spans="4:4">
      <c r="D351489" s="6" t="s">
        <v>1965</v>
      </c>
    </row>
    <row r="351490" spans="4:4">
      <c r="D351490" s="6" t="s">
        <v>1966</v>
      </c>
    </row>
    <row r="351491" spans="4:4">
      <c r="D351491" s="6" t="s">
        <v>1967</v>
      </c>
    </row>
    <row r="351492" spans="4:4">
      <c r="D351492" s="6" t="s">
        <v>1968</v>
      </c>
    </row>
    <row r="351493" spans="4:4">
      <c r="D351493" s="6" t="s">
        <v>1969</v>
      </c>
    </row>
    <row r="351494" spans="4:4">
      <c r="D351494" s="6" t="s">
        <v>1970</v>
      </c>
    </row>
    <row r="351495" spans="4:4">
      <c r="D351495" s="6" t="s">
        <v>1971</v>
      </c>
    </row>
    <row r="351496" spans="4:4">
      <c r="D351496" s="6" t="s">
        <v>1972</v>
      </c>
    </row>
    <row r="351497" spans="4:4">
      <c r="D351497" s="6" t="s">
        <v>1973</v>
      </c>
    </row>
    <row r="351498" spans="4:4">
      <c r="D351498" s="6" t="s">
        <v>1974</v>
      </c>
    </row>
    <row r="351499" spans="4:4">
      <c r="D351499" s="6" t="s">
        <v>1975</v>
      </c>
    </row>
    <row r="351500" spans="4:4">
      <c r="D351500" s="6" t="s">
        <v>1976</v>
      </c>
    </row>
    <row r="351501" spans="4:4">
      <c r="D351501" s="6" t="s">
        <v>1977</v>
      </c>
    </row>
    <row r="351502" spans="4:4">
      <c r="D351502" s="6" t="s">
        <v>1978</v>
      </c>
    </row>
    <row r="351503" spans="4:4">
      <c r="D351503" s="6" t="s">
        <v>1979</v>
      </c>
    </row>
    <row r="351504" spans="4:4">
      <c r="D351504" s="6" t="s">
        <v>1980</v>
      </c>
    </row>
    <row r="351505" spans="4:4">
      <c r="D351505" s="6" t="s">
        <v>1981</v>
      </c>
    </row>
    <row r="351506" spans="4:4">
      <c r="D351506" s="6" t="s">
        <v>1982</v>
      </c>
    </row>
    <row r="351507" spans="4:4">
      <c r="D351507" s="6" t="s">
        <v>1983</v>
      </c>
    </row>
    <row r="351508" spans="4:4">
      <c r="D351508" s="6" t="s">
        <v>1984</v>
      </c>
    </row>
    <row r="351509" spans="4:4">
      <c r="D351509" s="6" t="s">
        <v>1985</v>
      </c>
    </row>
    <row r="351510" spans="4:4">
      <c r="D351510" s="6" t="s">
        <v>1986</v>
      </c>
    </row>
    <row r="351511" spans="4:4">
      <c r="D351511" s="6" t="s">
        <v>1987</v>
      </c>
    </row>
    <row r="351512" spans="4:4">
      <c r="D351512" s="6" t="s">
        <v>1988</v>
      </c>
    </row>
    <row r="351513" spans="4:4">
      <c r="D351513" s="6" t="s">
        <v>1989</v>
      </c>
    </row>
    <row r="351514" spans="4:4">
      <c r="D351514" s="6" t="s">
        <v>1990</v>
      </c>
    </row>
    <row r="351515" spans="4:4">
      <c r="D351515" s="6" t="s">
        <v>1991</v>
      </c>
    </row>
    <row r="351516" spans="4:4">
      <c r="D351516" s="6" t="s">
        <v>1992</v>
      </c>
    </row>
    <row r="351517" spans="4:4">
      <c r="D351517" s="6" t="s">
        <v>1993</v>
      </c>
    </row>
    <row r="351518" spans="4:4">
      <c r="D351518" s="6" t="s">
        <v>1994</v>
      </c>
    </row>
    <row r="351519" spans="4:4">
      <c r="D351519" s="6" t="s">
        <v>1995</v>
      </c>
    </row>
    <row r="351520" spans="4:4">
      <c r="D351520" s="6" t="s">
        <v>1996</v>
      </c>
    </row>
    <row r="351521" spans="4:4">
      <c r="D351521" s="6" t="s">
        <v>1997</v>
      </c>
    </row>
    <row r="351522" spans="4:4">
      <c r="D351522" s="6" t="s">
        <v>1998</v>
      </c>
    </row>
    <row r="351523" spans="4:4">
      <c r="D351523" s="6" t="s">
        <v>1999</v>
      </c>
    </row>
    <row r="351524" spans="4:4">
      <c r="D351524" s="6" t="s">
        <v>2000</v>
      </c>
    </row>
    <row r="351525" spans="4:4">
      <c r="D351525" s="6" t="s">
        <v>2001</v>
      </c>
    </row>
    <row r="351526" spans="4:4">
      <c r="D351526" s="6" t="s">
        <v>2002</v>
      </c>
    </row>
    <row r="351527" spans="4:4">
      <c r="D351527" s="6" t="s">
        <v>2003</v>
      </c>
    </row>
    <row r="351528" spans="4:4">
      <c r="D351528" s="6" t="s">
        <v>2004</v>
      </c>
    </row>
    <row r="351529" spans="4:4">
      <c r="D351529" s="6" t="s">
        <v>2005</v>
      </c>
    </row>
    <row r="351530" spans="4:4">
      <c r="D351530" s="6" t="s">
        <v>2006</v>
      </c>
    </row>
    <row r="351531" spans="4:4">
      <c r="D351531" s="6" t="s">
        <v>2007</v>
      </c>
    </row>
    <row r="351532" spans="4:4">
      <c r="D351532" s="6" t="s">
        <v>2008</v>
      </c>
    </row>
    <row r="351533" spans="4:4">
      <c r="D351533" s="6" t="s">
        <v>2009</v>
      </c>
    </row>
    <row r="351534" spans="4:4">
      <c r="D351534" s="6" t="s">
        <v>2010</v>
      </c>
    </row>
    <row r="351535" spans="4:4">
      <c r="D351535" s="6" t="s">
        <v>2011</v>
      </c>
    </row>
    <row r="351536" spans="4:4">
      <c r="D351536" s="6" t="s">
        <v>2012</v>
      </c>
    </row>
    <row r="351537" spans="4:4">
      <c r="D351537" s="6" t="s">
        <v>2013</v>
      </c>
    </row>
    <row r="351538" spans="4:4">
      <c r="D351538" s="6" t="s">
        <v>2014</v>
      </c>
    </row>
    <row r="351539" spans="4:4">
      <c r="D351539" s="6" t="s">
        <v>2015</v>
      </c>
    </row>
    <row r="351540" spans="4:4">
      <c r="D351540" s="6" t="s">
        <v>2016</v>
      </c>
    </row>
    <row r="351541" spans="4:4">
      <c r="D351541" s="6" t="s">
        <v>2017</v>
      </c>
    </row>
    <row r="351542" spans="4:4">
      <c r="D351542" s="6" t="s">
        <v>2018</v>
      </c>
    </row>
    <row r="351543" spans="4:4">
      <c r="D351543" s="6" t="s">
        <v>2019</v>
      </c>
    </row>
    <row r="351544" spans="4:4">
      <c r="D351544" s="6" t="s">
        <v>2020</v>
      </c>
    </row>
    <row r="351545" spans="4:4">
      <c r="D351545" s="6" t="s">
        <v>2021</v>
      </c>
    </row>
    <row r="351546" spans="4:4">
      <c r="D351546" s="6" t="s">
        <v>2022</v>
      </c>
    </row>
    <row r="351547" spans="4:4">
      <c r="D351547" s="6" t="s">
        <v>2023</v>
      </c>
    </row>
    <row r="351548" spans="4:4">
      <c r="D351548" s="6" t="s">
        <v>2024</v>
      </c>
    </row>
    <row r="351549" spans="4:4">
      <c r="D351549" s="6" t="s">
        <v>2025</v>
      </c>
    </row>
    <row r="351550" spans="4:4">
      <c r="D351550" s="6" t="s">
        <v>2026</v>
      </c>
    </row>
    <row r="351551" spans="4:4">
      <c r="D351551" s="6" t="s">
        <v>2027</v>
      </c>
    </row>
    <row r="351552" spans="4:4">
      <c r="D351552" s="6" t="s">
        <v>2028</v>
      </c>
    </row>
    <row r="351553" spans="4:4">
      <c r="D351553" s="6" t="s">
        <v>2029</v>
      </c>
    </row>
    <row r="351554" spans="4:4">
      <c r="D351554" s="6" t="s">
        <v>2030</v>
      </c>
    </row>
    <row r="351555" spans="4:4">
      <c r="D351555" s="6" t="s">
        <v>2031</v>
      </c>
    </row>
    <row r="351556" spans="4:4">
      <c r="D351556" s="6" t="s">
        <v>2032</v>
      </c>
    </row>
    <row r="351557" spans="4:4">
      <c r="D351557" s="6" t="s">
        <v>2033</v>
      </c>
    </row>
    <row r="351558" spans="4:4">
      <c r="D351558" s="6" t="s">
        <v>2034</v>
      </c>
    </row>
    <row r="351559" spans="4:4">
      <c r="D351559" s="6" t="s">
        <v>2035</v>
      </c>
    </row>
    <row r="351560" spans="4:4">
      <c r="D351560" s="6" t="s">
        <v>2036</v>
      </c>
    </row>
    <row r="351561" spans="4:4">
      <c r="D351561" s="6" t="s">
        <v>2037</v>
      </c>
    </row>
    <row r="351562" spans="4:4">
      <c r="D351562" s="6" t="s">
        <v>2038</v>
      </c>
    </row>
    <row r="351563" spans="4:4">
      <c r="D351563" s="6" t="s">
        <v>2039</v>
      </c>
    </row>
    <row r="351564" spans="4:4">
      <c r="D351564" s="6" t="s">
        <v>2040</v>
      </c>
    </row>
    <row r="351565" spans="4:4">
      <c r="D351565" s="6" t="s">
        <v>2041</v>
      </c>
    </row>
    <row r="351566" spans="4:4">
      <c r="D351566" s="6" t="s">
        <v>2042</v>
      </c>
    </row>
    <row r="351567" spans="4:4">
      <c r="D351567" s="6" t="s">
        <v>2043</v>
      </c>
    </row>
    <row r="351568" spans="4:4">
      <c r="D351568" s="6" t="s">
        <v>2044</v>
      </c>
    </row>
    <row r="351569" spans="4:4">
      <c r="D351569" s="6" t="s">
        <v>2045</v>
      </c>
    </row>
    <row r="351570" spans="4:4">
      <c r="D351570" s="6" t="s">
        <v>2046</v>
      </c>
    </row>
    <row r="351571" spans="4:4">
      <c r="D351571" s="6" t="s">
        <v>2047</v>
      </c>
    </row>
    <row r="351572" spans="4:4">
      <c r="D351572" s="6" t="s">
        <v>2048</v>
      </c>
    </row>
    <row r="351573" spans="4:4">
      <c r="D351573" s="6" t="s">
        <v>2049</v>
      </c>
    </row>
    <row r="351574" spans="4:4">
      <c r="D351574" s="6" t="s">
        <v>2050</v>
      </c>
    </row>
    <row r="351575" spans="4:4">
      <c r="D351575" s="6" t="s">
        <v>2051</v>
      </c>
    </row>
    <row r="351576" spans="4:4">
      <c r="D351576" s="6" t="s">
        <v>2052</v>
      </c>
    </row>
    <row r="351577" spans="4:4">
      <c r="D351577" s="6" t="s">
        <v>2053</v>
      </c>
    </row>
    <row r="351578" spans="4:4">
      <c r="D351578" s="6" t="s">
        <v>2054</v>
      </c>
    </row>
    <row r="351579" spans="4:4">
      <c r="D351579" s="6" t="s">
        <v>2055</v>
      </c>
    </row>
    <row r="351580" spans="4:4">
      <c r="D351580" s="6" t="s">
        <v>2056</v>
      </c>
    </row>
    <row r="351581" spans="4:4">
      <c r="D351581" s="6" t="s">
        <v>2057</v>
      </c>
    </row>
    <row r="351582" spans="4:4">
      <c r="D351582" s="6" t="s">
        <v>2058</v>
      </c>
    </row>
    <row r="351583" spans="4:4">
      <c r="D351583" s="6" t="s">
        <v>2059</v>
      </c>
    </row>
    <row r="351584" spans="4:4">
      <c r="D351584" s="6" t="s">
        <v>2060</v>
      </c>
    </row>
    <row r="351585" spans="4:4">
      <c r="D351585" s="6" t="s">
        <v>2061</v>
      </c>
    </row>
    <row r="351586" spans="4:4">
      <c r="D351586" s="6" t="s">
        <v>2062</v>
      </c>
    </row>
    <row r="351587" spans="4:4">
      <c r="D351587" s="6" t="s">
        <v>2063</v>
      </c>
    </row>
    <row r="351588" spans="4:4">
      <c r="D351588" s="6" t="s">
        <v>2064</v>
      </c>
    </row>
    <row r="351589" spans="4:4">
      <c r="D351589" s="6" t="s">
        <v>2065</v>
      </c>
    </row>
    <row r="351590" spans="4:4">
      <c r="D351590" s="6" t="s">
        <v>2066</v>
      </c>
    </row>
    <row r="351591" spans="4:4">
      <c r="D351591" s="6" t="s">
        <v>2067</v>
      </c>
    </row>
    <row r="351592" spans="4:4">
      <c r="D351592" s="6" t="s">
        <v>2068</v>
      </c>
    </row>
    <row r="351593" spans="4:4">
      <c r="D351593" s="6" t="s">
        <v>2069</v>
      </c>
    </row>
    <row r="351594" spans="4:4">
      <c r="D351594" s="6" t="s">
        <v>2070</v>
      </c>
    </row>
    <row r="351595" spans="4:4">
      <c r="D351595" s="6" t="s">
        <v>2071</v>
      </c>
    </row>
    <row r="351596" spans="4:4">
      <c r="D351596" s="6" t="s">
        <v>2072</v>
      </c>
    </row>
    <row r="351597" spans="4:4">
      <c r="D351597" s="6" t="s">
        <v>2073</v>
      </c>
    </row>
    <row r="351598" spans="4:4">
      <c r="D351598" s="6" t="s">
        <v>2074</v>
      </c>
    </row>
    <row r="351599" spans="4:4">
      <c r="D351599" s="6" t="s">
        <v>2075</v>
      </c>
    </row>
    <row r="351600" spans="4:4">
      <c r="D351600" s="6" t="s">
        <v>2076</v>
      </c>
    </row>
    <row r="351601" spans="4:4">
      <c r="D351601" s="6" t="s">
        <v>2077</v>
      </c>
    </row>
    <row r="351602" spans="4:4">
      <c r="D351602" s="6" t="s">
        <v>2078</v>
      </c>
    </row>
    <row r="351603" spans="4:4">
      <c r="D351603" s="6" t="s">
        <v>2079</v>
      </c>
    </row>
    <row r="351604" spans="4:4">
      <c r="D351604" s="6" t="s">
        <v>2080</v>
      </c>
    </row>
    <row r="351605" spans="4:4">
      <c r="D351605" s="6" t="s">
        <v>2081</v>
      </c>
    </row>
    <row r="351606" spans="4:4">
      <c r="D351606" s="6" t="s">
        <v>2082</v>
      </c>
    </row>
    <row r="351607" spans="4:4">
      <c r="D351607" s="6" t="s">
        <v>2083</v>
      </c>
    </row>
    <row r="351608" spans="4:4">
      <c r="D351608" s="6" t="s">
        <v>2084</v>
      </c>
    </row>
    <row r="351609" spans="4:4">
      <c r="D351609" s="6" t="s">
        <v>2085</v>
      </c>
    </row>
    <row r="351610" spans="4:4">
      <c r="D351610" s="6" t="s">
        <v>2086</v>
      </c>
    </row>
    <row r="351611" spans="4:4">
      <c r="D351611" s="6" t="s">
        <v>2087</v>
      </c>
    </row>
    <row r="351612" spans="4:4">
      <c r="D351612" s="6" t="s">
        <v>2088</v>
      </c>
    </row>
    <row r="351613" spans="4:4">
      <c r="D351613" s="6" t="s">
        <v>2089</v>
      </c>
    </row>
    <row r="351614" spans="4:4">
      <c r="D351614" s="6" t="s">
        <v>2090</v>
      </c>
    </row>
    <row r="351615" spans="4:4">
      <c r="D351615" s="6" t="s">
        <v>2091</v>
      </c>
    </row>
    <row r="351616" spans="4:4">
      <c r="D351616" s="6" t="s">
        <v>2092</v>
      </c>
    </row>
    <row r="351617" spans="4:4">
      <c r="D351617" s="6" t="s">
        <v>2093</v>
      </c>
    </row>
    <row r="351618" spans="4:4">
      <c r="D351618" s="6" t="s">
        <v>2094</v>
      </c>
    </row>
    <row r="351619" spans="4:4">
      <c r="D351619" s="6" t="s">
        <v>2095</v>
      </c>
    </row>
    <row r="351620" spans="4:4">
      <c r="D351620" s="6" t="s">
        <v>2096</v>
      </c>
    </row>
    <row r="351621" spans="4:4">
      <c r="D351621" s="6" t="s">
        <v>2097</v>
      </c>
    </row>
    <row r="351622" spans="4:4">
      <c r="D351622" s="6" t="s">
        <v>2098</v>
      </c>
    </row>
    <row r="351623" spans="4:4">
      <c r="D351623" s="6" t="s">
        <v>2099</v>
      </c>
    </row>
    <row r="351624" spans="4:4">
      <c r="D351624" s="6" t="s">
        <v>2100</v>
      </c>
    </row>
    <row r="351625" spans="4:4">
      <c r="D351625" s="6" t="s">
        <v>2101</v>
      </c>
    </row>
    <row r="351626" spans="4:4">
      <c r="D351626" s="6" t="s">
        <v>2102</v>
      </c>
    </row>
    <row r="351627" spans="4:4">
      <c r="D351627" s="6" t="s">
        <v>2103</v>
      </c>
    </row>
    <row r="351628" spans="4:4">
      <c r="D351628" s="6" t="s">
        <v>2104</v>
      </c>
    </row>
    <row r="351629" spans="4:4">
      <c r="D351629" s="6" t="s">
        <v>2105</v>
      </c>
    </row>
    <row r="351630" spans="4:4">
      <c r="D351630" s="6" t="s">
        <v>2106</v>
      </c>
    </row>
    <row r="351631" spans="4:4">
      <c r="D351631" s="6" t="s">
        <v>2107</v>
      </c>
    </row>
    <row r="351632" spans="4:4">
      <c r="D351632" s="6" t="s">
        <v>2108</v>
      </c>
    </row>
    <row r="351633" spans="4:4">
      <c r="D351633" s="6" t="s">
        <v>2109</v>
      </c>
    </row>
    <row r="351634" spans="4:4">
      <c r="D351634" s="6" t="s">
        <v>2110</v>
      </c>
    </row>
    <row r="351635" spans="4:4">
      <c r="D351635" s="6" t="s">
        <v>2111</v>
      </c>
    </row>
    <row r="351636" spans="4:4">
      <c r="D351636" s="6" t="s">
        <v>2112</v>
      </c>
    </row>
    <row r="351637" spans="4:4">
      <c r="D351637" s="6" t="s">
        <v>2113</v>
      </c>
    </row>
    <row r="351638" spans="4:4">
      <c r="D351638" s="6" t="s">
        <v>2114</v>
      </c>
    </row>
    <row r="351639" spans="4:4">
      <c r="D351639" s="6" t="s">
        <v>2115</v>
      </c>
    </row>
    <row r="351640" spans="4:4">
      <c r="D351640" s="6" t="s">
        <v>2116</v>
      </c>
    </row>
    <row r="351641" spans="4:4">
      <c r="D351641" s="6" t="s">
        <v>2117</v>
      </c>
    </row>
    <row r="351642" spans="4:4">
      <c r="D351642" s="6" t="s">
        <v>2118</v>
      </c>
    </row>
    <row r="351643" spans="4:4">
      <c r="D351643" s="6" t="s">
        <v>2119</v>
      </c>
    </row>
    <row r="351644" spans="4:4">
      <c r="D351644" s="6" t="s">
        <v>2120</v>
      </c>
    </row>
    <row r="351645" spans="4:4">
      <c r="D351645" s="6" t="s">
        <v>2121</v>
      </c>
    </row>
    <row r="351646" spans="4:4">
      <c r="D351646" s="6" t="s">
        <v>2122</v>
      </c>
    </row>
    <row r="351647" spans="4:4">
      <c r="D351647" s="6" t="s">
        <v>2123</v>
      </c>
    </row>
    <row r="351648" spans="4:4">
      <c r="D351648" s="6" t="s">
        <v>2124</v>
      </c>
    </row>
    <row r="351649" spans="4:4">
      <c r="D351649" s="6" t="s">
        <v>2125</v>
      </c>
    </row>
    <row r="351650" spans="4:4">
      <c r="D351650" s="6" t="s">
        <v>2126</v>
      </c>
    </row>
    <row r="351651" spans="4:4">
      <c r="D351651" s="6" t="s">
        <v>2127</v>
      </c>
    </row>
    <row r="351652" spans="4:4">
      <c r="D351652" s="6" t="s">
        <v>2128</v>
      </c>
    </row>
    <row r="351653" spans="4:4">
      <c r="D351653" s="6" t="s">
        <v>2129</v>
      </c>
    </row>
    <row r="351654" spans="4:4">
      <c r="D351654" s="6" t="s">
        <v>2130</v>
      </c>
    </row>
    <row r="351655" spans="4:4">
      <c r="D351655" s="6" t="s">
        <v>2131</v>
      </c>
    </row>
    <row r="351656" spans="4:4">
      <c r="D351656" s="6" t="s">
        <v>2132</v>
      </c>
    </row>
    <row r="351657" spans="4:4">
      <c r="D351657" s="6" t="s">
        <v>2133</v>
      </c>
    </row>
    <row r="351658" spans="4:4">
      <c r="D351658" s="6" t="s">
        <v>2134</v>
      </c>
    </row>
    <row r="351659" spans="4:4">
      <c r="D351659" s="6" t="s">
        <v>2135</v>
      </c>
    </row>
    <row r="351660" spans="4:4">
      <c r="D351660" s="6" t="s">
        <v>2136</v>
      </c>
    </row>
    <row r="351661" spans="4:4">
      <c r="D351661" s="6" t="s">
        <v>2137</v>
      </c>
    </row>
    <row r="351662" spans="4:4">
      <c r="D351662" s="6" t="s">
        <v>2138</v>
      </c>
    </row>
    <row r="351663" spans="4:4">
      <c r="D351663" s="6" t="s">
        <v>2139</v>
      </c>
    </row>
    <row r="351664" spans="4:4">
      <c r="D351664" s="6" t="s">
        <v>2140</v>
      </c>
    </row>
    <row r="351665" spans="4:4">
      <c r="D351665" s="6" t="s">
        <v>2141</v>
      </c>
    </row>
    <row r="351666" spans="4:4">
      <c r="D351666" s="6" t="s">
        <v>2142</v>
      </c>
    </row>
    <row r="351667" spans="4:4">
      <c r="D351667" s="6" t="s">
        <v>2143</v>
      </c>
    </row>
    <row r="351668" spans="4:4">
      <c r="D351668" s="6" t="s">
        <v>2144</v>
      </c>
    </row>
    <row r="351669" spans="4:4">
      <c r="D351669" s="6" t="s">
        <v>2145</v>
      </c>
    </row>
    <row r="351670" spans="4:4">
      <c r="D351670" s="6" t="s">
        <v>2146</v>
      </c>
    </row>
    <row r="351671" spans="4:4">
      <c r="D351671" s="6" t="s">
        <v>2147</v>
      </c>
    </row>
    <row r="351672" spans="4:4">
      <c r="D351672" s="6" t="s">
        <v>2148</v>
      </c>
    </row>
    <row r="351673" spans="4:4">
      <c r="D351673" s="6" t="s">
        <v>2149</v>
      </c>
    </row>
    <row r="351674" spans="4:4">
      <c r="D351674" s="6" t="s">
        <v>2150</v>
      </c>
    </row>
    <row r="351675" spans="4:4">
      <c r="D351675" s="6" t="s">
        <v>2151</v>
      </c>
    </row>
    <row r="351676" spans="4:4">
      <c r="D351676" s="6" t="s">
        <v>2152</v>
      </c>
    </row>
    <row r="351677" spans="4:4">
      <c r="D351677" s="6" t="s">
        <v>2153</v>
      </c>
    </row>
    <row r="351678" spans="4:4">
      <c r="D351678" s="6" t="s">
        <v>2154</v>
      </c>
    </row>
    <row r="351679" spans="4:4">
      <c r="D351679" s="6" t="s">
        <v>2155</v>
      </c>
    </row>
    <row r="351680" spans="4:4">
      <c r="D351680" s="6" t="s">
        <v>2156</v>
      </c>
    </row>
    <row r="351681" spans="4:4">
      <c r="D351681" s="6" t="s">
        <v>2157</v>
      </c>
    </row>
    <row r="351682" spans="4:4">
      <c r="D351682" s="6" t="s">
        <v>2158</v>
      </c>
    </row>
    <row r="351683" spans="4:4">
      <c r="D351683" s="6" t="s">
        <v>2159</v>
      </c>
    </row>
    <row r="351684" spans="4:4">
      <c r="D351684" s="6" t="s">
        <v>2160</v>
      </c>
    </row>
    <row r="351685" spans="4:4">
      <c r="D351685" s="6" t="s">
        <v>2161</v>
      </c>
    </row>
    <row r="351686" spans="4:4">
      <c r="D351686" s="6" t="s">
        <v>2162</v>
      </c>
    </row>
    <row r="351687" spans="4:4">
      <c r="D351687" s="6" t="s">
        <v>2163</v>
      </c>
    </row>
    <row r="351688" spans="4:4">
      <c r="D351688" s="6" t="s">
        <v>2164</v>
      </c>
    </row>
    <row r="351689" spans="4:4">
      <c r="D351689" s="6" t="s">
        <v>2165</v>
      </c>
    </row>
    <row r="351690" spans="4:4">
      <c r="D351690" s="6" t="s">
        <v>2166</v>
      </c>
    </row>
    <row r="351691" spans="4:4">
      <c r="D351691" s="6" t="s">
        <v>2167</v>
      </c>
    </row>
    <row r="351692" spans="4:4">
      <c r="D351692" s="6" t="s">
        <v>2168</v>
      </c>
    </row>
    <row r="351693" spans="4:4">
      <c r="D351693" s="6" t="s">
        <v>2169</v>
      </c>
    </row>
    <row r="351694" spans="4:4">
      <c r="D351694" s="6" t="s">
        <v>2170</v>
      </c>
    </row>
    <row r="351695" spans="4:4">
      <c r="D351695" s="6" t="s">
        <v>2171</v>
      </c>
    </row>
    <row r="351696" spans="4:4">
      <c r="D351696" s="6" t="s">
        <v>2172</v>
      </c>
    </row>
    <row r="351697" spans="4:4">
      <c r="D351697" s="6" t="s">
        <v>2173</v>
      </c>
    </row>
    <row r="351698" spans="4:4">
      <c r="D351698" s="6" t="s">
        <v>2174</v>
      </c>
    </row>
    <row r="351699" spans="4:4">
      <c r="D351699" s="6" t="s">
        <v>2175</v>
      </c>
    </row>
    <row r="351700" spans="4:4">
      <c r="D351700" s="6" t="s">
        <v>2176</v>
      </c>
    </row>
    <row r="351701" spans="4:4">
      <c r="D351701" s="6" t="s">
        <v>2177</v>
      </c>
    </row>
    <row r="351702" spans="4:4">
      <c r="D351702" s="6" t="s">
        <v>2178</v>
      </c>
    </row>
    <row r="351703" spans="4:4">
      <c r="D351703" s="6" t="s">
        <v>2179</v>
      </c>
    </row>
    <row r="351704" spans="4:4">
      <c r="D351704" s="6" t="s">
        <v>2180</v>
      </c>
    </row>
    <row r="351705" spans="4:4">
      <c r="D351705" s="6" t="s">
        <v>2181</v>
      </c>
    </row>
    <row r="351706" spans="4:4">
      <c r="D351706" s="6" t="s">
        <v>2182</v>
      </c>
    </row>
    <row r="351707" spans="4:4">
      <c r="D351707" s="6" t="s">
        <v>2183</v>
      </c>
    </row>
    <row r="351708" spans="4:4">
      <c r="D351708" s="6" t="s">
        <v>2184</v>
      </c>
    </row>
    <row r="351709" spans="4:4">
      <c r="D351709" s="6" t="s">
        <v>2185</v>
      </c>
    </row>
    <row r="351710" spans="4:4">
      <c r="D351710" s="6" t="s">
        <v>2186</v>
      </c>
    </row>
    <row r="351711" spans="4:4">
      <c r="D351711" s="6" t="s">
        <v>2187</v>
      </c>
    </row>
    <row r="351712" spans="4:4">
      <c r="D351712" s="6" t="s">
        <v>2188</v>
      </c>
    </row>
    <row r="351713" spans="4:4">
      <c r="D351713" s="6" t="s">
        <v>2189</v>
      </c>
    </row>
    <row r="351714" spans="4:4">
      <c r="D351714" s="6" t="s">
        <v>2190</v>
      </c>
    </row>
    <row r="351715" spans="4:4">
      <c r="D351715" s="6" t="s">
        <v>2191</v>
      </c>
    </row>
    <row r="351716" spans="4:4">
      <c r="D351716" s="6" t="s">
        <v>2192</v>
      </c>
    </row>
    <row r="351717" spans="4:4">
      <c r="D351717" s="6" t="s">
        <v>2193</v>
      </c>
    </row>
    <row r="351718" spans="4:4">
      <c r="D351718" s="6" t="s">
        <v>2194</v>
      </c>
    </row>
    <row r="351719" spans="4:4">
      <c r="D351719" s="6" t="s">
        <v>2195</v>
      </c>
    </row>
    <row r="351720" spans="4:4">
      <c r="D351720" s="6" t="s">
        <v>2196</v>
      </c>
    </row>
    <row r="351721" spans="4:4">
      <c r="D351721" s="6" t="s">
        <v>2197</v>
      </c>
    </row>
    <row r="351722" spans="4:4">
      <c r="D351722" s="6" t="s">
        <v>2198</v>
      </c>
    </row>
    <row r="351723" spans="4:4">
      <c r="D351723" s="6" t="s">
        <v>2199</v>
      </c>
    </row>
    <row r="351724" spans="4:4">
      <c r="D351724" s="6" t="s">
        <v>2200</v>
      </c>
    </row>
    <row r="351725" spans="4:4">
      <c r="D351725" s="6" t="s">
        <v>2201</v>
      </c>
    </row>
    <row r="351726" spans="4:4">
      <c r="D351726" s="6" t="s">
        <v>2202</v>
      </c>
    </row>
    <row r="351727" spans="4:4">
      <c r="D351727" s="6" t="s">
        <v>2203</v>
      </c>
    </row>
    <row r="351728" spans="4:4">
      <c r="D351728" s="6" t="s">
        <v>2204</v>
      </c>
    </row>
    <row r="351729" spans="4:4">
      <c r="D351729" s="6" t="s">
        <v>2205</v>
      </c>
    </row>
    <row r="351730" spans="4:4">
      <c r="D351730" s="6" t="s">
        <v>2206</v>
      </c>
    </row>
    <row r="351731" spans="4:4">
      <c r="D351731" s="6" t="s">
        <v>2207</v>
      </c>
    </row>
    <row r="351732" spans="4:4">
      <c r="D351732" s="6" t="s">
        <v>2208</v>
      </c>
    </row>
    <row r="351733" spans="4:4">
      <c r="D351733" s="6" t="s">
        <v>2209</v>
      </c>
    </row>
    <row r="351734" spans="4:4">
      <c r="D351734" s="6" t="s">
        <v>2210</v>
      </c>
    </row>
    <row r="351735" spans="4:4">
      <c r="D351735" s="6" t="s">
        <v>2211</v>
      </c>
    </row>
    <row r="351736" spans="4:4">
      <c r="D351736" s="6" t="s">
        <v>2212</v>
      </c>
    </row>
    <row r="351737" spans="4:4">
      <c r="D351737" s="6" t="s">
        <v>2213</v>
      </c>
    </row>
    <row r="351738" spans="4:4">
      <c r="D351738" s="6" t="s">
        <v>2214</v>
      </c>
    </row>
    <row r="351739" spans="4:4">
      <c r="D351739" s="6" t="s">
        <v>2215</v>
      </c>
    </row>
    <row r="351740" spans="4:4">
      <c r="D351740" s="6" t="s">
        <v>2216</v>
      </c>
    </row>
    <row r="351741" spans="4:4">
      <c r="D351741" s="6" t="s">
        <v>2217</v>
      </c>
    </row>
    <row r="351742" spans="4:4">
      <c r="D351742" s="6" t="s">
        <v>2218</v>
      </c>
    </row>
    <row r="351743" spans="4:4">
      <c r="D351743" s="6" t="s">
        <v>2219</v>
      </c>
    </row>
    <row r="351744" spans="4:4">
      <c r="D351744" s="6" t="s">
        <v>2220</v>
      </c>
    </row>
    <row r="351745" spans="4:4">
      <c r="D351745" s="6" t="s">
        <v>2221</v>
      </c>
    </row>
    <row r="351746" spans="4:4">
      <c r="D351746" s="6" t="s">
        <v>2222</v>
      </c>
    </row>
    <row r="351747" spans="4:4">
      <c r="D351747" s="6" t="s">
        <v>2223</v>
      </c>
    </row>
    <row r="351748" spans="4:4">
      <c r="D351748" s="6" t="s">
        <v>2224</v>
      </c>
    </row>
    <row r="351749" spans="4:4">
      <c r="D351749" s="6" t="s">
        <v>2225</v>
      </c>
    </row>
    <row r="351750" spans="4:4">
      <c r="D351750" s="6" t="s">
        <v>2226</v>
      </c>
    </row>
    <row r="351751" spans="4:4">
      <c r="D351751" s="6" t="s">
        <v>2227</v>
      </c>
    </row>
    <row r="351752" spans="4:4">
      <c r="D351752" s="6" t="s">
        <v>2228</v>
      </c>
    </row>
    <row r="351753" spans="4:4">
      <c r="D351753" s="6" t="s">
        <v>2229</v>
      </c>
    </row>
    <row r="351754" spans="4:4">
      <c r="D351754" s="6" t="s">
        <v>2230</v>
      </c>
    </row>
    <row r="351755" spans="4:4">
      <c r="D351755" s="6" t="s">
        <v>2231</v>
      </c>
    </row>
    <row r="351756" spans="4:4">
      <c r="D351756" s="6" t="s">
        <v>2232</v>
      </c>
    </row>
    <row r="351757" spans="4:4">
      <c r="D351757" s="6" t="s">
        <v>2233</v>
      </c>
    </row>
    <row r="351758" spans="4:4">
      <c r="D351758" s="6" t="s">
        <v>2234</v>
      </c>
    </row>
    <row r="351759" spans="4:4">
      <c r="D351759" s="6" t="s">
        <v>2235</v>
      </c>
    </row>
    <row r="351760" spans="4:4">
      <c r="D351760" s="6" t="s">
        <v>2236</v>
      </c>
    </row>
    <row r="351761" spans="4:4">
      <c r="D351761" s="6" t="s">
        <v>2237</v>
      </c>
    </row>
    <row r="351762" spans="4:4">
      <c r="D351762" s="6" t="s">
        <v>2238</v>
      </c>
    </row>
    <row r="351763" spans="4:4">
      <c r="D351763" s="6" t="s">
        <v>2239</v>
      </c>
    </row>
    <row r="351764" spans="4:4">
      <c r="D351764" s="6" t="s">
        <v>2240</v>
      </c>
    </row>
    <row r="351765" spans="4:4">
      <c r="D351765" s="6" t="s">
        <v>2241</v>
      </c>
    </row>
    <row r="351766" spans="4:4">
      <c r="D351766" s="6" t="s">
        <v>2242</v>
      </c>
    </row>
    <row r="351767" spans="4:4">
      <c r="D351767" s="6" t="s">
        <v>2243</v>
      </c>
    </row>
    <row r="351768" spans="4:4">
      <c r="D351768" s="6" t="s">
        <v>2244</v>
      </c>
    </row>
    <row r="351769" spans="4:4">
      <c r="D351769" s="6" t="s">
        <v>2245</v>
      </c>
    </row>
    <row r="351770" spans="4:4">
      <c r="D351770" s="6" t="s">
        <v>2246</v>
      </c>
    </row>
    <row r="351771" spans="4:4">
      <c r="D351771" s="6" t="s">
        <v>2247</v>
      </c>
    </row>
    <row r="351772" spans="4:4">
      <c r="D351772" s="6" t="s">
        <v>2248</v>
      </c>
    </row>
    <row r="351773" spans="4:4">
      <c r="D351773" s="6" t="s">
        <v>2249</v>
      </c>
    </row>
    <row r="351774" spans="4:4">
      <c r="D351774" s="6" t="s">
        <v>2250</v>
      </c>
    </row>
    <row r="351775" spans="4:4">
      <c r="D351775" s="6" t="s">
        <v>2251</v>
      </c>
    </row>
    <row r="351776" spans="4:4">
      <c r="D351776" s="6" t="s">
        <v>2252</v>
      </c>
    </row>
    <row r="351777" spans="4:4">
      <c r="D351777" s="6" t="s">
        <v>2253</v>
      </c>
    </row>
    <row r="351778" spans="4:4">
      <c r="D351778" s="6" t="s">
        <v>2254</v>
      </c>
    </row>
    <row r="351779" spans="4:4">
      <c r="D351779" s="6" t="s">
        <v>2255</v>
      </c>
    </row>
    <row r="351780" spans="4:4">
      <c r="D351780" s="6" t="s">
        <v>2256</v>
      </c>
    </row>
    <row r="351781" spans="4:4">
      <c r="D351781" s="6" t="s">
        <v>2257</v>
      </c>
    </row>
    <row r="351782" spans="4:4">
      <c r="D351782" s="6" t="s">
        <v>2258</v>
      </c>
    </row>
    <row r="351783" spans="4:4">
      <c r="D351783" s="6" t="s">
        <v>2259</v>
      </c>
    </row>
    <row r="351784" spans="4:4">
      <c r="D351784" s="6" t="s">
        <v>2260</v>
      </c>
    </row>
    <row r="351785" spans="4:4">
      <c r="D351785" s="6" t="s">
        <v>2261</v>
      </c>
    </row>
    <row r="351786" spans="4:4">
      <c r="D351786" s="6" t="s">
        <v>2262</v>
      </c>
    </row>
    <row r="351787" spans="4:4">
      <c r="D351787" s="6" t="s">
        <v>2263</v>
      </c>
    </row>
    <row r="351788" spans="4:4">
      <c r="D351788" s="6" t="s">
        <v>2264</v>
      </c>
    </row>
    <row r="351789" spans="4:4">
      <c r="D351789" s="6" t="s">
        <v>2265</v>
      </c>
    </row>
    <row r="351790" spans="4:4">
      <c r="D351790" s="6" t="s">
        <v>2266</v>
      </c>
    </row>
    <row r="351791" spans="4:4">
      <c r="D351791" s="6" t="s">
        <v>2267</v>
      </c>
    </row>
    <row r="351792" spans="4:4">
      <c r="D351792" s="6" t="s">
        <v>2268</v>
      </c>
    </row>
    <row r="351793" spans="4:4">
      <c r="D351793" s="6" t="s">
        <v>2269</v>
      </c>
    </row>
    <row r="351794" spans="4:4">
      <c r="D351794" s="6" t="s">
        <v>2270</v>
      </c>
    </row>
    <row r="351795" spans="4:4">
      <c r="D351795" s="6" t="s">
        <v>2271</v>
      </c>
    </row>
    <row r="351796" spans="4:4">
      <c r="D351796" s="6" t="s">
        <v>2272</v>
      </c>
    </row>
    <row r="351797" spans="4:4">
      <c r="D351797" s="6" t="s">
        <v>2273</v>
      </c>
    </row>
    <row r="351798" spans="4:4">
      <c r="D351798" s="6" t="s">
        <v>2274</v>
      </c>
    </row>
    <row r="351799" spans="4:4">
      <c r="D351799" s="6" t="s">
        <v>2275</v>
      </c>
    </row>
    <row r="351800" spans="4:4">
      <c r="D351800" s="6" t="s">
        <v>2276</v>
      </c>
    </row>
    <row r="351801" spans="4:4">
      <c r="D351801" s="6" t="s">
        <v>2277</v>
      </c>
    </row>
    <row r="351802" spans="4:4">
      <c r="D351802" s="6" t="s">
        <v>2278</v>
      </c>
    </row>
    <row r="351803" spans="4:4">
      <c r="D351803" s="6" t="s">
        <v>2279</v>
      </c>
    </row>
    <row r="351804" spans="4:4">
      <c r="D351804" s="6" t="s">
        <v>2280</v>
      </c>
    </row>
    <row r="351805" spans="4:4">
      <c r="D351805" s="6" t="s">
        <v>2281</v>
      </c>
    </row>
    <row r="351806" spans="4:4">
      <c r="D351806" s="6" t="s">
        <v>2282</v>
      </c>
    </row>
    <row r="351807" spans="4:4">
      <c r="D351807" s="6" t="s">
        <v>2283</v>
      </c>
    </row>
    <row r="351808" spans="4:4">
      <c r="D351808" s="6" t="s">
        <v>2284</v>
      </c>
    </row>
    <row r="351809" spans="4:4">
      <c r="D351809" s="6" t="s">
        <v>2285</v>
      </c>
    </row>
    <row r="351810" spans="4:4">
      <c r="D351810" s="6" t="s">
        <v>2286</v>
      </c>
    </row>
    <row r="351811" spans="4:4">
      <c r="D351811" s="6" t="s">
        <v>2287</v>
      </c>
    </row>
    <row r="351812" spans="4:4">
      <c r="D351812" s="6" t="s">
        <v>2288</v>
      </c>
    </row>
    <row r="351813" spans="4:4">
      <c r="D351813" s="6" t="s">
        <v>2289</v>
      </c>
    </row>
    <row r="351814" spans="4:4">
      <c r="D351814" s="6" t="s">
        <v>2290</v>
      </c>
    </row>
    <row r="351815" spans="4:4">
      <c r="D351815" s="6" t="s">
        <v>2291</v>
      </c>
    </row>
    <row r="351816" spans="4:4">
      <c r="D351816" s="6" t="s">
        <v>2292</v>
      </c>
    </row>
    <row r="351817" spans="4:4">
      <c r="D351817" s="6" t="s">
        <v>2293</v>
      </c>
    </row>
    <row r="351818" spans="4:4">
      <c r="D351818" s="6" t="s">
        <v>2294</v>
      </c>
    </row>
    <row r="351819" spans="4:4">
      <c r="D351819" s="6" t="s">
        <v>2295</v>
      </c>
    </row>
    <row r="351820" spans="4:4">
      <c r="D351820" s="6" t="s">
        <v>2296</v>
      </c>
    </row>
    <row r="351821" spans="4:4">
      <c r="D351821" s="6" t="s">
        <v>2297</v>
      </c>
    </row>
    <row r="351822" spans="4:4">
      <c r="D351822" s="6" t="s">
        <v>2298</v>
      </c>
    </row>
    <row r="351823" spans="4:4">
      <c r="D351823" s="6" t="s">
        <v>2299</v>
      </c>
    </row>
    <row r="351824" spans="4:4">
      <c r="D351824" s="6" t="s">
        <v>2300</v>
      </c>
    </row>
    <row r="351825" spans="4:4">
      <c r="D351825" s="6" t="s">
        <v>2301</v>
      </c>
    </row>
    <row r="351826" spans="4:4">
      <c r="D351826" s="6" t="s">
        <v>2302</v>
      </c>
    </row>
    <row r="351827" spans="4:4">
      <c r="D351827" s="6" t="s">
        <v>2303</v>
      </c>
    </row>
    <row r="351828" spans="4:4">
      <c r="D351828" s="6" t="s">
        <v>2304</v>
      </c>
    </row>
    <row r="351829" spans="4:4">
      <c r="D351829" s="6" t="s">
        <v>2305</v>
      </c>
    </row>
    <row r="351830" spans="4:4">
      <c r="D351830" s="6" t="s">
        <v>2306</v>
      </c>
    </row>
    <row r="351831" spans="4:4">
      <c r="D351831" s="6" t="s">
        <v>2307</v>
      </c>
    </row>
    <row r="351832" spans="4:4">
      <c r="D351832" s="6" t="s">
        <v>2308</v>
      </c>
    </row>
    <row r="351833" spans="4:4">
      <c r="D351833" s="6" t="s">
        <v>2309</v>
      </c>
    </row>
    <row r="351834" spans="4:4">
      <c r="D351834" s="6" t="s">
        <v>2310</v>
      </c>
    </row>
    <row r="351835" spans="4:4">
      <c r="D351835" s="6" t="s">
        <v>2311</v>
      </c>
    </row>
    <row r="351836" spans="4:4">
      <c r="D351836" s="6" t="s">
        <v>2312</v>
      </c>
    </row>
    <row r="351837" spans="4:4">
      <c r="D351837" s="6" t="s">
        <v>2313</v>
      </c>
    </row>
    <row r="351838" spans="4:4">
      <c r="D351838" s="6" t="s">
        <v>2314</v>
      </c>
    </row>
    <row r="351839" spans="4:4">
      <c r="D351839" s="6" t="s">
        <v>2315</v>
      </c>
    </row>
    <row r="351840" spans="4:4">
      <c r="D351840" s="6" t="s">
        <v>2316</v>
      </c>
    </row>
    <row r="351841" spans="4:4">
      <c r="D351841" s="6" t="s">
        <v>2317</v>
      </c>
    </row>
    <row r="351842" spans="4:4">
      <c r="D351842" s="6" t="s">
        <v>2318</v>
      </c>
    </row>
    <row r="351843" spans="4:4">
      <c r="D351843" s="6" t="s">
        <v>2319</v>
      </c>
    </row>
    <row r="351844" spans="4:4">
      <c r="D351844" s="6" t="s">
        <v>2320</v>
      </c>
    </row>
    <row r="351845" spans="4:4">
      <c r="D351845" s="6" t="s">
        <v>2321</v>
      </c>
    </row>
    <row r="351846" spans="4:4">
      <c r="D351846" s="6" t="s">
        <v>2322</v>
      </c>
    </row>
    <row r="351847" spans="4:4">
      <c r="D351847" s="6" t="s">
        <v>2323</v>
      </c>
    </row>
    <row r="351848" spans="4:4">
      <c r="D351848" s="6" t="s">
        <v>2324</v>
      </c>
    </row>
    <row r="351849" spans="4:4">
      <c r="D351849" s="6" t="s">
        <v>2325</v>
      </c>
    </row>
    <row r="351850" spans="4:4">
      <c r="D351850" s="6" t="s">
        <v>2326</v>
      </c>
    </row>
    <row r="351851" spans="4:4">
      <c r="D351851" s="6" t="s">
        <v>2327</v>
      </c>
    </row>
    <row r="351852" spans="4:4">
      <c r="D351852" s="6" t="s">
        <v>2328</v>
      </c>
    </row>
    <row r="351853" spans="4:4">
      <c r="D351853" s="6" t="s">
        <v>2329</v>
      </c>
    </row>
    <row r="351854" spans="4:4">
      <c r="D351854" s="6" t="s">
        <v>2330</v>
      </c>
    </row>
    <row r="351855" spans="4:4">
      <c r="D351855" s="6" t="s">
        <v>2331</v>
      </c>
    </row>
    <row r="351856" spans="4:4">
      <c r="D351856" s="6" t="s">
        <v>2332</v>
      </c>
    </row>
    <row r="351857" spans="4:4">
      <c r="D351857" s="6" t="s">
        <v>2333</v>
      </c>
    </row>
    <row r="351858" spans="4:4">
      <c r="D351858" s="6" t="s">
        <v>2334</v>
      </c>
    </row>
    <row r="351859" spans="4:4">
      <c r="D351859" s="6" t="s">
        <v>2335</v>
      </c>
    </row>
    <row r="351860" spans="4:4">
      <c r="D351860" s="6" t="s">
        <v>2336</v>
      </c>
    </row>
    <row r="351861" spans="4:4">
      <c r="D351861" s="6" t="s">
        <v>2337</v>
      </c>
    </row>
    <row r="351862" spans="4:4">
      <c r="D351862" s="6" t="s">
        <v>2338</v>
      </c>
    </row>
    <row r="351863" spans="4:4">
      <c r="D351863" s="6" t="s">
        <v>2339</v>
      </c>
    </row>
    <row r="351864" spans="4:4">
      <c r="D351864" s="6" t="s">
        <v>2340</v>
      </c>
    </row>
    <row r="351865" spans="4:4">
      <c r="D351865" s="6" t="s">
        <v>2341</v>
      </c>
    </row>
    <row r="351866" spans="4:4">
      <c r="D351866" s="6" t="s">
        <v>2342</v>
      </c>
    </row>
    <row r="351867" spans="4:4">
      <c r="D351867" s="6" t="s">
        <v>2343</v>
      </c>
    </row>
    <row r="351868" spans="4:4">
      <c r="D351868" s="6" t="s">
        <v>2344</v>
      </c>
    </row>
    <row r="351869" spans="4:4">
      <c r="D351869" s="6" t="s">
        <v>2345</v>
      </c>
    </row>
    <row r="351870" spans="4:4">
      <c r="D351870" s="6" t="s">
        <v>2346</v>
      </c>
    </row>
    <row r="351871" spans="4:4">
      <c r="D351871" s="6" t="s">
        <v>2347</v>
      </c>
    </row>
    <row r="351872" spans="4:4">
      <c r="D351872" s="6" t="s">
        <v>2348</v>
      </c>
    </row>
    <row r="351873" spans="4:4">
      <c r="D351873" s="6" t="s">
        <v>2349</v>
      </c>
    </row>
    <row r="351874" spans="4:4">
      <c r="D351874" s="6" t="s">
        <v>2350</v>
      </c>
    </row>
    <row r="351875" spans="4:4">
      <c r="D351875" s="6" t="s">
        <v>2351</v>
      </c>
    </row>
    <row r="351876" spans="4:4">
      <c r="D351876" s="6" t="s">
        <v>2352</v>
      </c>
    </row>
    <row r="351877" spans="4:4">
      <c r="D351877" s="6" t="s">
        <v>2353</v>
      </c>
    </row>
    <row r="351878" spans="4:4">
      <c r="D351878" s="6" t="s">
        <v>2354</v>
      </c>
    </row>
    <row r="351879" spans="4:4">
      <c r="D351879" s="6" t="s">
        <v>2355</v>
      </c>
    </row>
    <row r="351880" spans="4:4">
      <c r="D351880" s="6" t="s">
        <v>2356</v>
      </c>
    </row>
    <row r="351881" spans="4:4">
      <c r="D351881" s="6" t="s">
        <v>2357</v>
      </c>
    </row>
    <row r="351882" spans="4:4">
      <c r="D351882" s="6" t="s">
        <v>2358</v>
      </c>
    </row>
    <row r="351883" spans="4:4">
      <c r="D351883" s="6" t="s">
        <v>2359</v>
      </c>
    </row>
    <row r="351884" spans="4:4">
      <c r="D351884" s="6" t="s">
        <v>2360</v>
      </c>
    </row>
    <row r="351885" spans="4:4">
      <c r="D351885" s="6" t="s">
        <v>2361</v>
      </c>
    </row>
    <row r="351886" spans="4:4">
      <c r="D351886" s="6" t="s">
        <v>2362</v>
      </c>
    </row>
    <row r="351887" spans="4:4">
      <c r="D351887" s="6" t="s">
        <v>2363</v>
      </c>
    </row>
    <row r="351888" spans="4:4">
      <c r="D351888" s="6" t="s">
        <v>2364</v>
      </c>
    </row>
    <row r="351889" spans="4:4">
      <c r="D351889" s="6" t="s">
        <v>2365</v>
      </c>
    </row>
    <row r="351890" spans="4:4">
      <c r="D351890" s="6" t="s">
        <v>2366</v>
      </c>
    </row>
    <row r="351891" spans="4:4">
      <c r="D351891" s="6" t="s">
        <v>2367</v>
      </c>
    </row>
    <row r="351892" spans="4:4">
      <c r="D351892" s="6" t="s">
        <v>2368</v>
      </c>
    </row>
    <row r="351893" spans="4:4">
      <c r="D351893" s="6" t="s">
        <v>2369</v>
      </c>
    </row>
    <row r="351894" spans="4:4">
      <c r="D351894" s="6" t="s">
        <v>2370</v>
      </c>
    </row>
    <row r="351895" spans="4:4">
      <c r="D351895" s="6" t="s">
        <v>2371</v>
      </c>
    </row>
    <row r="351896" spans="4:4">
      <c r="D351896" s="6" t="s">
        <v>2372</v>
      </c>
    </row>
    <row r="351897" spans="4:4">
      <c r="D351897" s="6" t="s">
        <v>2373</v>
      </c>
    </row>
    <row r="351898" spans="4:4">
      <c r="D351898" s="6" t="s">
        <v>2374</v>
      </c>
    </row>
    <row r="351899" spans="4:4">
      <c r="D351899" s="6" t="s">
        <v>2375</v>
      </c>
    </row>
    <row r="351900" spans="4:4">
      <c r="D351900" s="6" t="s">
        <v>2376</v>
      </c>
    </row>
    <row r="351901" spans="4:4">
      <c r="D351901" s="6" t="s">
        <v>2377</v>
      </c>
    </row>
    <row r="351902" spans="4:4">
      <c r="D351902" s="6" t="s">
        <v>2378</v>
      </c>
    </row>
    <row r="351903" spans="4:4">
      <c r="D351903" s="6" t="s">
        <v>2379</v>
      </c>
    </row>
    <row r="351904" spans="4:4">
      <c r="D351904" s="6" t="s">
        <v>2380</v>
      </c>
    </row>
    <row r="351905" spans="4:4">
      <c r="D351905" s="6" t="s">
        <v>2381</v>
      </c>
    </row>
    <row r="351906" spans="4:4">
      <c r="D351906" s="6" t="s">
        <v>2382</v>
      </c>
    </row>
    <row r="351907" spans="4:4">
      <c r="D351907" s="6" t="s">
        <v>2383</v>
      </c>
    </row>
    <row r="351908" spans="4:4">
      <c r="D351908" s="6" t="s">
        <v>2384</v>
      </c>
    </row>
    <row r="351909" spans="4:4">
      <c r="D351909" s="6" t="s">
        <v>2385</v>
      </c>
    </row>
    <row r="351910" spans="4:4">
      <c r="D351910" s="6" t="s">
        <v>2386</v>
      </c>
    </row>
    <row r="351911" spans="4:4">
      <c r="D351911" s="6" t="s">
        <v>2387</v>
      </c>
    </row>
    <row r="351912" spans="4:4">
      <c r="D351912" s="6" t="s">
        <v>2388</v>
      </c>
    </row>
    <row r="351913" spans="4:4">
      <c r="D351913" s="6" t="s">
        <v>2389</v>
      </c>
    </row>
    <row r="351914" spans="4:4">
      <c r="D351914" s="6" t="s">
        <v>2390</v>
      </c>
    </row>
    <row r="351915" spans="4:4">
      <c r="D351915" s="6" t="s">
        <v>2391</v>
      </c>
    </row>
    <row r="351916" spans="4:4">
      <c r="D351916" s="6" t="s">
        <v>2392</v>
      </c>
    </row>
    <row r="351917" spans="4:4">
      <c r="D351917" s="6" t="s">
        <v>2393</v>
      </c>
    </row>
    <row r="351918" spans="4:4">
      <c r="D351918" s="6" t="s">
        <v>2394</v>
      </c>
    </row>
    <row r="351919" spans="4:4">
      <c r="D351919" s="6" t="s">
        <v>2395</v>
      </c>
    </row>
    <row r="351920" spans="4:4">
      <c r="D351920" s="6" t="s">
        <v>2396</v>
      </c>
    </row>
    <row r="351921" spans="4:4">
      <c r="D351921" s="6" t="s">
        <v>2397</v>
      </c>
    </row>
    <row r="351922" spans="4:4">
      <c r="D351922" s="6" t="s">
        <v>2398</v>
      </c>
    </row>
    <row r="351923" spans="4:4">
      <c r="D351923" s="6" t="s">
        <v>2399</v>
      </c>
    </row>
    <row r="351924" spans="4:4">
      <c r="D351924" s="6" t="s">
        <v>2400</v>
      </c>
    </row>
    <row r="351925" spans="4:4">
      <c r="D351925" s="6" t="s">
        <v>2401</v>
      </c>
    </row>
    <row r="351926" spans="4:4">
      <c r="D351926" s="6" t="s">
        <v>2402</v>
      </c>
    </row>
    <row r="351927" spans="4:4">
      <c r="D351927" s="6" t="s">
        <v>2403</v>
      </c>
    </row>
    <row r="351928" spans="4:4">
      <c r="D351928" s="6" t="s">
        <v>2404</v>
      </c>
    </row>
    <row r="351929" spans="4:4">
      <c r="D351929" s="6" t="s">
        <v>2405</v>
      </c>
    </row>
    <row r="351930" spans="4:4">
      <c r="D351930" s="6" t="s">
        <v>2406</v>
      </c>
    </row>
    <row r="351931" spans="4:4">
      <c r="D351931" s="6" t="s">
        <v>2407</v>
      </c>
    </row>
    <row r="351932" spans="4:4">
      <c r="D351932" s="6" t="s">
        <v>2408</v>
      </c>
    </row>
    <row r="351933" spans="4:4">
      <c r="D351933" s="6" t="s">
        <v>2409</v>
      </c>
    </row>
    <row r="351934" spans="4:4">
      <c r="D351934" s="6" t="s">
        <v>2410</v>
      </c>
    </row>
    <row r="351935" spans="4:4">
      <c r="D351935" s="6" t="s">
        <v>2411</v>
      </c>
    </row>
    <row r="351936" spans="4:4">
      <c r="D351936" s="6" t="s">
        <v>2412</v>
      </c>
    </row>
    <row r="351937" spans="4:4">
      <c r="D351937" s="6" t="s">
        <v>2413</v>
      </c>
    </row>
    <row r="351938" spans="4:4">
      <c r="D351938" s="6" t="s">
        <v>2414</v>
      </c>
    </row>
    <row r="351939" spans="4:4">
      <c r="D351939" s="6" t="s">
        <v>2415</v>
      </c>
    </row>
    <row r="351940" spans="4:4">
      <c r="D351940" s="6" t="s">
        <v>2416</v>
      </c>
    </row>
    <row r="351941" spans="4:4">
      <c r="D351941" s="6" t="s">
        <v>2417</v>
      </c>
    </row>
    <row r="351942" spans="4:4">
      <c r="D351942" s="6" t="s">
        <v>2418</v>
      </c>
    </row>
    <row r="351943" spans="4:4">
      <c r="D351943" s="6" t="s">
        <v>2419</v>
      </c>
    </row>
    <row r="351944" spans="4:4">
      <c r="D351944" s="6" t="s">
        <v>2420</v>
      </c>
    </row>
    <row r="351945" spans="4:4">
      <c r="D351945" s="6" t="s">
        <v>2421</v>
      </c>
    </row>
    <row r="351946" spans="4:4">
      <c r="D351946" s="6" t="s">
        <v>2422</v>
      </c>
    </row>
    <row r="351947" spans="4:4">
      <c r="D351947" s="6" t="s">
        <v>2423</v>
      </c>
    </row>
    <row r="351948" spans="4:4">
      <c r="D351948" s="6" t="s">
        <v>2424</v>
      </c>
    </row>
    <row r="351949" spans="4:4">
      <c r="D351949" s="6" t="s">
        <v>2425</v>
      </c>
    </row>
    <row r="351950" spans="4:4">
      <c r="D351950" s="6" t="s">
        <v>2426</v>
      </c>
    </row>
    <row r="351951" spans="4:4">
      <c r="D351951" s="6" t="s">
        <v>2427</v>
      </c>
    </row>
    <row r="351952" spans="4:4">
      <c r="D351952" s="6" t="s">
        <v>2428</v>
      </c>
    </row>
    <row r="351953" spans="4:4">
      <c r="D351953" s="6" t="s">
        <v>2429</v>
      </c>
    </row>
    <row r="351954" spans="4:4">
      <c r="D351954" s="6" t="s">
        <v>2430</v>
      </c>
    </row>
    <row r="351955" spans="4:4">
      <c r="D351955" s="6" t="s">
        <v>2431</v>
      </c>
    </row>
    <row r="351956" spans="4:4">
      <c r="D351956" s="6" t="s">
        <v>2432</v>
      </c>
    </row>
    <row r="351957" spans="4:4">
      <c r="D351957" s="6" t="s">
        <v>2433</v>
      </c>
    </row>
    <row r="351958" spans="4:4">
      <c r="D351958" s="6" t="s">
        <v>2434</v>
      </c>
    </row>
    <row r="351959" spans="4:4">
      <c r="D351959" s="6" t="s">
        <v>2435</v>
      </c>
    </row>
    <row r="351960" spans="4:4">
      <c r="D351960" s="6" t="s">
        <v>2436</v>
      </c>
    </row>
    <row r="351961" spans="4:4">
      <c r="D351961" s="6" t="s">
        <v>2437</v>
      </c>
    </row>
    <row r="351962" spans="4:4">
      <c r="D351962" s="6" t="s">
        <v>2438</v>
      </c>
    </row>
    <row r="351963" spans="4:4">
      <c r="D351963" s="6" t="s">
        <v>2439</v>
      </c>
    </row>
    <row r="351964" spans="4:4">
      <c r="D351964" s="6" t="s">
        <v>2440</v>
      </c>
    </row>
    <row r="351965" spans="4:4">
      <c r="D351965" s="6" t="s">
        <v>2441</v>
      </c>
    </row>
    <row r="351966" spans="4:4">
      <c r="D351966" s="6" t="s">
        <v>2442</v>
      </c>
    </row>
    <row r="351967" spans="4:4">
      <c r="D351967" s="6" t="s">
        <v>2443</v>
      </c>
    </row>
    <row r="351968" spans="4:4">
      <c r="D351968" s="6" t="s">
        <v>2444</v>
      </c>
    </row>
    <row r="351969" spans="4:4">
      <c r="D351969" s="6" t="s">
        <v>2445</v>
      </c>
    </row>
    <row r="351970" spans="4:4">
      <c r="D351970" s="6" t="s">
        <v>2446</v>
      </c>
    </row>
    <row r="351971" spans="4:4">
      <c r="D351971" s="6" t="s">
        <v>2447</v>
      </c>
    </row>
    <row r="351972" spans="4:4">
      <c r="D351972" s="6" t="s">
        <v>2448</v>
      </c>
    </row>
    <row r="351973" spans="4:4">
      <c r="D351973" s="6" t="s">
        <v>2449</v>
      </c>
    </row>
    <row r="351974" spans="4:4">
      <c r="D351974" s="6" t="s">
        <v>2450</v>
      </c>
    </row>
    <row r="351975" spans="4:4">
      <c r="D351975" s="6" t="s">
        <v>2451</v>
      </c>
    </row>
    <row r="351976" spans="4:4">
      <c r="D351976" s="6" t="s">
        <v>2452</v>
      </c>
    </row>
    <row r="351977" spans="4:4">
      <c r="D351977" s="6" t="s">
        <v>2453</v>
      </c>
    </row>
    <row r="351978" spans="4:4">
      <c r="D351978" s="6" t="s">
        <v>2454</v>
      </c>
    </row>
    <row r="351979" spans="4:4">
      <c r="D351979" s="6" t="s">
        <v>2455</v>
      </c>
    </row>
    <row r="351980" spans="4:4">
      <c r="D351980" s="6" t="s">
        <v>2456</v>
      </c>
    </row>
    <row r="351981" spans="4:4">
      <c r="D351981" s="6" t="s">
        <v>2457</v>
      </c>
    </row>
    <row r="351982" spans="4:4">
      <c r="D351982" s="6" t="s">
        <v>2458</v>
      </c>
    </row>
    <row r="351983" spans="4:4">
      <c r="D351983" s="6" t="s">
        <v>2459</v>
      </c>
    </row>
    <row r="351984" spans="4:4">
      <c r="D351984" s="6" t="s">
        <v>2460</v>
      </c>
    </row>
    <row r="351985" spans="4:4">
      <c r="D351985" s="6" t="s">
        <v>2461</v>
      </c>
    </row>
    <row r="351986" spans="4:4">
      <c r="D351986" s="6" t="s">
        <v>2462</v>
      </c>
    </row>
    <row r="351987" spans="4:4">
      <c r="D351987" s="6" t="s">
        <v>2463</v>
      </c>
    </row>
    <row r="351988" spans="4:4">
      <c r="D351988" s="6" t="s">
        <v>2464</v>
      </c>
    </row>
    <row r="351989" spans="4:4">
      <c r="D351989" s="6" t="s">
        <v>2465</v>
      </c>
    </row>
    <row r="351990" spans="4:4">
      <c r="D351990" s="6" t="s">
        <v>2466</v>
      </c>
    </row>
    <row r="351991" spans="4:4">
      <c r="D351991" s="6" t="s">
        <v>2467</v>
      </c>
    </row>
    <row r="351992" spans="4:4">
      <c r="D351992" s="6" t="s">
        <v>2468</v>
      </c>
    </row>
    <row r="351993" spans="4:4">
      <c r="D351993" s="6" t="s">
        <v>2469</v>
      </c>
    </row>
    <row r="351994" spans="4:4">
      <c r="D351994" s="6" t="s">
        <v>2470</v>
      </c>
    </row>
    <row r="351995" spans="4:4">
      <c r="D351995" s="6" t="s">
        <v>2471</v>
      </c>
    </row>
    <row r="351996" spans="4:4">
      <c r="D351996" s="6" t="s">
        <v>2472</v>
      </c>
    </row>
    <row r="351997" spans="4:4">
      <c r="D351997" s="6" t="s">
        <v>2473</v>
      </c>
    </row>
    <row r="351998" spans="4:4">
      <c r="D351998" s="6" t="s">
        <v>2474</v>
      </c>
    </row>
    <row r="351999" spans="4:4">
      <c r="D351999" s="6" t="s">
        <v>2475</v>
      </c>
    </row>
    <row r="352000" spans="4:4">
      <c r="D352000" s="6" t="s">
        <v>2476</v>
      </c>
    </row>
    <row r="352001" spans="4:4">
      <c r="D352001" s="6" t="s">
        <v>2477</v>
      </c>
    </row>
    <row r="352002" spans="4:4">
      <c r="D352002" s="6" t="s">
        <v>2478</v>
      </c>
    </row>
    <row r="352003" spans="4:4">
      <c r="D352003" s="6" t="s">
        <v>2479</v>
      </c>
    </row>
    <row r="352004" spans="4:4">
      <c r="D352004" s="6" t="s">
        <v>2480</v>
      </c>
    </row>
    <row r="352005" spans="4:4">
      <c r="D352005" s="6" t="s">
        <v>2481</v>
      </c>
    </row>
    <row r="352006" spans="4:4">
      <c r="D352006" s="6" t="s">
        <v>2482</v>
      </c>
    </row>
    <row r="352007" spans="4:4">
      <c r="D352007" s="6" t="s">
        <v>2483</v>
      </c>
    </row>
    <row r="352008" spans="4:4">
      <c r="D352008" s="6" t="s">
        <v>2484</v>
      </c>
    </row>
    <row r="352009" spans="4:4">
      <c r="D352009" s="6" t="s">
        <v>2485</v>
      </c>
    </row>
    <row r="352010" spans="4:4">
      <c r="D352010" s="6" t="s">
        <v>2486</v>
      </c>
    </row>
    <row r="352011" spans="4:4">
      <c r="D352011" s="6" t="s">
        <v>2487</v>
      </c>
    </row>
    <row r="352012" spans="4:4">
      <c r="D352012" s="6" t="s">
        <v>2488</v>
      </c>
    </row>
    <row r="352013" spans="4:4">
      <c r="D352013" s="6" t="s">
        <v>2489</v>
      </c>
    </row>
    <row r="352014" spans="4:4">
      <c r="D352014" s="6" t="s">
        <v>2490</v>
      </c>
    </row>
    <row r="352015" spans="4:4">
      <c r="D352015" s="6" t="s">
        <v>2491</v>
      </c>
    </row>
    <row r="352016" spans="4:4">
      <c r="D352016" s="6" t="s">
        <v>2492</v>
      </c>
    </row>
    <row r="352017" spans="4:4">
      <c r="D352017" s="6" t="s">
        <v>2493</v>
      </c>
    </row>
    <row r="352018" spans="4:4">
      <c r="D352018" s="6" t="s">
        <v>2494</v>
      </c>
    </row>
    <row r="352019" spans="4:4">
      <c r="D352019" s="6" t="s">
        <v>2495</v>
      </c>
    </row>
    <row r="352020" spans="4:4">
      <c r="D352020" s="6" t="s">
        <v>2496</v>
      </c>
    </row>
    <row r="352021" spans="4:4">
      <c r="D352021" s="6" t="s">
        <v>2497</v>
      </c>
    </row>
    <row r="352022" spans="4:4">
      <c r="D352022" s="6" t="s">
        <v>2498</v>
      </c>
    </row>
    <row r="352023" spans="4:4">
      <c r="D352023" s="6" t="s">
        <v>2499</v>
      </c>
    </row>
    <row r="352024" spans="4:4">
      <c r="D352024" s="6" t="s">
        <v>2500</v>
      </c>
    </row>
    <row r="352025" spans="4:4">
      <c r="D352025" s="6" t="s">
        <v>2501</v>
      </c>
    </row>
    <row r="352026" spans="4:4">
      <c r="D352026" s="6" t="s">
        <v>2502</v>
      </c>
    </row>
    <row r="352027" spans="4:4">
      <c r="D352027" s="6" t="s">
        <v>2503</v>
      </c>
    </row>
    <row r="352028" spans="4:4">
      <c r="D352028" s="6" t="s">
        <v>2504</v>
      </c>
    </row>
    <row r="352029" spans="4:4">
      <c r="D352029" s="6" t="s">
        <v>2505</v>
      </c>
    </row>
    <row r="352030" spans="4:4">
      <c r="D352030" s="6" t="s">
        <v>2506</v>
      </c>
    </row>
    <row r="352031" spans="4:4">
      <c r="D352031" s="6" t="s">
        <v>2507</v>
      </c>
    </row>
    <row r="352032" spans="4:4">
      <c r="D352032" s="6" t="s">
        <v>2508</v>
      </c>
    </row>
    <row r="352033" spans="4:4">
      <c r="D352033" s="6" t="s">
        <v>2509</v>
      </c>
    </row>
    <row r="352034" spans="4:4">
      <c r="D352034" s="6" t="s">
        <v>2510</v>
      </c>
    </row>
    <row r="352035" spans="4:4">
      <c r="D352035" s="6" t="s">
        <v>2511</v>
      </c>
    </row>
    <row r="352036" spans="4:4">
      <c r="D352036" s="6" t="s">
        <v>2512</v>
      </c>
    </row>
    <row r="352037" spans="4:4">
      <c r="D352037" s="6" t="s">
        <v>2513</v>
      </c>
    </row>
    <row r="352038" spans="4:4">
      <c r="D352038" s="6" t="s">
        <v>2514</v>
      </c>
    </row>
    <row r="352039" spans="4:4">
      <c r="D352039" s="6" t="s">
        <v>2515</v>
      </c>
    </row>
    <row r="352040" spans="4:4">
      <c r="D352040" s="6" t="s">
        <v>2516</v>
      </c>
    </row>
    <row r="352041" spans="4:4">
      <c r="D352041" s="6" t="s">
        <v>2517</v>
      </c>
    </row>
    <row r="352042" spans="4:4">
      <c r="D352042" s="6" t="s">
        <v>2518</v>
      </c>
    </row>
    <row r="352043" spans="4:4">
      <c r="D352043" s="6" t="s">
        <v>2519</v>
      </c>
    </row>
    <row r="352044" spans="4:4">
      <c r="D352044" s="6" t="s">
        <v>2520</v>
      </c>
    </row>
    <row r="352045" spans="4:4">
      <c r="D352045" s="6" t="s">
        <v>2521</v>
      </c>
    </row>
    <row r="352046" spans="4:4">
      <c r="D352046" s="6" t="s">
        <v>2522</v>
      </c>
    </row>
    <row r="352047" spans="4:4">
      <c r="D352047" s="6" t="s">
        <v>2523</v>
      </c>
    </row>
    <row r="352048" spans="4:4">
      <c r="D352048" s="6" t="s">
        <v>2524</v>
      </c>
    </row>
    <row r="352049" spans="4:4">
      <c r="D352049" s="6" t="s">
        <v>2525</v>
      </c>
    </row>
    <row r="352050" spans="4:4">
      <c r="D352050" s="6" t="s">
        <v>2526</v>
      </c>
    </row>
    <row r="352051" spans="4:4">
      <c r="D352051" s="6" t="s">
        <v>2527</v>
      </c>
    </row>
    <row r="352052" spans="4:4">
      <c r="D352052" s="6" t="s">
        <v>2528</v>
      </c>
    </row>
    <row r="352053" spans="4:4">
      <c r="D352053" s="6" t="s">
        <v>2529</v>
      </c>
    </row>
    <row r="352054" spans="4:4">
      <c r="D352054" s="6" t="s">
        <v>2530</v>
      </c>
    </row>
    <row r="352055" spans="4:4">
      <c r="D352055" s="6" t="s">
        <v>2531</v>
      </c>
    </row>
    <row r="352056" spans="4:4">
      <c r="D352056" s="6" t="s">
        <v>2532</v>
      </c>
    </row>
    <row r="352057" spans="4:4">
      <c r="D352057" s="6" t="s">
        <v>2533</v>
      </c>
    </row>
    <row r="352058" spans="4:4">
      <c r="D352058" s="6" t="s">
        <v>2534</v>
      </c>
    </row>
    <row r="352059" spans="4:4">
      <c r="D352059" s="6" t="s">
        <v>2535</v>
      </c>
    </row>
    <row r="352060" spans="4:4">
      <c r="D352060" s="6" t="s">
        <v>2536</v>
      </c>
    </row>
    <row r="352061" spans="4:4">
      <c r="D352061" s="6" t="s">
        <v>2537</v>
      </c>
    </row>
    <row r="352062" spans="4:4">
      <c r="D352062" s="6" t="s">
        <v>2538</v>
      </c>
    </row>
    <row r="352063" spans="4:4">
      <c r="D352063" s="6" t="s">
        <v>2539</v>
      </c>
    </row>
    <row r="352064" spans="4:4">
      <c r="D352064" s="6" t="s">
        <v>2540</v>
      </c>
    </row>
    <row r="352065" spans="4:4">
      <c r="D352065" s="6" t="s">
        <v>2541</v>
      </c>
    </row>
    <row r="352066" spans="4:4">
      <c r="D352066" s="6" t="s">
        <v>2542</v>
      </c>
    </row>
    <row r="352067" spans="4:4">
      <c r="D352067" s="6" t="s">
        <v>2543</v>
      </c>
    </row>
    <row r="352068" spans="4:4">
      <c r="D352068" s="6" t="s">
        <v>2544</v>
      </c>
    </row>
    <row r="352069" spans="4:4">
      <c r="D352069" s="6" t="s">
        <v>2545</v>
      </c>
    </row>
    <row r="352070" spans="4:4">
      <c r="D352070" s="6" t="s">
        <v>2546</v>
      </c>
    </row>
    <row r="352071" spans="4:4">
      <c r="D352071" s="6" t="s">
        <v>2547</v>
      </c>
    </row>
    <row r="352072" spans="4:4">
      <c r="D352072" s="6" t="s">
        <v>2548</v>
      </c>
    </row>
    <row r="352073" spans="4:4">
      <c r="D352073" s="6" t="s">
        <v>2549</v>
      </c>
    </row>
    <row r="352074" spans="4:4">
      <c r="D352074" s="6" t="s">
        <v>2550</v>
      </c>
    </row>
    <row r="352075" spans="4:4">
      <c r="D352075" s="6" t="s">
        <v>2551</v>
      </c>
    </row>
    <row r="352076" spans="4:4">
      <c r="D352076" s="6" t="s">
        <v>2552</v>
      </c>
    </row>
    <row r="352077" spans="4:4">
      <c r="D352077" s="6" t="s">
        <v>2553</v>
      </c>
    </row>
    <row r="352078" spans="4:4">
      <c r="D352078" s="6" t="s">
        <v>2554</v>
      </c>
    </row>
    <row r="352079" spans="4:4">
      <c r="D352079" s="6" t="s">
        <v>2555</v>
      </c>
    </row>
    <row r="352080" spans="4:4">
      <c r="D352080" s="6" t="s">
        <v>2556</v>
      </c>
    </row>
    <row r="352081" spans="4:4">
      <c r="D352081" s="6" t="s">
        <v>2557</v>
      </c>
    </row>
    <row r="352082" spans="4:4">
      <c r="D352082" s="6" t="s">
        <v>2558</v>
      </c>
    </row>
    <row r="352083" spans="4:4">
      <c r="D352083" s="6" t="s">
        <v>2559</v>
      </c>
    </row>
    <row r="352084" spans="4:4">
      <c r="D352084" s="6" t="s">
        <v>2560</v>
      </c>
    </row>
    <row r="352085" spans="4:4">
      <c r="D352085" s="6" t="s">
        <v>2561</v>
      </c>
    </row>
    <row r="352086" spans="4:4">
      <c r="D352086" s="6" t="s">
        <v>2562</v>
      </c>
    </row>
    <row r="352087" spans="4:4">
      <c r="D352087" s="6" t="s">
        <v>2563</v>
      </c>
    </row>
    <row r="352088" spans="4:4">
      <c r="D352088" s="6" t="s">
        <v>2564</v>
      </c>
    </row>
    <row r="352089" spans="4:4">
      <c r="D352089" s="6" t="s">
        <v>2565</v>
      </c>
    </row>
    <row r="352090" spans="4:4">
      <c r="D352090" s="6" t="s">
        <v>2566</v>
      </c>
    </row>
    <row r="352091" spans="4:4">
      <c r="D352091" s="6" t="s">
        <v>2567</v>
      </c>
    </row>
    <row r="352092" spans="4:4">
      <c r="D352092" s="6" t="s">
        <v>2568</v>
      </c>
    </row>
    <row r="352093" spans="4:4">
      <c r="D352093" s="6" t="s">
        <v>2569</v>
      </c>
    </row>
    <row r="352094" spans="4:4">
      <c r="D352094" s="6" t="s">
        <v>2570</v>
      </c>
    </row>
    <row r="352095" spans="4:4">
      <c r="D352095" s="6" t="s">
        <v>2571</v>
      </c>
    </row>
    <row r="352096" spans="4:4">
      <c r="D352096" s="6" t="s">
        <v>2572</v>
      </c>
    </row>
    <row r="352097" spans="4:4">
      <c r="D352097" s="6" t="s">
        <v>2573</v>
      </c>
    </row>
    <row r="352098" spans="4:4">
      <c r="D352098" s="6" t="s">
        <v>2574</v>
      </c>
    </row>
    <row r="352099" spans="4:4">
      <c r="D352099" s="6" t="s">
        <v>2575</v>
      </c>
    </row>
    <row r="352100" spans="4:4">
      <c r="D352100" s="6" t="s">
        <v>2576</v>
      </c>
    </row>
    <row r="352101" spans="4:4">
      <c r="D352101" s="6" t="s">
        <v>2577</v>
      </c>
    </row>
    <row r="352102" spans="4:4">
      <c r="D352102" s="6" t="s">
        <v>2578</v>
      </c>
    </row>
    <row r="352103" spans="4:4">
      <c r="D352103" s="6" t="s">
        <v>2579</v>
      </c>
    </row>
    <row r="352104" spans="4:4">
      <c r="D352104" s="6" t="s">
        <v>2580</v>
      </c>
    </row>
    <row r="352105" spans="4:4">
      <c r="D352105" s="6" t="s">
        <v>2581</v>
      </c>
    </row>
    <row r="352106" spans="4:4">
      <c r="D352106" s="6" t="s">
        <v>2582</v>
      </c>
    </row>
    <row r="352107" spans="4:4">
      <c r="D352107" s="6" t="s">
        <v>2583</v>
      </c>
    </row>
    <row r="352108" spans="4:4">
      <c r="D352108" s="6" t="s">
        <v>2584</v>
      </c>
    </row>
    <row r="352109" spans="4:4">
      <c r="D352109" s="6" t="s">
        <v>2585</v>
      </c>
    </row>
    <row r="352110" spans="4:4">
      <c r="D352110" s="6" t="s">
        <v>2586</v>
      </c>
    </row>
    <row r="352111" spans="4:4">
      <c r="D352111" s="6" t="s">
        <v>2587</v>
      </c>
    </row>
    <row r="352112" spans="4:4">
      <c r="D352112" s="6" t="s">
        <v>2588</v>
      </c>
    </row>
    <row r="352113" spans="4:4">
      <c r="D352113" s="6" t="s">
        <v>2589</v>
      </c>
    </row>
    <row r="352114" spans="4:4">
      <c r="D352114" s="6" t="s">
        <v>2590</v>
      </c>
    </row>
    <row r="352115" spans="4:4">
      <c r="D352115" s="6" t="s">
        <v>2591</v>
      </c>
    </row>
    <row r="352116" spans="4:4">
      <c r="D352116" s="6" t="s">
        <v>2592</v>
      </c>
    </row>
    <row r="352117" spans="4:4">
      <c r="D352117" s="6" t="s">
        <v>2593</v>
      </c>
    </row>
    <row r="352118" spans="4:4">
      <c r="D352118" s="6" t="s">
        <v>2594</v>
      </c>
    </row>
    <row r="352119" spans="4:4">
      <c r="D352119" s="6" t="s">
        <v>2595</v>
      </c>
    </row>
    <row r="352120" spans="4:4">
      <c r="D352120" s="6" t="s">
        <v>2596</v>
      </c>
    </row>
    <row r="352121" spans="4:4">
      <c r="D352121" s="6" t="s">
        <v>2597</v>
      </c>
    </row>
    <row r="352122" spans="4:4">
      <c r="D352122" s="6" t="s">
        <v>2598</v>
      </c>
    </row>
    <row r="352123" spans="4:4">
      <c r="D352123" s="6" t="s">
        <v>2599</v>
      </c>
    </row>
    <row r="352124" spans="4:4">
      <c r="D352124" s="6" t="s">
        <v>2600</v>
      </c>
    </row>
    <row r="352125" spans="4:4">
      <c r="D352125" s="6" t="s">
        <v>2601</v>
      </c>
    </row>
    <row r="352126" spans="4:4">
      <c r="D352126" s="6" t="s">
        <v>2602</v>
      </c>
    </row>
    <row r="352127" spans="4:4">
      <c r="D352127" s="6" t="s">
        <v>2603</v>
      </c>
    </row>
    <row r="352128" spans="4:4">
      <c r="D352128" s="6" t="s">
        <v>2604</v>
      </c>
    </row>
    <row r="352129" spans="4:4">
      <c r="D352129" s="6" t="s">
        <v>2605</v>
      </c>
    </row>
    <row r="352130" spans="4:4">
      <c r="D352130" s="6" t="s">
        <v>2606</v>
      </c>
    </row>
    <row r="352131" spans="4:4">
      <c r="D352131" s="6" t="s">
        <v>2607</v>
      </c>
    </row>
    <row r="352132" spans="4:4">
      <c r="D352132" s="6" t="s">
        <v>2608</v>
      </c>
    </row>
    <row r="352133" spans="4:4">
      <c r="D352133" s="6" t="s">
        <v>2609</v>
      </c>
    </row>
    <row r="352134" spans="4:4">
      <c r="D352134" s="6" t="s">
        <v>2610</v>
      </c>
    </row>
    <row r="352135" spans="4:4">
      <c r="D352135" s="6" t="s">
        <v>2611</v>
      </c>
    </row>
    <row r="352136" spans="4:4">
      <c r="D352136" s="6" t="s">
        <v>2612</v>
      </c>
    </row>
    <row r="352137" spans="4:4">
      <c r="D352137" s="6" t="s">
        <v>2613</v>
      </c>
    </row>
    <row r="352138" spans="4:4">
      <c r="D352138" s="6" t="s">
        <v>2614</v>
      </c>
    </row>
    <row r="352139" spans="4:4">
      <c r="D352139" s="6" t="s">
        <v>2615</v>
      </c>
    </row>
    <row r="352140" spans="4:4">
      <c r="D352140" s="6" t="s">
        <v>2616</v>
      </c>
    </row>
    <row r="352141" spans="4:4">
      <c r="D352141" s="6" t="s">
        <v>2617</v>
      </c>
    </row>
    <row r="352142" spans="4:4">
      <c r="D352142" s="6" t="s">
        <v>2618</v>
      </c>
    </row>
    <row r="352143" spans="4:4">
      <c r="D352143" s="6" t="s">
        <v>2619</v>
      </c>
    </row>
    <row r="352144" spans="4:4">
      <c r="D352144" s="6" t="s">
        <v>2620</v>
      </c>
    </row>
    <row r="352145" spans="4:4">
      <c r="D352145" s="6" t="s">
        <v>2621</v>
      </c>
    </row>
    <row r="352146" spans="4:4">
      <c r="D352146" s="6" t="s">
        <v>2622</v>
      </c>
    </row>
    <row r="352147" spans="4:4">
      <c r="D352147" s="6" t="s">
        <v>2623</v>
      </c>
    </row>
    <row r="352148" spans="4:4">
      <c r="D352148" s="6" t="s">
        <v>2624</v>
      </c>
    </row>
    <row r="352149" spans="4:4">
      <c r="D352149" s="6" t="s">
        <v>2625</v>
      </c>
    </row>
    <row r="352150" spans="4:4">
      <c r="D352150" s="6" t="s">
        <v>2626</v>
      </c>
    </row>
    <row r="352151" spans="4:4">
      <c r="D352151" s="6" t="s">
        <v>2627</v>
      </c>
    </row>
    <row r="352152" spans="4:4">
      <c r="D352152" s="6" t="s">
        <v>2628</v>
      </c>
    </row>
    <row r="352153" spans="4:4">
      <c r="D352153" s="6" t="s">
        <v>2629</v>
      </c>
    </row>
    <row r="352154" spans="4:4">
      <c r="D352154" s="6" t="s">
        <v>2630</v>
      </c>
    </row>
    <row r="352155" spans="4:4">
      <c r="D352155" s="6" t="s">
        <v>2631</v>
      </c>
    </row>
    <row r="352156" spans="4:4">
      <c r="D352156" s="6" t="s">
        <v>2632</v>
      </c>
    </row>
    <row r="352157" spans="4:4">
      <c r="D352157" s="6" t="s">
        <v>2633</v>
      </c>
    </row>
    <row r="352158" spans="4:4">
      <c r="D352158" s="6" t="s">
        <v>2634</v>
      </c>
    </row>
    <row r="352159" spans="4:4">
      <c r="D352159" s="6" t="s">
        <v>2635</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lacione los aspectos relevantes del proyecto." sqref="S11" xr:uid="{50FF5A2A-E337-49E3-8A21-BEE353C1D02F}">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83537092-46D7-4F96-8A1D-38B70836EEF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925FEE95-CECE-48A7-A9D6-3B7DDB25D2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4EC546EF-22CA-4307-929A-EC2E2EE306E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DCF5E35F-470F-4032-BB4B-003BC47A38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A8DE98F8-B166-4622-BB31-93AA305540FC}">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55DCC1D5-E3BE-4C1E-9108-AB9962CBAE6D}">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72C1BFF5-DB77-4F4A-AC28-5C0A498FC33B}">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F705D680-BE5D-4524-8317-900CE7B1F5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CFC81D85-733A-4419-A0DA-5C6DAAC28BBC}">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91A7284A-874D-41BC-A817-DDA40AF47848}">
      <formula1>$C$351002:$C$351009</formula1>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1A044C83-DC0E-4F07-9792-11B60E49994E}">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61F44C1A-F03D-4AF4-B6AC-7576DB0EF0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8F8C907F-9592-47EE-9328-77E1DC666557}">
      <formula1>$B$351002:$B$351011</formula1>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99E6A498-080E-4F5A-93D2-C4439752E688}">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728ADDE2-0E61-4301-9BFF-E8DC41D3ADF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F70BE8A8-5C5C-4A9B-8FA4-16185B53D10C}">
      <formula1>$A$351002:$A$351004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51 F1.1  INGRESOS DE ORIGEN DIF</vt:lpstr>
      <vt:lpstr>2 F2  PLAN ANUAL DE COMPRAS AP.</vt:lpstr>
      <vt:lpstr>68 F4  PLANES DE ACCIÓN Y EJECU</vt:lpstr>
      <vt:lpstr>105 F6  INDICADORES DE GESTIÓN</vt:lpstr>
      <vt:lpstr>7 F7.1  RELACIÓN PROYECTOS FIN.</vt:lpstr>
      <vt:lpstr>120 F7.2  RELACIÓN PROYECTOS...</vt:lpstr>
      <vt:lpstr>366 F8.1  COMPROMISOS PRESUP...</vt:lpstr>
      <vt:lpstr>84 F9  RELACIÓN DE PROCESOS JUD</vt:lpstr>
      <vt:lpstr>131 F11  PLAN DE INVERSIÓN Y EJ</vt:lpstr>
      <vt:lpstr>451 F25  PROG PPTAL GASTOS EMPR</vt:lpstr>
      <vt:lpstr>450 F25.2  TRANSFERENCIAS PRESU</vt:lpstr>
      <vt:lpstr>556 F25.3  AUTORIZACIÓN DE N...</vt:lpstr>
      <vt:lpstr>199 F30  GESTIÓN MISIONAL EN...</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Harvey Moreno Garcia</cp:lastModifiedBy>
  <dcterms:created xsi:type="dcterms:W3CDTF">2023-02-16T20:16:28Z</dcterms:created>
  <dcterms:modified xsi:type="dcterms:W3CDTF">2023-02-24T22:19:29Z</dcterms:modified>
</cp:coreProperties>
</file>