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5/BALANCES DE PUBLICACION/"/>
    </mc:Choice>
  </mc:AlternateContent>
  <xr:revisionPtr revIDLastSave="0" documentId="8_{C112CC7A-03C8-4D3E-9FFF-F7D36D5A85D7}" xr6:coauthVersionLast="47" xr6:coauthVersionMax="47" xr10:uidLastSave="{00000000-0000-0000-0000-000000000000}"/>
  <bookViews>
    <workbookView xWindow="-120" yWindow="-120" windowWidth="20730" windowHeight="11160" tabRatio="651" activeTab="6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cumulado" sheetId="2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0" localSheetId="6">'[1]Otras inversiones'!#REF!</definedName>
    <definedName name="\0" localSheetId="0">'[1]Otras inversiones'!#REF!</definedName>
    <definedName name="\0" localSheetId="2">'[1]Otras inversiones'!#REF!</definedName>
    <definedName name="\0" localSheetId="4">'[1]Otras inversiones'!#REF!</definedName>
    <definedName name="\0" localSheetId="1">'[1]Otras inversiones'!#REF!</definedName>
    <definedName name="\0" localSheetId="3">'[1]Otras inversiones'!#REF!</definedName>
    <definedName name="\0" localSheetId="5">'[1]Otras inversiones'!#REF!</definedName>
    <definedName name="\0">'[1]Otras inversiones'!#REF!</definedName>
    <definedName name="\a" localSheetId="0">[1]Acciones!#REF!</definedName>
    <definedName name="\a" localSheetId="2">[1]Acciones!#REF!</definedName>
    <definedName name="\a" localSheetId="4">[1]Acciones!#REF!</definedName>
    <definedName name="\a" localSheetId="1">[1]Acciones!#REF!</definedName>
    <definedName name="\a" localSheetId="3">[1]Acciones!#REF!</definedName>
    <definedName name="\a" localSheetId="5">[1]Acciones!#REF!</definedName>
    <definedName name="\a">[1]Acciones!#REF!</definedName>
    <definedName name="\f" localSheetId="0">#REF!</definedName>
    <definedName name="\f" localSheetId="2">#REF!</definedName>
    <definedName name="\f" localSheetId="4">#REF!</definedName>
    <definedName name="\f" localSheetId="1">#REF!</definedName>
    <definedName name="\f" localSheetId="3">#REF!</definedName>
    <definedName name="\f" localSheetId="5">#REF!</definedName>
    <definedName name="\f">#REF!</definedName>
    <definedName name="\h" localSheetId="0">#REF!</definedName>
    <definedName name="\h" localSheetId="2">#REF!</definedName>
    <definedName name="\h" localSheetId="4">#REF!</definedName>
    <definedName name="\h" localSheetId="1">#REF!</definedName>
    <definedName name="\h" localSheetId="3">#REF!</definedName>
    <definedName name="\h" localSheetId="5">#REF!</definedName>
    <definedName name="\h">#REF!</definedName>
    <definedName name="\i" localSheetId="0">#REF!</definedName>
    <definedName name="\i" localSheetId="2">#REF!</definedName>
    <definedName name="\i" localSheetId="4">#REF!</definedName>
    <definedName name="\i" localSheetId="1">#REF!</definedName>
    <definedName name="\i" localSheetId="3">#REF!</definedName>
    <definedName name="\i" localSheetId="5">#REF!</definedName>
    <definedName name="\i">#REF!</definedName>
    <definedName name="\k" localSheetId="0">#REF!</definedName>
    <definedName name="\k" localSheetId="2">#REF!</definedName>
    <definedName name="\k" localSheetId="4">#REF!</definedName>
    <definedName name="\k" localSheetId="1">#REF!</definedName>
    <definedName name="\k" localSheetId="3">#REF!</definedName>
    <definedName name="\k" localSheetId="5">#REF!</definedName>
    <definedName name="\k">#REF!</definedName>
    <definedName name="\l" localSheetId="0">[1]Acciones!#REF!</definedName>
    <definedName name="\l" localSheetId="2">[1]Acciones!#REF!</definedName>
    <definedName name="\l" localSheetId="4">[1]Acciones!#REF!</definedName>
    <definedName name="\l" localSheetId="1">[1]Acciones!#REF!</definedName>
    <definedName name="\l" localSheetId="3">[1]Acciones!#REF!</definedName>
    <definedName name="\l" localSheetId="5">[1]Acciones!#REF!</definedName>
    <definedName name="\l">[1]Acciones!#REF!</definedName>
    <definedName name="\m" localSheetId="0">'[1]Otras inversiones'!#REF!</definedName>
    <definedName name="\m" localSheetId="2">'[1]Otras inversiones'!#REF!</definedName>
    <definedName name="\m" localSheetId="4">'[1]Otras inversiones'!#REF!</definedName>
    <definedName name="\m" localSheetId="1">'[1]Otras inversiones'!#REF!</definedName>
    <definedName name="\m" localSheetId="3">'[1]Otras inversiones'!#REF!</definedName>
    <definedName name="\m" localSheetId="5">'[1]Otras inversiones'!#REF!</definedName>
    <definedName name="\m">'[1]Otras inversiones'!#REF!</definedName>
    <definedName name="\p" localSheetId="0">[1]Acciones!#REF!</definedName>
    <definedName name="\p" localSheetId="2">[1]Acciones!#REF!</definedName>
    <definedName name="\p" localSheetId="4">[1]Acciones!#REF!</definedName>
    <definedName name="\p" localSheetId="1">[1]Acciones!#REF!</definedName>
    <definedName name="\p" localSheetId="3">[1]Acciones!#REF!</definedName>
    <definedName name="\p" localSheetId="5">[1]Acciones!#REF!</definedName>
    <definedName name="\p">[1]Acciones!#REF!</definedName>
    <definedName name="\q" localSheetId="0">'[1]Otras inversiones'!#REF!</definedName>
    <definedName name="\q" localSheetId="2">'[1]Otras inversiones'!#REF!</definedName>
    <definedName name="\q" localSheetId="4">'[1]Otras inversiones'!#REF!</definedName>
    <definedName name="\q" localSheetId="1">'[1]Otras inversiones'!#REF!</definedName>
    <definedName name="\q" localSheetId="3">'[1]Otras inversiones'!#REF!</definedName>
    <definedName name="\q" localSheetId="5">'[1]Otras inversiones'!#REF!</definedName>
    <definedName name="\q">'[1]Otras inversiones'!#REF!</definedName>
    <definedName name="\t" localSheetId="0">#REF!</definedName>
    <definedName name="\t" localSheetId="2">#REF!</definedName>
    <definedName name="\t" localSheetId="4">#REF!</definedName>
    <definedName name="\t" localSheetId="1">#REF!</definedName>
    <definedName name="\t" localSheetId="3">#REF!</definedName>
    <definedName name="\t" localSheetId="5">#REF!</definedName>
    <definedName name="\t">#REF!</definedName>
    <definedName name="\v" localSheetId="0">'[1]Otras inversiones'!#REF!</definedName>
    <definedName name="\v" localSheetId="2">'[1]Otras inversiones'!#REF!</definedName>
    <definedName name="\v" localSheetId="4">'[1]Otras inversiones'!#REF!</definedName>
    <definedName name="\v" localSheetId="1">'[1]Otras inversiones'!#REF!</definedName>
    <definedName name="\v" localSheetId="3">'[1]Otras inversiones'!#REF!</definedName>
    <definedName name="\v" localSheetId="5">'[1]Otras inversiones'!#REF!</definedName>
    <definedName name="\v">'[1]Otras inversiones'!#REF!</definedName>
    <definedName name="\x" localSheetId="0">[1]Acciones!#REF!</definedName>
    <definedName name="\x" localSheetId="2">[1]Acciones!#REF!</definedName>
    <definedName name="\x" localSheetId="4">[1]Acciones!#REF!</definedName>
    <definedName name="\x" localSheetId="1">[1]Acciones!#REF!</definedName>
    <definedName name="\x" localSheetId="3">[1]Acciones!#REF!</definedName>
    <definedName name="\x" localSheetId="5">[1]Acciones!#REF!</definedName>
    <definedName name="\x">[1]Acciones!#REF!</definedName>
    <definedName name="\z" localSheetId="0">[1]Acciones!#REF!</definedName>
    <definedName name="\z" localSheetId="2">[1]Acciones!#REF!</definedName>
    <definedName name="\z" localSheetId="4">[1]Acciones!#REF!</definedName>
    <definedName name="\z" localSheetId="1">[1]Acciones!#REF!</definedName>
    <definedName name="\z" localSheetId="3">[1]Acciones!#REF!</definedName>
    <definedName name="\z" localSheetId="5">[1]Acciones!#REF!</definedName>
    <definedName name="\z">[1]Acciones!#REF!</definedName>
    <definedName name="___DAT2" localSheetId="0">#REF!</definedName>
    <definedName name="___DAT2" localSheetId="2">#REF!</definedName>
    <definedName name="___DAT2" localSheetId="4">#REF!</definedName>
    <definedName name="___DAT2" localSheetId="1">#REF!</definedName>
    <definedName name="___DAT2" localSheetId="3">#REF!</definedName>
    <definedName name="___DAT2" localSheetId="5">#REF!</definedName>
    <definedName name="___DAT2">#REF!</definedName>
    <definedName name="__DAT2" localSheetId="0">#REF!</definedName>
    <definedName name="__DAT2" localSheetId="2">#REF!</definedName>
    <definedName name="__DAT2" localSheetId="4">#REF!</definedName>
    <definedName name="__DAT2" localSheetId="1">#REF!</definedName>
    <definedName name="__DAT2" localSheetId="3">#REF!</definedName>
    <definedName name="__DAT2" localSheetId="5">#REF!</definedName>
    <definedName name="__DAT2">#REF!</definedName>
    <definedName name="__DAT4" localSheetId="0">#REF!</definedName>
    <definedName name="__DAT4" localSheetId="2">#REF!</definedName>
    <definedName name="__DAT4" localSheetId="4">#REF!</definedName>
    <definedName name="__DAT4" localSheetId="1">#REF!</definedName>
    <definedName name="__DAT4" localSheetId="3">#REF!</definedName>
    <definedName name="__DAT4" localSheetId="5">#REF!</definedName>
    <definedName name="__DAT4">#REF!</definedName>
    <definedName name="_2_" localSheetId="0">[1]Acciones!#REF!</definedName>
    <definedName name="_2_" localSheetId="2">[1]Acciones!#REF!</definedName>
    <definedName name="_2_" localSheetId="4">[1]Acciones!#REF!</definedName>
    <definedName name="_2_" localSheetId="1">[1]Acciones!#REF!</definedName>
    <definedName name="_2_" localSheetId="3">[1]Acciones!#REF!</definedName>
    <definedName name="_2_" localSheetId="5">[1]Acciones!#REF!</definedName>
    <definedName name="_2_">[1]Acciones!#REF!</definedName>
    <definedName name="_ALT_X" localSheetId="0">#REF!</definedName>
    <definedName name="_ALT_X" localSheetId="2">#REF!</definedName>
    <definedName name="_ALT_X" localSheetId="4">#REF!</definedName>
    <definedName name="_ALT_X" localSheetId="1">#REF!</definedName>
    <definedName name="_ALT_X" localSheetId="3">#REF!</definedName>
    <definedName name="_ALT_X" localSheetId="5">#REF!</definedName>
    <definedName name="_ALT_X">#REF!</definedName>
    <definedName name="_DAT1" localSheetId="0">#REF!</definedName>
    <definedName name="_DAT1" localSheetId="2">#REF!</definedName>
    <definedName name="_DAT1" localSheetId="4">#REF!</definedName>
    <definedName name="_DAT1" localSheetId="1">#REF!</definedName>
    <definedName name="_DAT1" localSheetId="3">#REF!</definedName>
    <definedName name="_DAT1" localSheetId="5">#REF!</definedName>
    <definedName name="_DAT1">#REF!</definedName>
    <definedName name="_DAT10" localSheetId="0">#REF!</definedName>
    <definedName name="_DAT10" localSheetId="2">#REF!</definedName>
    <definedName name="_DAT10" localSheetId="4">#REF!</definedName>
    <definedName name="_DAT10" localSheetId="1">#REF!</definedName>
    <definedName name="_DAT10" localSheetId="3">#REF!</definedName>
    <definedName name="_DAT10" localSheetId="5">#REF!</definedName>
    <definedName name="_DAT10">#REF!</definedName>
    <definedName name="_DAT11" localSheetId="0">#REF!</definedName>
    <definedName name="_DAT11" localSheetId="2">#REF!</definedName>
    <definedName name="_DAT11" localSheetId="4">#REF!</definedName>
    <definedName name="_DAT11" localSheetId="1">#REF!</definedName>
    <definedName name="_DAT11" localSheetId="3">#REF!</definedName>
    <definedName name="_DAT11" localSheetId="5">#REF!</definedName>
    <definedName name="_DAT11">#REF!</definedName>
    <definedName name="_DAT12" localSheetId="0">#REF!</definedName>
    <definedName name="_DAT12" localSheetId="2">#REF!</definedName>
    <definedName name="_DAT12" localSheetId="4">#REF!</definedName>
    <definedName name="_DAT12" localSheetId="1">#REF!</definedName>
    <definedName name="_DAT12" localSheetId="3">#REF!</definedName>
    <definedName name="_DAT12" localSheetId="5">#REF!</definedName>
    <definedName name="_DAT12">#REF!</definedName>
    <definedName name="_DAT13" localSheetId="0">#REF!</definedName>
    <definedName name="_DAT13" localSheetId="2">#REF!</definedName>
    <definedName name="_DAT13" localSheetId="4">#REF!</definedName>
    <definedName name="_DAT13" localSheetId="1">#REF!</definedName>
    <definedName name="_DAT13" localSheetId="3">#REF!</definedName>
    <definedName name="_DAT13" localSheetId="5">#REF!</definedName>
    <definedName name="_DAT13">#REF!</definedName>
    <definedName name="_DAT2" localSheetId="0">#REF!</definedName>
    <definedName name="_DAT2" localSheetId="2">#REF!</definedName>
    <definedName name="_DAT2" localSheetId="4">#REF!</definedName>
    <definedName name="_DAT2" localSheetId="1">#REF!</definedName>
    <definedName name="_DAT2" localSheetId="3">#REF!</definedName>
    <definedName name="_DAT2" localSheetId="5">#REF!</definedName>
    <definedName name="_DAT2">#REF!</definedName>
    <definedName name="_DAT3" localSheetId="0">#REF!</definedName>
    <definedName name="_DAT3" localSheetId="2">#REF!</definedName>
    <definedName name="_DAT3" localSheetId="4">#REF!</definedName>
    <definedName name="_DAT3" localSheetId="1">#REF!</definedName>
    <definedName name="_DAT3" localSheetId="3">#REF!</definedName>
    <definedName name="_DAT3" localSheetId="5">#REF!</definedName>
    <definedName name="_DAT3">#REF!</definedName>
    <definedName name="_DAT4" localSheetId="0">#REF!</definedName>
    <definedName name="_DAT4" localSheetId="2">#REF!</definedName>
    <definedName name="_DAT4" localSheetId="4">#REF!</definedName>
    <definedName name="_DAT4" localSheetId="1">#REF!</definedName>
    <definedName name="_DAT4" localSheetId="3">#REF!</definedName>
    <definedName name="_DAT4" localSheetId="5">#REF!</definedName>
    <definedName name="_DAT4">#REF!</definedName>
    <definedName name="_DAT5" localSheetId="0">#REF!</definedName>
    <definedName name="_DAT5" localSheetId="2">#REF!</definedName>
    <definedName name="_DAT5" localSheetId="4">#REF!</definedName>
    <definedName name="_DAT5" localSheetId="1">#REF!</definedName>
    <definedName name="_DAT5" localSheetId="3">#REF!</definedName>
    <definedName name="_DAT5" localSheetId="5">#REF!</definedName>
    <definedName name="_DAT5">#REF!</definedName>
    <definedName name="_DAT6" localSheetId="0">#REF!</definedName>
    <definedName name="_DAT6" localSheetId="2">#REF!</definedName>
    <definedName name="_DAT6" localSheetId="4">#REF!</definedName>
    <definedName name="_DAT6" localSheetId="1">#REF!</definedName>
    <definedName name="_DAT6" localSheetId="3">#REF!</definedName>
    <definedName name="_DAT6" localSheetId="5">#REF!</definedName>
    <definedName name="_DAT6">#REF!</definedName>
    <definedName name="_DAT7" localSheetId="0">#REF!</definedName>
    <definedName name="_DAT7" localSheetId="2">#REF!</definedName>
    <definedName name="_DAT7" localSheetId="4">#REF!</definedName>
    <definedName name="_DAT7" localSheetId="1">#REF!</definedName>
    <definedName name="_DAT7" localSheetId="3">#REF!</definedName>
    <definedName name="_DAT7" localSheetId="5">#REF!</definedName>
    <definedName name="_DAT7">#REF!</definedName>
    <definedName name="_DAT8" localSheetId="0">#REF!</definedName>
    <definedName name="_DAT8" localSheetId="2">#REF!</definedName>
    <definedName name="_DAT8" localSheetId="4">#REF!</definedName>
    <definedName name="_DAT8" localSheetId="1">#REF!</definedName>
    <definedName name="_DAT8" localSheetId="3">#REF!</definedName>
    <definedName name="_DAT8" localSheetId="5">#REF!</definedName>
    <definedName name="_DAT8">#REF!</definedName>
    <definedName name="_DAT9" localSheetId="0">#REF!</definedName>
    <definedName name="_DAT9" localSheetId="2">#REF!</definedName>
    <definedName name="_DAT9" localSheetId="4">#REF!</definedName>
    <definedName name="_DAT9" localSheetId="1">#REF!</definedName>
    <definedName name="_DAT9" localSheetId="3">#REF!</definedName>
    <definedName name="_DAT9" localSheetId="5">#REF!</definedName>
    <definedName name="_DAT9">#REF!</definedName>
    <definedName name="_DIC02" localSheetId="0">#REF!</definedName>
    <definedName name="_DIC02" localSheetId="2">#REF!</definedName>
    <definedName name="_DIC02" localSheetId="4">#REF!</definedName>
    <definedName name="_DIC02" localSheetId="1">#REF!</definedName>
    <definedName name="_DIC02" localSheetId="3">#REF!</definedName>
    <definedName name="_DIC02" localSheetId="5">#REF!</definedName>
    <definedName name="_DIC02">#REF!</definedName>
    <definedName name="_ING1" localSheetId="0">[2]CMRESU99!#REF!</definedName>
    <definedName name="_ING1" localSheetId="2">[2]CMRESU99!#REF!</definedName>
    <definedName name="_ING1" localSheetId="4">[2]CMRESU99!#REF!</definedName>
    <definedName name="_ING1" localSheetId="1">[2]CMRESU99!#REF!</definedName>
    <definedName name="_ING1" localSheetId="3">[2]CMRESU99!#REF!</definedName>
    <definedName name="_ING1" localSheetId="5">[2]CMRESU99!#REF!</definedName>
    <definedName name="_ING1">[2]CMRESU99!#REF!</definedName>
    <definedName name="_ING2" localSheetId="0">[2]CMRESU99!#REF!</definedName>
    <definedName name="_ING2" localSheetId="2">[2]CMRESU99!#REF!</definedName>
    <definedName name="_ING2" localSheetId="4">[2]CMRESU99!#REF!</definedName>
    <definedName name="_ING2" localSheetId="1">[2]CMRESU99!#REF!</definedName>
    <definedName name="_ING2" localSheetId="3">[2]CMRESU99!#REF!</definedName>
    <definedName name="_ING2" localSheetId="5">[2]CMRESU99!#REF!</definedName>
    <definedName name="_ING2">[2]CMRESU99!#REF!</definedName>
    <definedName name="_ING3" localSheetId="0">[2]CMRESU99!#REF!</definedName>
    <definedName name="_ING3" localSheetId="2">[2]CMRESU99!#REF!</definedName>
    <definedName name="_ING3" localSheetId="4">[2]CMRESU99!#REF!</definedName>
    <definedName name="_ING3" localSheetId="1">[2]CMRESU99!#REF!</definedName>
    <definedName name="_ING3" localSheetId="3">[2]CMRESU99!#REF!</definedName>
    <definedName name="_ING3" localSheetId="5">[2]CMRESU99!#REF!</definedName>
    <definedName name="_ING3">[2]CMRESU99!#REF!</definedName>
    <definedName name="_ING4" localSheetId="0">[2]CMRESU99!#REF!</definedName>
    <definedName name="_ING4" localSheetId="2">[2]CMRESU99!#REF!</definedName>
    <definedName name="_ING4" localSheetId="4">[2]CMRESU99!#REF!</definedName>
    <definedName name="_ING4" localSheetId="1">[2]CMRESU99!#REF!</definedName>
    <definedName name="_ING4" localSheetId="3">[2]CMRESU99!#REF!</definedName>
    <definedName name="_ING4" localSheetId="5">[2]CMRESU99!#REF!</definedName>
    <definedName name="_ING4">[2]CMRESU99!#REF!</definedName>
    <definedName name="_ING5" localSheetId="0">[2]CMRESU99!#REF!</definedName>
    <definedName name="_ING5" localSheetId="2">[2]CMRESU99!#REF!</definedName>
    <definedName name="_ING5" localSheetId="4">[2]CMRESU99!#REF!</definedName>
    <definedName name="_ING5" localSheetId="1">[2]CMRESU99!#REF!</definedName>
    <definedName name="_ING5" localSheetId="3">[2]CMRESU99!#REF!</definedName>
    <definedName name="_ING5" localSheetId="5">[2]CMRESU99!#REF!</definedName>
    <definedName name="_ING5">[2]CMRESU99!#REF!</definedName>
    <definedName name="_ING6" localSheetId="0">[2]CMRESU99!#REF!</definedName>
    <definedName name="_ING6" localSheetId="2">[2]CMRESU99!#REF!</definedName>
    <definedName name="_ING6" localSheetId="4">[2]CMRESU99!#REF!</definedName>
    <definedName name="_ING6" localSheetId="1">[2]CMRESU99!#REF!</definedName>
    <definedName name="_ING6" localSheetId="3">[2]CMRESU99!#REF!</definedName>
    <definedName name="_ING6" localSheetId="5">[2]CMRESU99!#REF!</definedName>
    <definedName name="_ING6">[2]CMRESU99!#REF!</definedName>
    <definedName name="_ING7" localSheetId="0">[2]CMRESU99!#REF!</definedName>
    <definedName name="_ING7" localSheetId="2">[2]CMRESU99!#REF!</definedName>
    <definedName name="_ING7" localSheetId="4">[2]CMRESU99!#REF!</definedName>
    <definedName name="_ING7" localSheetId="1">[2]CMRESU99!#REF!</definedName>
    <definedName name="_ING7" localSheetId="3">[2]CMRESU99!#REF!</definedName>
    <definedName name="_ING7" localSheetId="5">[2]CMRESU99!#REF!</definedName>
    <definedName name="_ING7">[2]CMRESU99!#REF!</definedName>
    <definedName name="_pas1" localSheetId="0">#REF!</definedName>
    <definedName name="_pas1" localSheetId="2">#REF!</definedName>
    <definedName name="_pas1" localSheetId="4">#REF!</definedName>
    <definedName name="_pas1" localSheetId="1">#REF!</definedName>
    <definedName name="_pas1" localSheetId="3">#REF!</definedName>
    <definedName name="_pas1" localSheetId="5">#REF!</definedName>
    <definedName name="_pas1">#REF!</definedName>
    <definedName name="_pas2" localSheetId="0">#REF!</definedName>
    <definedName name="_pas2" localSheetId="2">#REF!</definedName>
    <definedName name="_pas2" localSheetId="4">#REF!</definedName>
    <definedName name="_pas2" localSheetId="1">#REF!</definedName>
    <definedName name="_pas2" localSheetId="3">#REF!</definedName>
    <definedName name="_pas2" localSheetId="5">#REF!</definedName>
    <definedName name="_pas2">#REF!</definedName>
    <definedName name="_VPP1" localSheetId="0">#REF!</definedName>
    <definedName name="_VPP1" localSheetId="2">#REF!</definedName>
    <definedName name="_VPP1" localSheetId="4">#REF!</definedName>
    <definedName name="_VPP1" localSheetId="1">#REF!</definedName>
    <definedName name="_VPP1" localSheetId="3">#REF!</definedName>
    <definedName name="_VPP1" localSheetId="5">#REF!</definedName>
    <definedName name="_VPP1">#REF!</definedName>
    <definedName name="_VPP2" localSheetId="0">#REF!</definedName>
    <definedName name="_VPP2" localSheetId="2">#REF!</definedName>
    <definedName name="_VPP2" localSheetId="4">#REF!</definedName>
    <definedName name="_VPP2" localSheetId="1">#REF!</definedName>
    <definedName name="_VPP2" localSheetId="3">#REF!</definedName>
    <definedName name="_VPP2" localSheetId="5">#REF!</definedName>
    <definedName name="_VPP2">#REF!</definedName>
    <definedName name="_VPP3" localSheetId="0">#REF!</definedName>
    <definedName name="_VPP3" localSheetId="2">#REF!</definedName>
    <definedName name="_VPP3" localSheetId="4">#REF!</definedName>
    <definedName name="_VPP3" localSheetId="1">#REF!</definedName>
    <definedName name="_VPP3" localSheetId="3">#REF!</definedName>
    <definedName name="_VPP3" localSheetId="5">#REF!</definedName>
    <definedName name="_VPP3">#REF!</definedName>
    <definedName name="A" localSheetId="0">[1]Acciones!#REF!</definedName>
    <definedName name="A" localSheetId="2">[1]Acciones!#REF!</definedName>
    <definedName name="A" localSheetId="4">[1]Acciones!#REF!</definedName>
    <definedName name="A" localSheetId="1">[1]Acciones!#REF!</definedName>
    <definedName name="A" localSheetId="3">[1]Acciones!#REF!</definedName>
    <definedName name="A" localSheetId="5">[1]Acciones!#REF!</definedName>
    <definedName name="A">[1]Acciones!#REF!</definedName>
    <definedName name="AA" localSheetId="0">[1]Acciones!#REF!</definedName>
    <definedName name="AA" localSheetId="2">[1]Acciones!#REF!</definedName>
    <definedName name="AA" localSheetId="4">[1]Acciones!#REF!</definedName>
    <definedName name="AA" localSheetId="1">[1]Acciones!#REF!</definedName>
    <definedName name="AA" localSheetId="3">[1]Acciones!#REF!</definedName>
    <definedName name="AA" localSheetId="5">[1]Acciones!#REF!</definedName>
    <definedName name="AA">[1]Acciones!#REF!</definedName>
    <definedName name="aaaaaaaaaaaaaa" localSheetId="0">'[1]Otras inversiones'!#REF!</definedName>
    <definedName name="aaaaaaaaaaaaaa" localSheetId="2">'[1]Otras inversiones'!#REF!</definedName>
    <definedName name="aaaaaaaaaaaaaa" localSheetId="4">'[1]Otras inversiones'!#REF!</definedName>
    <definedName name="aaaaaaaaaaaaaa" localSheetId="1">'[1]Otras inversiones'!#REF!</definedName>
    <definedName name="aaaaaaaaaaaaaa" localSheetId="3">'[1]Otras inversiones'!#REF!</definedName>
    <definedName name="aaaaaaaaaaaaaa" localSheetId="5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2">#REF!</definedName>
    <definedName name="ACTAGR" localSheetId="4">#REF!</definedName>
    <definedName name="ACTAGR" localSheetId="1">#REF!</definedName>
    <definedName name="ACTAGR" localSheetId="3">#REF!</definedName>
    <definedName name="ACTAGR" localSheetId="5">#REF!</definedName>
    <definedName name="ACTAGR">#REF!</definedName>
    <definedName name="ACTGAN" localSheetId="0">#REF!</definedName>
    <definedName name="ACTGAN" localSheetId="2">#REF!</definedName>
    <definedName name="ACTGAN" localSheetId="4">#REF!</definedName>
    <definedName name="ACTGAN" localSheetId="1">#REF!</definedName>
    <definedName name="ACTGAN" localSheetId="3">#REF!</definedName>
    <definedName name="ACTGAN" localSheetId="5">#REF!</definedName>
    <definedName name="ACTGAN">#REF!</definedName>
    <definedName name="AD_Ajuste_VPP" localSheetId="0">#REF!</definedName>
    <definedName name="AD_Ajuste_VPP" localSheetId="2">#REF!</definedName>
    <definedName name="AD_Ajuste_VPP" localSheetId="4">#REF!</definedName>
    <definedName name="AD_Ajuste_VPP" localSheetId="1">#REF!</definedName>
    <definedName name="AD_Ajuste_VPP" localSheetId="3">#REF!</definedName>
    <definedName name="AD_Ajuste_VPP" localSheetId="5">#REF!</definedName>
    <definedName name="AD_Ajuste_VPP">#REF!</definedName>
    <definedName name="AD_CM_Dividendos" localSheetId="0">#REF!</definedName>
    <definedName name="AD_CM_Dividendos" localSheetId="2">#REF!</definedName>
    <definedName name="AD_CM_Dividendos" localSheetId="4">#REF!</definedName>
    <definedName name="AD_CM_Dividendos" localSheetId="1">#REF!</definedName>
    <definedName name="AD_CM_Dividendos" localSheetId="3">#REF!</definedName>
    <definedName name="AD_CM_Dividendos" localSheetId="5">#REF!</definedName>
    <definedName name="AD_CM_Dividendos">#REF!</definedName>
    <definedName name="AD_Corr_Mon_Inversion" localSheetId="0">#REF!</definedName>
    <definedName name="AD_Corr_Mon_Inversion" localSheetId="2">#REF!</definedName>
    <definedName name="AD_Corr_Mon_Inversion" localSheetId="4">#REF!</definedName>
    <definedName name="AD_Corr_Mon_Inversion" localSheetId="1">#REF!</definedName>
    <definedName name="AD_Corr_Mon_Inversion" localSheetId="3">#REF!</definedName>
    <definedName name="AD_Corr_Mon_Inversion" localSheetId="5">#REF!</definedName>
    <definedName name="AD_Corr_Mon_Inversion">#REF!</definedName>
    <definedName name="AD_Patrim_Negativo" localSheetId="0">#REF!</definedName>
    <definedName name="AD_Patrim_Negativo" localSheetId="2">#REF!</definedName>
    <definedName name="AD_Patrim_Negativo" localSheetId="4">#REF!</definedName>
    <definedName name="AD_Patrim_Negativo" localSheetId="1">#REF!</definedName>
    <definedName name="AD_Patrim_Negativo" localSheetId="3">#REF!</definedName>
    <definedName name="AD_Patrim_Negativo" localSheetId="5">#REF!</definedName>
    <definedName name="AD_Patrim_Negativo">#REF!</definedName>
    <definedName name="AD_Reconc_Utilidad." localSheetId="0">#REF!</definedName>
    <definedName name="AD_Reconc_Utilidad." localSheetId="2">#REF!</definedName>
    <definedName name="AD_Reconc_Utilidad." localSheetId="4">#REF!</definedName>
    <definedName name="AD_Reconc_Utilidad." localSheetId="1">#REF!</definedName>
    <definedName name="AD_Reconc_Utilidad." localSheetId="3">#REF!</definedName>
    <definedName name="AD_Reconc_Utilidad." localSheetId="5">#REF!</definedName>
    <definedName name="AD_Reconc_Utilidad.">#REF!</definedName>
    <definedName name="agc" localSheetId="0">#REF!</definedName>
    <definedName name="agc" localSheetId="2">#REF!</definedName>
    <definedName name="agc" localSheetId="4">#REF!</definedName>
    <definedName name="agc" localSheetId="1">#REF!</definedName>
    <definedName name="agc" localSheetId="3">#REF!</definedName>
    <definedName name="agc" localSheetId="5">#REF!</definedName>
    <definedName name="agc">#REF!</definedName>
    <definedName name="AJUSTE_PRICE">'[4]PRESUNTIVA- ANTICIPO- DESCUENTO'!$C$1</definedName>
    <definedName name="ANEXO02" localSheetId="0">#REF!</definedName>
    <definedName name="ANEXO02" localSheetId="2">#REF!</definedName>
    <definedName name="ANEXO02" localSheetId="4">#REF!</definedName>
    <definedName name="ANEXO02" localSheetId="1">#REF!</definedName>
    <definedName name="ANEXO02" localSheetId="3">#REF!</definedName>
    <definedName name="ANEXO02" localSheetId="5">#REF!</definedName>
    <definedName name="ANEXO02">#REF!</definedName>
    <definedName name="ANEXO29" localSheetId="0">#REF!</definedName>
    <definedName name="ANEXO29" localSheetId="2">#REF!</definedName>
    <definedName name="ANEXO29" localSheetId="4">#REF!</definedName>
    <definedName name="ANEXO29" localSheetId="1">#REF!</definedName>
    <definedName name="ANEXO29" localSheetId="3">#REF!</definedName>
    <definedName name="ANEXO29" localSheetId="5">#REF!</definedName>
    <definedName name="ANEXO29">#REF!</definedName>
    <definedName name="_xlnm.Print_Area" localSheetId="0">'ER Enero'!$A$1:$C$51</definedName>
    <definedName name="_xlnm.Print_Area" localSheetId="2">'ER Febrero'!$A$1:$C$51</definedName>
    <definedName name="_xlnm.Print_Area" localSheetId="4">'ER Marzo'!$A$1:$C$51</definedName>
    <definedName name="_xlnm.Print_Area" localSheetId="1">'ESF Enero'!$A$1:$I$41</definedName>
    <definedName name="_xlnm.Print_Area" localSheetId="3">'ESF Febrero'!$A$1:$I$41</definedName>
    <definedName name="_xlnm.Print_Area" localSheetId="5">'ESF Marzo'!$A$1:$I$41</definedName>
    <definedName name="_xlnm.Print_Area">[5]PROVI!$B$2:$AN$120</definedName>
    <definedName name="AREA01" localSheetId="0">#REF!</definedName>
    <definedName name="AREA01" localSheetId="2">#REF!</definedName>
    <definedName name="AREA01" localSheetId="4">#REF!</definedName>
    <definedName name="AREA01" localSheetId="1">#REF!</definedName>
    <definedName name="AREA01" localSheetId="3">#REF!</definedName>
    <definedName name="AREA01" localSheetId="5">#REF!</definedName>
    <definedName name="AREA01">#REF!</definedName>
    <definedName name="AREA02" localSheetId="0">#REF!</definedName>
    <definedName name="AREA02" localSheetId="2">#REF!</definedName>
    <definedName name="AREA02" localSheetId="4">#REF!</definedName>
    <definedName name="AREA02" localSheetId="1">#REF!</definedName>
    <definedName name="AREA02" localSheetId="3">#REF!</definedName>
    <definedName name="AREA02" localSheetId="5">#REF!</definedName>
    <definedName name="AREA02">#REF!</definedName>
    <definedName name="AREA04" localSheetId="0">#REF!</definedName>
    <definedName name="AREA04" localSheetId="2">#REF!</definedName>
    <definedName name="AREA04" localSheetId="4">#REF!</definedName>
    <definedName name="AREA04" localSheetId="1">#REF!</definedName>
    <definedName name="AREA04" localSheetId="3">#REF!</definedName>
    <definedName name="AREA04" localSheetId="5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2">#REF!</definedName>
    <definedName name="area20" localSheetId="4">#REF!</definedName>
    <definedName name="area20" localSheetId="1">#REF!</definedName>
    <definedName name="area20" localSheetId="3">#REF!</definedName>
    <definedName name="area20" localSheetId="5">#REF!</definedName>
    <definedName name="area20">#REF!</definedName>
    <definedName name="AREA21">'[7]Datos estimado'!$A$37:$Y$74</definedName>
    <definedName name="AREA3" localSheetId="0">#REF!</definedName>
    <definedName name="AREA3" localSheetId="2">#REF!</definedName>
    <definedName name="AREA3" localSheetId="4">#REF!</definedName>
    <definedName name="AREA3" localSheetId="1">#REF!</definedName>
    <definedName name="AREA3" localSheetId="3">#REF!</definedName>
    <definedName name="AREA3" localSheetId="5">#REF!</definedName>
    <definedName name="AREA3">#REF!</definedName>
    <definedName name="AREA4" localSheetId="0">#REF!</definedName>
    <definedName name="AREA4" localSheetId="2">#REF!</definedName>
    <definedName name="AREA4" localSheetId="4">#REF!</definedName>
    <definedName name="AREA4" localSheetId="1">#REF!</definedName>
    <definedName name="AREA4" localSheetId="3">#REF!</definedName>
    <definedName name="AREA4" localSheetId="5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2">#REF!</definedName>
    <definedName name="BA_05" localSheetId="4">#REF!</definedName>
    <definedName name="BA_05" localSheetId="1">#REF!</definedName>
    <definedName name="BA_05" localSheetId="3">#REF!</definedName>
    <definedName name="BA_05" localSheetId="5">#REF!</definedName>
    <definedName name="BA_05">#REF!</definedName>
    <definedName name="BA_06A" localSheetId="0">#REF!</definedName>
    <definedName name="BA_06A" localSheetId="2">#REF!</definedName>
    <definedName name="BA_06A" localSheetId="4">#REF!</definedName>
    <definedName name="BA_06A" localSheetId="1">#REF!</definedName>
    <definedName name="BA_06A" localSheetId="3">#REF!</definedName>
    <definedName name="BA_06A" localSheetId="5">#REF!</definedName>
    <definedName name="BA_06A">#REF!</definedName>
    <definedName name="BA_06B" localSheetId="0">#REF!</definedName>
    <definedName name="BA_06B" localSheetId="2">#REF!</definedName>
    <definedName name="BA_06B" localSheetId="4">#REF!</definedName>
    <definedName name="BA_06B" localSheetId="1">#REF!</definedName>
    <definedName name="BA_06B" localSheetId="3">#REF!</definedName>
    <definedName name="BA_06B" localSheetId="5">#REF!</definedName>
    <definedName name="BA_06B">#REF!</definedName>
    <definedName name="BA_08" localSheetId="0">#REF!</definedName>
    <definedName name="BA_08" localSheetId="2">#REF!</definedName>
    <definedName name="BA_08" localSheetId="4">#REF!</definedName>
    <definedName name="BA_08" localSheetId="1">#REF!</definedName>
    <definedName name="BA_08" localSheetId="3">#REF!</definedName>
    <definedName name="BA_08" localSheetId="5">#REF!</definedName>
    <definedName name="BA_08">#REF!</definedName>
    <definedName name="BA_09" localSheetId="0">#REF!</definedName>
    <definedName name="BA_09" localSheetId="2">#REF!</definedName>
    <definedName name="BA_09" localSheetId="4">#REF!</definedName>
    <definedName name="BA_09" localSheetId="1">#REF!</definedName>
    <definedName name="BA_09" localSheetId="3">#REF!</definedName>
    <definedName name="BA_09" localSheetId="5">#REF!</definedName>
    <definedName name="BA_09">#REF!</definedName>
    <definedName name="BA_10" localSheetId="0">#REF!</definedName>
    <definedName name="BA_10" localSheetId="2">#REF!</definedName>
    <definedName name="BA_10" localSheetId="4">#REF!</definedName>
    <definedName name="BA_10" localSheetId="1">#REF!</definedName>
    <definedName name="BA_10" localSheetId="3">#REF!</definedName>
    <definedName name="BA_10" localSheetId="5">#REF!</definedName>
    <definedName name="BA_10">#REF!</definedName>
    <definedName name="BA_11" localSheetId="0">#REF!</definedName>
    <definedName name="BA_11" localSheetId="2">#REF!</definedName>
    <definedName name="BA_11" localSheetId="4">#REF!</definedName>
    <definedName name="BA_11" localSheetId="1">#REF!</definedName>
    <definedName name="BA_11" localSheetId="3">#REF!</definedName>
    <definedName name="BA_11" localSheetId="5">#REF!</definedName>
    <definedName name="BA_11">#REF!</definedName>
    <definedName name="BA_12" localSheetId="0">#REF!</definedName>
    <definedName name="BA_12" localSheetId="2">#REF!</definedName>
    <definedName name="BA_12" localSheetId="4">#REF!</definedName>
    <definedName name="BA_12" localSheetId="1">#REF!</definedName>
    <definedName name="BA_12" localSheetId="3">#REF!</definedName>
    <definedName name="BA_12" localSheetId="5">#REF!</definedName>
    <definedName name="BA_12">#REF!</definedName>
    <definedName name="BA_15" localSheetId="0">#REF!</definedName>
    <definedName name="BA_15" localSheetId="2">#REF!</definedName>
    <definedName name="BA_15" localSheetId="4">#REF!</definedName>
    <definedName name="BA_15" localSheetId="1">#REF!</definedName>
    <definedName name="BA_15" localSheetId="3">#REF!</definedName>
    <definedName name="BA_15" localSheetId="5">#REF!</definedName>
    <definedName name="BA_15">#REF!</definedName>
    <definedName name="BA_17" localSheetId="0">#REF!</definedName>
    <definedName name="BA_17" localSheetId="2">#REF!</definedName>
    <definedName name="BA_17" localSheetId="4">#REF!</definedName>
    <definedName name="BA_17" localSheetId="1">#REF!</definedName>
    <definedName name="BA_17" localSheetId="3">#REF!</definedName>
    <definedName name="BA_17" localSheetId="5">#REF!</definedName>
    <definedName name="BA_17">#REF!</definedName>
    <definedName name="BA_19A" localSheetId="0">[9]Provisones!#REF!</definedName>
    <definedName name="BA_19A" localSheetId="2">[9]Provisones!#REF!</definedName>
    <definedName name="BA_19A" localSheetId="4">[9]Provisones!#REF!</definedName>
    <definedName name="BA_19A" localSheetId="1">[9]Provisones!#REF!</definedName>
    <definedName name="BA_19A" localSheetId="3">[9]Provisones!#REF!</definedName>
    <definedName name="BA_19A" localSheetId="5">[9]Provisones!#REF!</definedName>
    <definedName name="BA_19A">[9]Provisones!#REF!</definedName>
    <definedName name="BA_20" localSheetId="0">#REF!</definedName>
    <definedName name="BA_20" localSheetId="2">#REF!</definedName>
    <definedName name="BA_20" localSheetId="4">#REF!</definedName>
    <definedName name="BA_20" localSheetId="1">#REF!</definedName>
    <definedName name="BA_20" localSheetId="3">#REF!</definedName>
    <definedName name="BA_20" localSheetId="5">#REF!</definedName>
    <definedName name="BA_20">#REF!</definedName>
    <definedName name="BA_21" localSheetId="0">#REF!</definedName>
    <definedName name="BA_21" localSheetId="2">#REF!</definedName>
    <definedName name="BA_21" localSheetId="4">#REF!</definedName>
    <definedName name="BA_21" localSheetId="1">#REF!</definedName>
    <definedName name="BA_21" localSheetId="3">#REF!</definedName>
    <definedName name="BA_21" localSheetId="5">#REF!</definedName>
    <definedName name="BA_21">#REF!</definedName>
    <definedName name="BA_22" localSheetId="0">#REF!</definedName>
    <definedName name="BA_22" localSheetId="2">#REF!</definedName>
    <definedName name="BA_22" localSheetId="4">#REF!</definedName>
    <definedName name="BA_22" localSheetId="1">#REF!</definedName>
    <definedName name="BA_22" localSheetId="3">#REF!</definedName>
    <definedName name="BA_22" localSheetId="5">#REF!</definedName>
    <definedName name="BA_22">#REF!</definedName>
    <definedName name="BA_23" localSheetId="0">#REF!</definedName>
    <definedName name="BA_23" localSheetId="2">#REF!</definedName>
    <definedName name="BA_23" localSheetId="4">#REF!</definedName>
    <definedName name="BA_23" localSheetId="1">#REF!</definedName>
    <definedName name="BA_23" localSheetId="3">#REF!</definedName>
    <definedName name="BA_23" localSheetId="5">#REF!</definedName>
    <definedName name="BA_23">#REF!</definedName>
    <definedName name="BA_32" localSheetId="0">#REF!</definedName>
    <definedName name="BA_32" localSheetId="2">#REF!</definedName>
    <definedName name="BA_32" localSheetId="4">#REF!</definedName>
    <definedName name="BA_32" localSheetId="1">#REF!</definedName>
    <definedName name="BA_32" localSheetId="3">#REF!</definedName>
    <definedName name="BA_32" localSheetId="5">#REF!</definedName>
    <definedName name="BA_32">#REF!</definedName>
    <definedName name="BA_34" localSheetId="0">#REF!</definedName>
    <definedName name="BA_34" localSheetId="2">#REF!</definedName>
    <definedName name="BA_34" localSheetId="4">#REF!</definedName>
    <definedName name="BA_34" localSheetId="1">#REF!</definedName>
    <definedName name="BA_34" localSheetId="3">#REF!</definedName>
    <definedName name="BA_34" localSheetId="5">#REF!</definedName>
    <definedName name="BA_34">#REF!</definedName>
    <definedName name="BA_39" localSheetId="0">#REF!</definedName>
    <definedName name="BA_39" localSheetId="2">#REF!</definedName>
    <definedName name="BA_39" localSheetId="4">#REF!</definedName>
    <definedName name="BA_39" localSheetId="1">#REF!</definedName>
    <definedName name="BA_39" localSheetId="3">#REF!</definedName>
    <definedName name="BA_39" localSheetId="5">#REF!</definedName>
    <definedName name="BA_39">#REF!</definedName>
    <definedName name="BAL.OCT" localSheetId="0">#REF!</definedName>
    <definedName name="BAL.OCT" localSheetId="2">#REF!</definedName>
    <definedName name="BAL.OCT" localSheetId="4">#REF!</definedName>
    <definedName name="BAL.OCT" localSheetId="1">#REF!</definedName>
    <definedName name="BAL.OCT" localSheetId="3">#REF!</definedName>
    <definedName name="BAL.OCT" localSheetId="5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2">#REF!</definedName>
    <definedName name="_xlnm.Database" localSheetId="4">#REF!</definedName>
    <definedName name="_xlnm.Database" localSheetId="1">#REF!</definedName>
    <definedName name="_xlnm.Database" localSheetId="3">#REF!</definedName>
    <definedName name="_xlnm.Database" localSheetId="5">#REF!</definedName>
    <definedName name="_xlnm.Database">#REF!</definedName>
    <definedName name="BCE" localSheetId="0">#REF!</definedName>
    <definedName name="BCE" localSheetId="2">#REF!</definedName>
    <definedName name="BCE" localSheetId="4">#REF!</definedName>
    <definedName name="BCE" localSheetId="1">#REF!</definedName>
    <definedName name="BCE" localSheetId="3">#REF!</definedName>
    <definedName name="BCE" localSheetId="5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2">'[1]Otras inversiones'!#REF!</definedName>
    <definedName name="C_" localSheetId="4">'[1]Otras inversiones'!#REF!</definedName>
    <definedName name="C_" localSheetId="1">'[1]Otras inversiones'!#REF!</definedName>
    <definedName name="C_" localSheetId="3">'[1]Otras inversiones'!#REF!</definedName>
    <definedName name="C_" localSheetId="5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2">'[1]Otras inversiones'!#REF!</definedName>
    <definedName name="CERO" localSheetId="4">'[1]Otras inversiones'!#REF!</definedName>
    <definedName name="CERO" localSheetId="1">'[1]Otras inversiones'!#REF!</definedName>
    <definedName name="CERO" localSheetId="3">'[1]Otras inversiones'!#REF!</definedName>
    <definedName name="CERO" localSheetId="5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2">#REF!</definedName>
    <definedName name="CHILECTRA" localSheetId="4">#REF!</definedName>
    <definedName name="CHILECTRA" localSheetId="1">#REF!</definedName>
    <definedName name="CHILECTRA" localSheetId="3">#REF!</definedName>
    <definedName name="CHILECTRA" localSheetId="5">#REF!</definedName>
    <definedName name="CHILECTRA">#REF!</definedName>
    <definedName name="CINFI" localSheetId="0">#REF!</definedName>
    <definedName name="CINFI" localSheetId="2">#REF!</definedName>
    <definedName name="CINFI" localSheetId="4">#REF!</definedName>
    <definedName name="CINFI" localSheetId="1">#REF!</definedName>
    <definedName name="CINFI" localSheetId="3">#REF!</definedName>
    <definedName name="CINFI" localSheetId="5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2">#REF!</definedName>
    <definedName name="CONSTRUCTORA" localSheetId="4">#REF!</definedName>
    <definedName name="CONSTRUCTORA" localSheetId="1">#REF!</definedName>
    <definedName name="CONSTRUCTORA" localSheetId="3">#REF!</definedName>
    <definedName name="CONSTRUCTORA" localSheetId="5">#REF!</definedName>
    <definedName name="CONSTRUCTORA">#REF!</definedName>
    <definedName name="CONTRA" localSheetId="0">'[1]Otras inversiones'!#REF!</definedName>
    <definedName name="CONTRA" localSheetId="2">'[1]Otras inversiones'!#REF!</definedName>
    <definedName name="CONTRA" localSheetId="4">'[1]Otras inversiones'!#REF!</definedName>
    <definedName name="CONTRA" localSheetId="1">'[1]Otras inversiones'!#REF!</definedName>
    <definedName name="CONTRA" localSheetId="3">'[1]Otras inversiones'!#REF!</definedName>
    <definedName name="CONTRA" localSheetId="5">'[1]Otras inversiones'!#REF!</definedName>
    <definedName name="CONTRA">'[1]Otras inversiones'!#REF!</definedName>
    <definedName name="COPIA1" localSheetId="0">#REF!</definedName>
    <definedName name="COPIA1" localSheetId="2">#REF!</definedName>
    <definedName name="COPIA1" localSheetId="4">#REF!</definedName>
    <definedName name="COPIA1" localSheetId="1">#REF!</definedName>
    <definedName name="COPIA1" localSheetId="3">#REF!</definedName>
    <definedName name="COPIA1" localSheetId="5">#REF!</definedName>
    <definedName name="COPIA1">#REF!</definedName>
    <definedName name="COPIA1A" localSheetId="0">#REF!</definedName>
    <definedName name="COPIA1A" localSheetId="2">#REF!</definedName>
    <definedName name="COPIA1A" localSheetId="4">#REF!</definedName>
    <definedName name="COPIA1A" localSheetId="1">#REF!</definedName>
    <definedName name="COPIA1A" localSheetId="3">#REF!</definedName>
    <definedName name="COPIA1A" localSheetId="5">#REF!</definedName>
    <definedName name="COPIA1A">#REF!</definedName>
    <definedName name="COPY" localSheetId="0">[1]Acciones!#REF!</definedName>
    <definedName name="COPY" localSheetId="2">[1]Acciones!#REF!</definedName>
    <definedName name="COPY" localSheetId="4">[1]Acciones!#REF!</definedName>
    <definedName name="COPY" localSheetId="1">[1]Acciones!#REF!</definedName>
    <definedName name="COPY" localSheetId="3">[1]Acciones!#REF!</definedName>
    <definedName name="COPY" localSheetId="5">[1]Acciones!#REF!</definedName>
    <definedName name="COPY">[1]Acciones!#REF!</definedName>
    <definedName name="CORFIVALLE" localSheetId="0">#REF!</definedName>
    <definedName name="CORFIVALLE" localSheetId="2">#REF!</definedName>
    <definedName name="CORFIVALLE" localSheetId="4">#REF!</definedName>
    <definedName name="CORFIVALLE" localSheetId="1">#REF!</definedName>
    <definedName name="CORFIVALLE" localSheetId="3">#REF!</definedName>
    <definedName name="CORFIVALLE" localSheetId="5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2">#REF!</definedName>
    <definedName name="cua" localSheetId="4">#REF!</definedName>
    <definedName name="cua" localSheetId="1">#REF!</definedName>
    <definedName name="cua" localSheetId="3">#REF!</definedName>
    <definedName name="cua" localSheetId="5">#REF!</definedName>
    <definedName name="cua">#REF!</definedName>
    <definedName name="CUADRO13" localSheetId="0">#REF!</definedName>
    <definedName name="CUADRO13" localSheetId="2">#REF!</definedName>
    <definedName name="CUADRO13" localSheetId="4">#REF!</definedName>
    <definedName name="CUADRO13" localSheetId="1">#REF!</definedName>
    <definedName name="CUADRO13" localSheetId="3">#REF!</definedName>
    <definedName name="CUADRO13" localSheetId="5">#REF!</definedName>
    <definedName name="CUADRO13">#REF!</definedName>
    <definedName name="CUENTA" localSheetId="0">#REF!</definedName>
    <definedName name="CUENTA" localSheetId="2">#REF!</definedName>
    <definedName name="CUENTA" localSheetId="4">#REF!</definedName>
    <definedName name="CUENTA" localSheetId="1">#REF!</definedName>
    <definedName name="CUENTA" localSheetId="3">#REF!</definedName>
    <definedName name="CUENTA" localSheetId="5">#REF!</definedName>
    <definedName name="CUENTA">#REF!</definedName>
    <definedName name="CuentaCase" localSheetId="0">#REF!</definedName>
    <definedName name="CuentaCase" localSheetId="2">#REF!</definedName>
    <definedName name="CuentaCase" localSheetId="4">#REF!</definedName>
    <definedName name="CuentaCase" localSheetId="1">#REF!</definedName>
    <definedName name="CuentaCase" localSheetId="3">#REF!</definedName>
    <definedName name="CuentaCase" localSheetId="5">#REF!</definedName>
    <definedName name="CuentaCase">#REF!</definedName>
    <definedName name="d" localSheetId="0">[1]Acciones!#REF!</definedName>
    <definedName name="d" localSheetId="2">[1]Acciones!#REF!</definedName>
    <definedName name="d" localSheetId="4">[1]Acciones!#REF!</definedName>
    <definedName name="d" localSheetId="1">[1]Acciones!#REF!</definedName>
    <definedName name="d" localSheetId="3">[1]Acciones!#REF!</definedName>
    <definedName name="d" localSheetId="5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2">#REF!</definedName>
    <definedName name="dagnober" localSheetId="4">#REF!</definedName>
    <definedName name="dagnober" localSheetId="1">#REF!</definedName>
    <definedName name="dagnober" localSheetId="3">#REF!</definedName>
    <definedName name="dagnober" localSheetId="5">#REF!</definedName>
    <definedName name="dagnober">#REF!</definedName>
    <definedName name="DATOS0" localSheetId="0">'[1]Otras inversiones'!#REF!</definedName>
    <definedName name="DATOS0" localSheetId="2">'[1]Otras inversiones'!#REF!</definedName>
    <definedName name="DATOS0" localSheetId="4">'[1]Otras inversiones'!#REF!</definedName>
    <definedName name="DATOS0" localSheetId="1">'[1]Otras inversiones'!#REF!</definedName>
    <definedName name="DATOS0" localSheetId="3">'[1]Otras inversiones'!#REF!</definedName>
    <definedName name="DATOS0" localSheetId="5">'[1]Otras inversiones'!#REF!</definedName>
    <definedName name="DATOS0">'[1]Otras inversiones'!#REF!</definedName>
    <definedName name="DATOS0A" localSheetId="0">[1]Acciones!#REF!</definedName>
    <definedName name="DATOS0A" localSheetId="2">[1]Acciones!#REF!</definedName>
    <definedName name="DATOS0A" localSheetId="4">[1]Acciones!#REF!</definedName>
    <definedName name="DATOS0A" localSheetId="1">[1]Acciones!#REF!</definedName>
    <definedName name="DATOS0A" localSheetId="3">[1]Acciones!#REF!</definedName>
    <definedName name="DATOS0A" localSheetId="5">[1]Acciones!#REF!</definedName>
    <definedName name="DATOS0A">[1]Acciones!#REF!</definedName>
    <definedName name="DATOS0B" localSheetId="0">#REF!</definedName>
    <definedName name="DATOS0B" localSheetId="2">#REF!</definedName>
    <definedName name="DATOS0B" localSheetId="4">#REF!</definedName>
    <definedName name="DATOS0B" localSheetId="1">#REF!</definedName>
    <definedName name="DATOS0B" localSheetId="3">#REF!</definedName>
    <definedName name="DATOS0B" localSheetId="5">#REF!</definedName>
    <definedName name="DATOS0B">#REF!</definedName>
    <definedName name="DATOS0C" localSheetId="0">#REF!</definedName>
    <definedName name="DATOS0C" localSheetId="2">#REF!</definedName>
    <definedName name="DATOS0C" localSheetId="4">#REF!</definedName>
    <definedName name="DATOS0C" localSheetId="1">#REF!</definedName>
    <definedName name="DATOS0C" localSheetId="3">#REF!</definedName>
    <definedName name="DATOS0C" localSheetId="5">#REF!</definedName>
    <definedName name="DATOS0C">#REF!</definedName>
    <definedName name="DATOS1B" localSheetId="0">#REF!</definedName>
    <definedName name="DATOS1B" localSheetId="2">#REF!</definedName>
    <definedName name="DATOS1B" localSheetId="4">#REF!</definedName>
    <definedName name="DATOS1B" localSheetId="1">#REF!</definedName>
    <definedName name="DATOS1B" localSheetId="3">#REF!</definedName>
    <definedName name="DATOS1B" localSheetId="5">#REF!</definedName>
    <definedName name="DATOS1B">#REF!</definedName>
    <definedName name="DATOS1C" localSheetId="0">#REF!</definedName>
    <definedName name="DATOS1C" localSheetId="2">#REF!</definedName>
    <definedName name="DATOS1C" localSheetId="4">#REF!</definedName>
    <definedName name="DATOS1C" localSheetId="1">#REF!</definedName>
    <definedName name="DATOS1C" localSheetId="3">#REF!</definedName>
    <definedName name="DATOS1C" localSheetId="5">#REF!</definedName>
    <definedName name="DATOS1C">#REF!</definedName>
    <definedName name="DATOSE" localSheetId="0">#REF!</definedName>
    <definedName name="DATOSE" localSheetId="2">#REF!</definedName>
    <definedName name="DATOSE" localSheetId="4">#REF!</definedName>
    <definedName name="DATOSE" localSheetId="1">#REF!</definedName>
    <definedName name="DATOSE" localSheetId="3">#REF!</definedName>
    <definedName name="DATOSE" localSheetId="5">#REF!</definedName>
    <definedName name="DATOSE">#REF!</definedName>
    <definedName name="DATOSI" localSheetId="0">#REF!</definedName>
    <definedName name="DATOSI" localSheetId="2">#REF!</definedName>
    <definedName name="DATOSI" localSheetId="4">#REF!</definedName>
    <definedName name="DATOSI" localSheetId="1">#REF!</definedName>
    <definedName name="DATOSI" localSheetId="3">#REF!</definedName>
    <definedName name="DATOSI" localSheetId="5">#REF!</definedName>
    <definedName name="DATOSI">#REF!</definedName>
    <definedName name="DATOST" localSheetId="0">#REF!</definedName>
    <definedName name="DATOST" localSheetId="2">#REF!</definedName>
    <definedName name="DATOST" localSheetId="4">#REF!</definedName>
    <definedName name="DATOST" localSheetId="1">#REF!</definedName>
    <definedName name="DATOST" localSheetId="3">#REF!</definedName>
    <definedName name="DATOST" localSheetId="5">#REF!</definedName>
    <definedName name="DATOST">#REF!</definedName>
    <definedName name="ded">'[15]EMGESA '!$A:$F</definedName>
    <definedName name="DIPREL" localSheetId="0">#REF!</definedName>
    <definedName name="DIPREL" localSheetId="2">#REF!</definedName>
    <definedName name="DIPREL" localSheetId="4">#REF!</definedName>
    <definedName name="DIPREL" localSheetId="1">#REF!</definedName>
    <definedName name="DIPREL" localSheetId="3">#REF!</definedName>
    <definedName name="DIPREL" localSheetId="5">#REF!</definedName>
    <definedName name="DIPREL">#REF!</definedName>
    <definedName name="DIVIPAR" localSheetId="0">#REF!</definedName>
    <definedName name="DIVIPAR" localSheetId="2">#REF!</definedName>
    <definedName name="DIVIPAR" localSheetId="4">#REF!</definedName>
    <definedName name="DIVIPAR" localSheetId="1">#REF!</definedName>
    <definedName name="DIVIPAR" localSheetId="3">#REF!</definedName>
    <definedName name="DIVIPAR" localSheetId="5">#REF!</definedName>
    <definedName name="DIVIPAR">#REF!</definedName>
    <definedName name="DOLARES" localSheetId="0">#REF!</definedName>
    <definedName name="DOLARES" localSheetId="2">#REF!</definedName>
    <definedName name="DOLARES" localSheetId="4">#REF!</definedName>
    <definedName name="DOLARES" localSheetId="1">#REF!</definedName>
    <definedName name="DOLARES" localSheetId="3">#REF!</definedName>
    <definedName name="DOLARES" localSheetId="5">#REF!</definedName>
    <definedName name="DOLARES">#REF!</definedName>
    <definedName name="E.RES.OCT" localSheetId="0">#REF!</definedName>
    <definedName name="E.RES.OCT" localSheetId="2">#REF!</definedName>
    <definedName name="E.RES.OCT" localSheetId="4">#REF!</definedName>
    <definedName name="E.RES.OCT" localSheetId="1">#REF!</definedName>
    <definedName name="E.RES.OCT" localSheetId="3">#REF!</definedName>
    <definedName name="E.RES.OCT" localSheetId="5">#REF!</definedName>
    <definedName name="E.RES.OCT">#REF!</definedName>
    <definedName name="ee" localSheetId="0">#REF!</definedName>
    <definedName name="ee" localSheetId="2">#REF!</definedName>
    <definedName name="ee" localSheetId="4">#REF!</definedName>
    <definedName name="ee" localSheetId="1">#REF!</definedName>
    <definedName name="ee" localSheetId="3">#REF!</definedName>
    <definedName name="ee" localSheetId="5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2">'[1]Otras inversiones'!#REF!</definedName>
    <definedName name="ENTER" localSheetId="4">'[1]Otras inversiones'!#REF!</definedName>
    <definedName name="ENTER" localSheetId="1">'[1]Otras inversiones'!#REF!</definedName>
    <definedName name="ENTER" localSheetId="3">'[1]Otras inversiones'!#REF!</definedName>
    <definedName name="ENTER" localSheetId="5">'[1]Otras inversiones'!#REF!</definedName>
    <definedName name="ENTER">'[1]Otras inversiones'!#REF!</definedName>
    <definedName name="ENTER1" localSheetId="0">'[1]Otras inversiones'!#REF!</definedName>
    <definedName name="ENTER1" localSheetId="2">'[1]Otras inversiones'!#REF!</definedName>
    <definedName name="ENTER1" localSheetId="4">'[1]Otras inversiones'!#REF!</definedName>
    <definedName name="ENTER1" localSheetId="1">'[1]Otras inversiones'!#REF!</definedName>
    <definedName name="ENTER1" localSheetId="3">'[1]Otras inversiones'!#REF!</definedName>
    <definedName name="ENTER1" localSheetId="5">'[1]Otras inversiones'!#REF!</definedName>
    <definedName name="ENTER1">'[1]Otras inversiones'!#REF!</definedName>
    <definedName name="ENTRA" localSheetId="0">'[1]Otras inversiones'!#REF!</definedName>
    <definedName name="ENTRA" localSheetId="2">'[1]Otras inversiones'!#REF!</definedName>
    <definedName name="ENTRA" localSheetId="4">'[1]Otras inversiones'!#REF!</definedName>
    <definedName name="ENTRA" localSheetId="1">'[1]Otras inversiones'!#REF!</definedName>
    <definedName name="ENTRA" localSheetId="3">'[1]Otras inversiones'!#REF!</definedName>
    <definedName name="ENTRA" localSheetId="5">'[1]Otras inversiones'!#REF!</definedName>
    <definedName name="ENTRA">'[1]Otras inversiones'!#REF!</definedName>
    <definedName name="ERROR" localSheetId="0">'[1]Otras inversiones'!#REF!</definedName>
    <definedName name="ERROR" localSheetId="2">'[1]Otras inversiones'!#REF!</definedName>
    <definedName name="ERROR" localSheetId="4">'[1]Otras inversiones'!#REF!</definedName>
    <definedName name="ERROR" localSheetId="1">'[1]Otras inversiones'!#REF!</definedName>
    <definedName name="ERROR" localSheetId="3">'[1]Otras inversiones'!#REF!</definedName>
    <definedName name="ERROR" localSheetId="5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2">#REF!</definedName>
    <definedName name="EXTRANJERA" localSheetId="4">#REF!</definedName>
    <definedName name="EXTRANJERA" localSheetId="1">#REF!</definedName>
    <definedName name="EXTRANJERA" localSheetId="3">#REF!</definedName>
    <definedName name="EXTRANJERA" localSheetId="5">#REF!</definedName>
    <definedName name="EXTRANJERA">#REF!</definedName>
    <definedName name="FechaAplica">[17]Resumen!$D$72</definedName>
    <definedName name="ff" localSheetId="0">#REF!</definedName>
    <definedName name="ff" localSheetId="2">#REF!</definedName>
    <definedName name="ff" localSheetId="4">#REF!</definedName>
    <definedName name="ff" localSheetId="1">#REF!</definedName>
    <definedName name="ff" localSheetId="3">#REF!</definedName>
    <definedName name="ff" localSheetId="5">#REF!</definedName>
    <definedName name="ff">#REF!</definedName>
    <definedName name="FILA" localSheetId="0">'[1]Otras inversiones'!#REF!</definedName>
    <definedName name="FILA" localSheetId="2">'[1]Otras inversiones'!#REF!</definedName>
    <definedName name="FILA" localSheetId="4">'[1]Otras inversiones'!#REF!</definedName>
    <definedName name="FILA" localSheetId="1">'[1]Otras inversiones'!#REF!</definedName>
    <definedName name="FILA" localSheetId="3">'[1]Otras inversiones'!#REF!</definedName>
    <definedName name="FILA" localSheetId="5">'[1]Otras inversiones'!#REF!</definedName>
    <definedName name="FILA">'[1]Otras inversiones'!#REF!</definedName>
    <definedName name="FlujoInicial" localSheetId="0">#REF!</definedName>
    <definedName name="FlujoInicial" localSheetId="2">#REF!</definedName>
    <definedName name="FlujoInicial" localSheetId="4">#REF!</definedName>
    <definedName name="FlujoInicial" localSheetId="1">#REF!</definedName>
    <definedName name="FlujoInicial" localSheetId="3">#REF!</definedName>
    <definedName name="FlujoInicial" localSheetId="5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2">#REF!</definedName>
    <definedName name="formato3" localSheetId="4">#REF!</definedName>
    <definedName name="formato3" localSheetId="1">#REF!</definedName>
    <definedName name="formato3" localSheetId="3">#REF!</definedName>
    <definedName name="formato3" localSheetId="5">#REF!</definedName>
    <definedName name="formato3">#REF!</definedName>
    <definedName name="formato4" localSheetId="0">#REF!</definedName>
    <definedName name="formato4" localSheetId="2">#REF!</definedName>
    <definedName name="formato4" localSheetId="4">#REF!</definedName>
    <definedName name="formato4" localSheetId="1">#REF!</definedName>
    <definedName name="formato4" localSheetId="3">#REF!</definedName>
    <definedName name="formato4" localSheetId="5">#REF!</definedName>
    <definedName name="formato4">#REF!</definedName>
    <definedName name="FUENTES">[16]EFAF!$I$37:$J$96</definedName>
    <definedName name="GRABAR" localSheetId="0">'[1]Otras inversiones'!#REF!</definedName>
    <definedName name="GRABAR" localSheetId="2">'[1]Otras inversiones'!#REF!</definedName>
    <definedName name="GRABAR" localSheetId="4">'[1]Otras inversiones'!#REF!</definedName>
    <definedName name="GRABAR" localSheetId="1">'[1]Otras inversiones'!#REF!</definedName>
    <definedName name="GRABAR" localSheetId="3">'[1]Otras inversiones'!#REF!</definedName>
    <definedName name="GRABAR" localSheetId="5">'[1]Otras inversiones'!#REF!</definedName>
    <definedName name="GRABAR">'[1]Otras inversiones'!#REF!</definedName>
    <definedName name="HORA" localSheetId="0">'[1]Otras inversiones'!#REF!</definedName>
    <definedName name="HORA" localSheetId="2">'[1]Otras inversiones'!#REF!</definedName>
    <definedName name="HORA" localSheetId="4">'[1]Otras inversiones'!#REF!</definedName>
    <definedName name="HORA" localSheetId="1">'[1]Otras inversiones'!#REF!</definedName>
    <definedName name="HORA" localSheetId="3">'[1]Otras inversiones'!#REF!</definedName>
    <definedName name="HORA" localSheetId="5">'[1]Otras inversiones'!#REF!</definedName>
    <definedName name="HORA">'[1]Otras inversiones'!#REF!</definedName>
    <definedName name="I" localSheetId="0">[1]Acciones!#REF!</definedName>
    <definedName name="I" localSheetId="2">[1]Acciones!#REF!</definedName>
    <definedName name="I" localSheetId="4">[1]Acciones!#REF!</definedName>
    <definedName name="I" localSheetId="1">[1]Acciones!#REF!</definedName>
    <definedName name="I" localSheetId="3">[1]Acciones!#REF!</definedName>
    <definedName name="I" localSheetId="5">[1]Acciones!#REF!</definedName>
    <definedName name="I">[1]Acciones!#REF!</definedName>
    <definedName name="iii" localSheetId="0">'[1]Otras inversiones'!#REF!</definedName>
    <definedName name="iii" localSheetId="2">'[1]Otras inversiones'!#REF!</definedName>
    <definedName name="iii" localSheetId="4">'[1]Otras inversiones'!#REF!</definedName>
    <definedName name="iii" localSheetId="1">'[1]Otras inversiones'!#REF!</definedName>
    <definedName name="iii" localSheetId="3">'[1]Otras inversiones'!#REF!</definedName>
    <definedName name="iii" localSheetId="5">'[1]Otras inversiones'!#REF!</definedName>
    <definedName name="iii">'[1]Otras inversiones'!#REF!</definedName>
    <definedName name="IIMV" localSheetId="0">#REF!</definedName>
    <definedName name="IIMV" localSheetId="2">#REF!</definedName>
    <definedName name="IIMV" localSheetId="4">#REF!</definedName>
    <definedName name="IIMV" localSheetId="1">#REF!</definedName>
    <definedName name="IIMV" localSheetId="3">#REF!</definedName>
    <definedName name="IIMV" localSheetId="5">#REF!</definedName>
    <definedName name="IIMV">#REF!</definedName>
    <definedName name="IIMVCORACEROS__." localSheetId="0">#REF!</definedName>
    <definedName name="IIMVCORACEROS__." localSheetId="2">#REF!</definedName>
    <definedName name="IIMVCORACEROS__." localSheetId="4">#REF!</definedName>
    <definedName name="IIMVCORACEROS__." localSheetId="1">#REF!</definedName>
    <definedName name="IIMVCORACEROS__." localSheetId="3">#REF!</definedName>
    <definedName name="IIMVCORACEROS__." localSheetId="5">#REF!</definedName>
    <definedName name="IIMVCORACEROS__.">#REF!</definedName>
    <definedName name="IMPRESION" localSheetId="0">'[1]Otras inversiones'!#REF!</definedName>
    <definedName name="IMPRESION" localSheetId="2">'[1]Otras inversiones'!#REF!</definedName>
    <definedName name="IMPRESION" localSheetId="4">'[1]Otras inversiones'!#REF!</definedName>
    <definedName name="IMPRESION" localSheetId="1">'[1]Otras inversiones'!#REF!</definedName>
    <definedName name="IMPRESION" localSheetId="3">'[1]Otras inversiones'!#REF!</definedName>
    <definedName name="IMPRESION" localSheetId="5">'[1]Otras inversiones'!#REF!</definedName>
    <definedName name="IMPRESION">'[1]Otras inversiones'!#REF!</definedName>
    <definedName name="IMPRESION1" localSheetId="0">'[1]Otras inversiones'!#REF!</definedName>
    <definedName name="IMPRESION1" localSheetId="2">'[1]Otras inversiones'!#REF!</definedName>
    <definedName name="IMPRESION1" localSheetId="4">'[1]Otras inversiones'!#REF!</definedName>
    <definedName name="IMPRESION1" localSheetId="1">'[1]Otras inversiones'!#REF!</definedName>
    <definedName name="IMPRESION1" localSheetId="3">'[1]Otras inversiones'!#REF!</definedName>
    <definedName name="IMPRESION1" localSheetId="5">'[1]Otras inversiones'!#REF!</definedName>
    <definedName name="IMPRESION1">'[1]Otras inversiones'!#REF!</definedName>
    <definedName name="IMVLADEHESA" localSheetId="0">#REF!</definedName>
    <definedName name="IMVLADEHESA" localSheetId="2">#REF!</definedName>
    <definedName name="IMVLADEHESA" localSheetId="4">#REF!</definedName>
    <definedName name="IMVLADEHESA" localSheetId="1">#REF!</definedName>
    <definedName name="IMVLADEHESA" localSheetId="3">#REF!</definedName>
    <definedName name="IMVLADEHESA" localSheetId="5">#REF!</definedName>
    <definedName name="IMVLADEHESA">#REF!</definedName>
    <definedName name="INDEM" localSheetId="0">#REF!</definedName>
    <definedName name="INDEM" localSheetId="2">#REF!</definedName>
    <definedName name="INDEM" localSheetId="4">#REF!</definedName>
    <definedName name="INDEM" localSheetId="1">#REF!</definedName>
    <definedName name="INDEM" localSheetId="3">#REF!</definedName>
    <definedName name="INDEM" localSheetId="5">#REF!</definedName>
    <definedName name="INDEM">#REF!</definedName>
    <definedName name="INDICADORES">[16]INDICADORES!$A$1:$R$79</definedName>
    <definedName name="INDYCOMDES" localSheetId="0">#REF!</definedName>
    <definedName name="INDYCOMDES" localSheetId="2">#REF!</definedName>
    <definedName name="INDYCOMDES" localSheetId="4">#REF!</definedName>
    <definedName name="INDYCOMDES" localSheetId="1">#REF!</definedName>
    <definedName name="INDYCOMDES" localSheetId="3">#REF!</definedName>
    <definedName name="INDYCOMDES" localSheetId="5">#REF!</definedName>
    <definedName name="INDYCOMDES">#REF!</definedName>
    <definedName name="INGRESOS" localSheetId="0">[2]CMRESU99!#REF!</definedName>
    <definedName name="INGRESOS" localSheetId="2">[2]CMRESU99!#REF!</definedName>
    <definedName name="INGRESOS" localSheetId="4">[2]CMRESU99!#REF!</definedName>
    <definedName name="INGRESOS" localSheetId="1">[2]CMRESU99!#REF!</definedName>
    <definedName name="INGRESOS" localSheetId="3">[2]CMRESU99!#REF!</definedName>
    <definedName name="INGRESOS" localSheetId="5">[2]CMRESU99!#REF!</definedName>
    <definedName name="INGRESOS">[2]CMRESU99!#REF!</definedName>
    <definedName name="INGRESOSNG" localSheetId="0">#REF!</definedName>
    <definedName name="INGRESOSNG" localSheetId="2">#REF!</definedName>
    <definedName name="INGRESOSNG" localSheetId="4">#REF!</definedName>
    <definedName name="INGRESOSNG" localSheetId="1">#REF!</definedName>
    <definedName name="INGRESOSNG" localSheetId="3">#REF!</definedName>
    <definedName name="INGRESOSNG" localSheetId="5">#REF!</definedName>
    <definedName name="INGRESOSNG">#REF!</definedName>
    <definedName name="INGRESOSNG1" localSheetId="0">#REF!</definedName>
    <definedName name="INGRESOSNG1" localSheetId="2">#REF!</definedName>
    <definedName name="INGRESOSNG1" localSheetId="4">#REF!</definedName>
    <definedName name="INGRESOSNG1" localSheetId="1">#REF!</definedName>
    <definedName name="INGRESOSNG1" localSheetId="3">#REF!</definedName>
    <definedName name="INGRESOSNG1" localSheetId="5">#REF!</definedName>
    <definedName name="INGRESOSNG1">#REF!</definedName>
    <definedName name="INI" localSheetId="0">'[1]Otras inversiones'!#REF!</definedName>
    <definedName name="INI" localSheetId="2">'[1]Otras inversiones'!#REF!</definedName>
    <definedName name="INI" localSheetId="4">'[1]Otras inversiones'!#REF!</definedName>
    <definedName name="INI" localSheetId="1">'[1]Otras inversiones'!#REF!</definedName>
    <definedName name="INI" localSheetId="3">'[1]Otras inversiones'!#REF!</definedName>
    <definedName name="INI" localSheetId="5">'[1]Otras inversiones'!#REF!</definedName>
    <definedName name="INI">'[1]Otras inversiones'!#REF!</definedName>
    <definedName name="INUECON" localSheetId="0">#REF!</definedName>
    <definedName name="INUECON" localSheetId="2">#REF!</definedName>
    <definedName name="INUECON" localSheetId="4">#REF!</definedName>
    <definedName name="INUECON" localSheetId="1">#REF!</definedName>
    <definedName name="INUECON" localSheetId="3">#REF!</definedName>
    <definedName name="INUECON" localSheetId="5">#REF!</definedName>
    <definedName name="INUECON">#REF!</definedName>
    <definedName name="irt" localSheetId="0">#REF!</definedName>
    <definedName name="irt" localSheetId="2">#REF!</definedName>
    <definedName name="irt" localSheetId="4">#REF!</definedName>
    <definedName name="irt" localSheetId="1">#REF!</definedName>
    <definedName name="irt" localSheetId="3">#REF!</definedName>
    <definedName name="irt" localSheetId="5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2">#REF!</definedName>
    <definedName name="LIQFUSTRA" localSheetId="4">#REF!</definedName>
    <definedName name="LIQFUSTRA" localSheetId="1">#REF!</definedName>
    <definedName name="LIQFUSTRA" localSheetId="3">#REF!</definedName>
    <definedName name="LIQFUSTRA" localSheetId="5">#REF!</definedName>
    <definedName name="LIQFUSTRA">#REF!</definedName>
    <definedName name="MACRO" localSheetId="0">'[1]Otras inversiones'!#REF!</definedName>
    <definedName name="MACRO" localSheetId="2">'[1]Otras inversiones'!#REF!</definedName>
    <definedName name="MACRO" localSheetId="4">'[1]Otras inversiones'!#REF!</definedName>
    <definedName name="MACRO" localSheetId="1">'[1]Otras inversiones'!#REF!</definedName>
    <definedName name="MACRO" localSheetId="3">'[1]Otras inversiones'!#REF!</definedName>
    <definedName name="MACRO" localSheetId="5">'[1]Otras inversiones'!#REF!</definedName>
    <definedName name="MACRO">'[1]Otras inversiones'!#REF!</definedName>
    <definedName name="MAY.NOV" localSheetId="0">#REF!</definedName>
    <definedName name="MAY.NOV" localSheetId="2">#REF!</definedName>
    <definedName name="MAY.NOV" localSheetId="4">#REF!</definedName>
    <definedName name="MAY.NOV" localSheetId="1">#REF!</definedName>
    <definedName name="MAY.NOV" localSheetId="3">#REF!</definedName>
    <definedName name="MAY.NOV" localSheetId="5">#REF!</definedName>
    <definedName name="MAY.NOV">#REF!</definedName>
    <definedName name="MAYOR.OCT" localSheetId="0">#REF!</definedName>
    <definedName name="MAYOR.OCT" localSheetId="2">#REF!</definedName>
    <definedName name="MAYOR.OCT" localSheetId="4">#REF!</definedName>
    <definedName name="MAYOR.OCT" localSheetId="1">#REF!</definedName>
    <definedName name="MAYOR.OCT" localSheetId="3">#REF!</definedName>
    <definedName name="MAYOR.OCT" localSheetId="5">#REF!</definedName>
    <definedName name="MAYOR.OCT">#REF!</definedName>
    <definedName name="MENSAJE" localSheetId="0">'[1]Otras inversiones'!#REF!</definedName>
    <definedName name="MENSAJE" localSheetId="2">'[1]Otras inversiones'!#REF!</definedName>
    <definedName name="MENSAJE" localSheetId="4">'[1]Otras inversiones'!#REF!</definedName>
    <definedName name="MENSAJE" localSheetId="1">'[1]Otras inversiones'!#REF!</definedName>
    <definedName name="MENSAJE" localSheetId="3">'[1]Otras inversiones'!#REF!</definedName>
    <definedName name="MENSAJE" localSheetId="5">'[1]Otras inversiones'!#REF!</definedName>
    <definedName name="MENSAJE">'[1]Otras inversiones'!#REF!</definedName>
    <definedName name="MENU0" localSheetId="0">'[1]Otras inversiones'!#REF!</definedName>
    <definedName name="MENU0" localSheetId="2">'[1]Otras inversiones'!#REF!</definedName>
    <definedName name="MENU0" localSheetId="4">'[1]Otras inversiones'!#REF!</definedName>
    <definedName name="MENU0" localSheetId="1">'[1]Otras inversiones'!#REF!</definedName>
    <definedName name="MENU0" localSheetId="3">'[1]Otras inversiones'!#REF!</definedName>
    <definedName name="MENU0" localSheetId="5">'[1]Otras inversiones'!#REF!</definedName>
    <definedName name="MENU0">'[1]Otras inversiones'!#REF!</definedName>
    <definedName name="MENU1" localSheetId="0">'[1]Otras inversiones'!#REF!</definedName>
    <definedName name="MENU1" localSheetId="2">'[1]Otras inversiones'!#REF!</definedName>
    <definedName name="MENU1" localSheetId="4">'[1]Otras inversiones'!#REF!</definedName>
    <definedName name="MENU1" localSheetId="1">'[1]Otras inversiones'!#REF!</definedName>
    <definedName name="MENU1" localSheetId="3">'[1]Otras inversiones'!#REF!</definedName>
    <definedName name="MENU1" localSheetId="5">'[1]Otras inversiones'!#REF!</definedName>
    <definedName name="MENU1">'[1]Otras inversiones'!#REF!</definedName>
    <definedName name="MENU1A" localSheetId="0">#REF!</definedName>
    <definedName name="MENU1A" localSheetId="2">#REF!</definedName>
    <definedName name="MENU1A" localSheetId="4">#REF!</definedName>
    <definedName name="MENU1A" localSheetId="1">#REF!</definedName>
    <definedName name="MENU1A" localSheetId="3">#REF!</definedName>
    <definedName name="MENU1A" localSheetId="5">#REF!</definedName>
    <definedName name="MENU1A">#REF!</definedName>
    <definedName name="MENU3" localSheetId="0">#REF!</definedName>
    <definedName name="MENU3" localSheetId="2">#REF!</definedName>
    <definedName name="MENU3" localSheetId="4">#REF!</definedName>
    <definedName name="MENU3" localSheetId="1">#REF!</definedName>
    <definedName name="MENU3" localSheetId="3">#REF!</definedName>
    <definedName name="MENU3" localSheetId="5">#REF!</definedName>
    <definedName name="MENU3">#REF!</definedName>
    <definedName name="MENU4" localSheetId="0">'[1]Otras inversiones'!#REF!</definedName>
    <definedName name="MENU4" localSheetId="2">'[1]Otras inversiones'!#REF!</definedName>
    <definedName name="MENU4" localSheetId="4">'[1]Otras inversiones'!#REF!</definedName>
    <definedName name="MENU4" localSheetId="1">'[1]Otras inversiones'!#REF!</definedName>
    <definedName name="MENU4" localSheetId="3">'[1]Otras inversiones'!#REF!</definedName>
    <definedName name="MENU4" localSheetId="5">'[1]Otras inversiones'!#REF!</definedName>
    <definedName name="MENU4">'[1]Otras inversiones'!#REF!</definedName>
    <definedName name="MENU5" localSheetId="0">[1]Acciones!#REF!</definedName>
    <definedName name="MENU5" localSheetId="2">[1]Acciones!#REF!</definedName>
    <definedName name="MENU5" localSheetId="4">[1]Acciones!#REF!</definedName>
    <definedName name="MENU5" localSheetId="1">[1]Acciones!#REF!</definedName>
    <definedName name="MENU5" localSheetId="3">[1]Acciones!#REF!</definedName>
    <definedName name="MENU5" localSheetId="5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2">#REF!</definedName>
    <definedName name="NACIONAL" localSheetId="4">#REF!</definedName>
    <definedName name="NACIONAL" localSheetId="1">#REF!</definedName>
    <definedName name="NACIONAL" localSheetId="3">#REF!</definedName>
    <definedName name="NACIONAL" localSheetId="5">#REF!</definedName>
    <definedName name="NACIONAL">#REF!</definedName>
    <definedName name="NNNNN" localSheetId="0">'[1]Otras inversiones'!#REF!</definedName>
    <definedName name="NNNNN" localSheetId="2">'[1]Otras inversiones'!#REF!</definedName>
    <definedName name="NNNNN" localSheetId="4">'[1]Otras inversiones'!#REF!</definedName>
    <definedName name="NNNNN" localSheetId="1">'[1]Otras inversiones'!#REF!</definedName>
    <definedName name="NNNNN" localSheetId="3">'[1]Otras inversiones'!#REF!</definedName>
    <definedName name="NNNNN" localSheetId="5">'[1]Otras inversiones'!#REF!</definedName>
    <definedName name="NNNNN">'[1]Otras inversiones'!#REF!</definedName>
    <definedName name="Nombre" localSheetId="0">#REF!</definedName>
    <definedName name="Nombre" localSheetId="2">#REF!</definedName>
    <definedName name="Nombre" localSheetId="4">#REF!</definedName>
    <definedName name="Nombre" localSheetId="1">#REF!</definedName>
    <definedName name="Nombre" localSheetId="3">#REF!</definedName>
    <definedName name="Nombre" localSheetId="5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2">#REF!</definedName>
    <definedName name="OTROSING" localSheetId="4">#REF!</definedName>
    <definedName name="OTROSING" localSheetId="1">#REF!</definedName>
    <definedName name="OTROSING" localSheetId="3">#REF!</definedName>
    <definedName name="OTROSING" localSheetId="5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2">#REF!</definedName>
    <definedName name="PESOS" localSheetId="4">#REF!</definedName>
    <definedName name="PESOS" localSheetId="1">#REF!</definedName>
    <definedName name="PESOS" localSheetId="3">#REF!</definedName>
    <definedName name="PESOS" localSheetId="5">#REF!</definedName>
    <definedName name="PESOS">#REF!</definedName>
    <definedName name="PORTADA" localSheetId="0">'[1]Otras inversiones'!#REF!</definedName>
    <definedName name="PORTADA" localSheetId="2">'[1]Otras inversiones'!#REF!</definedName>
    <definedName name="PORTADA" localSheetId="4">'[1]Otras inversiones'!#REF!</definedName>
    <definedName name="PORTADA" localSheetId="1">'[1]Otras inversiones'!#REF!</definedName>
    <definedName name="PORTADA" localSheetId="3">'[1]Otras inversiones'!#REF!</definedName>
    <definedName name="PORTADA" localSheetId="5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2">'[1]Otras inversiones'!#REF!</definedName>
    <definedName name="PREGUNTA" localSheetId="4">'[1]Otras inversiones'!#REF!</definedName>
    <definedName name="PREGUNTA" localSheetId="1">'[1]Otras inversiones'!#REF!</definedName>
    <definedName name="PREGUNTA" localSheetId="3">'[1]Otras inversiones'!#REF!</definedName>
    <definedName name="PREGUNTA" localSheetId="5">'[1]Otras inversiones'!#REF!</definedName>
    <definedName name="PREGUNTA">'[1]Otras inversiones'!#REF!</definedName>
    <definedName name="PRIMER" localSheetId="0">#REF!</definedName>
    <definedName name="PRIMER" localSheetId="2">#REF!</definedName>
    <definedName name="PRIMER" localSheetId="4">#REF!</definedName>
    <definedName name="PRIMER" localSheetId="1">#REF!</definedName>
    <definedName name="PRIMER" localSheetId="3">#REF!</definedName>
    <definedName name="PRIMER" localSheetId="5">#REF!</definedName>
    <definedName name="PRIMER">#REF!</definedName>
    <definedName name="PROBLEMA" localSheetId="0">'[1]Otras inversiones'!#REF!</definedName>
    <definedName name="PROBLEMA" localSheetId="2">'[1]Otras inversiones'!#REF!</definedName>
    <definedName name="PROBLEMA" localSheetId="4">'[1]Otras inversiones'!#REF!</definedName>
    <definedName name="PROBLEMA" localSheetId="1">'[1]Otras inversiones'!#REF!</definedName>
    <definedName name="PROBLEMA" localSheetId="3">'[1]Otras inversiones'!#REF!</definedName>
    <definedName name="PROBLEMA" localSheetId="5">'[1]Otras inversiones'!#REF!</definedName>
    <definedName name="PROBLEMA">'[1]Otras inversiones'!#REF!</definedName>
    <definedName name="pRUEBA" localSheetId="0">#REF!</definedName>
    <definedName name="pRUEBA" localSheetId="2">#REF!</definedName>
    <definedName name="pRUEBA" localSheetId="4">#REF!</definedName>
    <definedName name="pRUEBA" localSheetId="1">#REF!</definedName>
    <definedName name="pRUEBA" localSheetId="3">#REF!</definedName>
    <definedName name="pRUEBA" localSheetId="5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2">#REF!</definedName>
    <definedName name="RENTA_EXENTA" localSheetId="4">#REF!</definedName>
    <definedName name="RENTA_EXENTA" localSheetId="1">#REF!</definedName>
    <definedName name="RENTA_EXENTA" localSheetId="3">#REF!</definedName>
    <definedName name="RENTA_EXENTA" localSheetId="5">#REF!</definedName>
    <definedName name="RENTA_EXENTA">#REF!</definedName>
    <definedName name="RERE">[11]PROVI!$B$2:$AN$210</definedName>
    <definedName name="RESUMEN" localSheetId="0">[21]EMGESA!#REF!</definedName>
    <definedName name="RESUMEN" localSheetId="2">[21]EMGESA!#REF!</definedName>
    <definedName name="RESUMEN" localSheetId="4">[21]EMGESA!#REF!</definedName>
    <definedName name="RESUMEN" localSheetId="1">[21]EMGESA!#REF!</definedName>
    <definedName name="RESUMEN" localSheetId="3">[21]EMGESA!#REF!</definedName>
    <definedName name="RESUMEN" localSheetId="5">[21]EMGESA!#REF!</definedName>
    <definedName name="RESUMEN">[21]EMGESA!#REF!</definedName>
    <definedName name="RIOMAIPO" localSheetId="0">#REF!</definedName>
    <definedName name="RIOMAIPO" localSheetId="2">#REF!</definedName>
    <definedName name="RIOMAIPO" localSheetId="4">#REF!</definedName>
    <definedName name="RIOMAIPO" localSheetId="1">#REF!</definedName>
    <definedName name="RIOMAIPO" localSheetId="3">#REF!</definedName>
    <definedName name="RIOMAIPO" localSheetId="5">#REF!</definedName>
    <definedName name="RIOMAIPO">#REF!</definedName>
    <definedName name="rocio" localSheetId="0">#REF!</definedName>
    <definedName name="rocio" localSheetId="2">#REF!</definedName>
    <definedName name="rocio" localSheetId="4">#REF!</definedName>
    <definedName name="rocio" localSheetId="1">#REF!</definedName>
    <definedName name="rocio" localSheetId="3">#REF!</definedName>
    <definedName name="rocio" localSheetId="5">#REF!</definedName>
    <definedName name="rocio">#REF!</definedName>
    <definedName name="rocio2" localSheetId="0">#REF!</definedName>
    <definedName name="rocio2" localSheetId="2">#REF!</definedName>
    <definedName name="rocio2" localSheetId="4">#REF!</definedName>
    <definedName name="rocio2" localSheetId="1">#REF!</definedName>
    <definedName name="rocio2" localSheetId="3">#REF!</definedName>
    <definedName name="rocio2" localSheetId="5">#REF!</definedName>
    <definedName name="rocio2">#REF!</definedName>
    <definedName name="ROCIOB" localSheetId="0">#REF!</definedName>
    <definedName name="ROCIOB" localSheetId="2">#REF!</definedName>
    <definedName name="ROCIOB" localSheetId="4">#REF!</definedName>
    <definedName name="ROCIOB" localSheetId="1">#REF!</definedName>
    <definedName name="ROCIOB" localSheetId="3">#REF!</definedName>
    <definedName name="ROCIOB" localSheetId="5">#REF!</definedName>
    <definedName name="ROCIOB">#REF!</definedName>
    <definedName name="SALECONTRA" localSheetId="0">'[1]Otras inversiones'!#REF!</definedName>
    <definedName name="SALECONTRA" localSheetId="2">'[1]Otras inversiones'!#REF!</definedName>
    <definedName name="SALECONTRA" localSheetId="4">'[1]Otras inversiones'!#REF!</definedName>
    <definedName name="SALECONTRA" localSheetId="1">'[1]Otras inversiones'!#REF!</definedName>
    <definedName name="SALECONTRA" localSheetId="3">'[1]Otras inversiones'!#REF!</definedName>
    <definedName name="SALECONTRA" localSheetId="5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2">#REF!</definedName>
    <definedName name="SEGUNDO" localSheetId="4">#REF!</definedName>
    <definedName name="SEGUNDO" localSheetId="1">#REF!</definedName>
    <definedName name="SEGUNDO" localSheetId="3">#REF!</definedName>
    <definedName name="SEGUNDO" localSheetId="5">#REF!</definedName>
    <definedName name="SEGUNDO">#REF!</definedName>
    <definedName name="SETUP" localSheetId="0">'[1]Otras inversiones'!#REF!</definedName>
    <definedName name="SETUP" localSheetId="2">'[1]Otras inversiones'!#REF!</definedName>
    <definedName name="SETUP" localSheetId="4">'[1]Otras inversiones'!#REF!</definedName>
    <definedName name="SETUP" localSheetId="1">'[1]Otras inversiones'!#REF!</definedName>
    <definedName name="SETUP" localSheetId="3">'[1]Otras inversiones'!#REF!</definedName>
    <definedName name="SETUP" localSheetId="5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2">#REF!</definedName>
    <definedName name="SYNAPSIS" localSheetId="4">#REF!</definedName>
    <definedName name="SYNAPSIS" localSheetId="1">#REF!</definedName>
    <definedName name="SYNAPSIS" localSheetId="3">#REF!</definedName>
    <definedName name="SYNAPSIS" localSheetId="5">#REF!</definedName>
    <definedName name="SYNAPSIS">#REF!</definedName>
    <definedName name="TCRM">[17]Resumen!$B$68</definedName>
    <definedName name="TERCER" localSheetId="0">#REF!</definedName>
    <definedName name="TERCER" localSheetId="2">#REF!</definedName>
    <definedName name="TERCER" localSheetId="4">#REF!</definedName>
    <definedName name="TERCER" localSheetId="1">#REF!</definedName>
    <definedName name="TERCER" localSheetId="3">#REF!</definedName>
    <definedName name="TERCER" localSheetId="5">#REF!</definedName>
    <definedName name="TERCER">#REF!</definedName>
    <definedName name="TEST0" localSheetId="0">#REF!</definedName>
    <definedName name="TEST0" localSheetId="2">#REF!</definedName>
    <definedName name="TEST0" localSheetId="4">#REF!</definedName>
    <definedName name="TEST0" localSheetId="1">#REF!</definedName>
    <definedName name="TEST0" localSheetId="3">#REF!</definedName>
    <definedName name="TEST0" localSheetId="5">#REF!</definedName>
    <definedName name="TEST0">#REF!</definedName>
    <definedName name="TEST1" localSheetId="0">#REF!</definedName>
    <definedName name="TEST1" localSheetId="2">#REF!</definedName>
    <definedName name="TEST1" localSheetId="4">#REF!</definedName>
    <definedName name="TEST1" localSheetId="1">#REF!</definedName>
    <definedName name="TEST1" localSheetId="3">#REF!</definedName>
    <definedName name="TEST1" localSheetId="5">#REF!</definedName>
    <definedName name="TEST1">#REF!</definedName>
    <definedName name="TEST2" localSheetId="0">#REF!</definedName>
    <definedName name="TEST2" localSheetId="2">#REF!</definedName>
    <definedName name="TEST2" localSheetId="4">#REF!</definedName>
    <definedName name="TEST2" localSheetId="1">#REF!</definedName>
    <definedName name="TEST2" localSheetId="3">#REF!</definedName>
    <definedName name="TEST2" localSheetId="5">#REF!</definedName>
    <definedName name="TEST2">#REF!</definedName>
    <definedName name="TEST3" localSheetId="0">#REF!</definedName>
    <definedName name="TEST3" localSheetId="2">#REF!</definedName>
    <definedName name="TEST3" localSheetId="4">#REF!</definedName>
    <definedName name="TEST3" localSheetId="1">#REF!</definedName>
    <definedName name="TEST3" localSheetId="3">#REF!</definedName>
    <definedName name="TEST3" localSheetId="5">#REF!</definedName>
    <definedName name="TEST3">#REF!</definedName>
    <definedName name="TESTHKEY" localSheetId="0">#REF!</definedName>
    <definedName name="TESTHKEY" localSheetId="2">#REF!</definedName>
    <definedName name="TESTHKEY" localSheetId="4">#REF!</definedName>
    <definedName name="TESTHKEY" localSheetId="1">#REF!</definedName>
    <definedName name="TESTHKEY" localSheetId="3">#REF!</definedName>
    <definedName name="TESTHKEY" localSheetId="5">#REF!</definedName>
    <definedName name="TESTHKEY">#REF!</definedName>
    <definedName name="TESTKEYS" localSheetId="0">#REF!</definedName>
    <definedName name="TESTKEYS" localSheetId="2">#REF!</definedName>
    <definedName name="TESTKEYS" localSheetId="4">#REF!</definedName>
    <definedName name="TESTKEYS" localSheetId="1">#REF!</definedName>
    <definedName name="TESTKEYS" localSheetId="3">#REF!</definedName>
    <definedName name="TESTKEYS" localSheetId="5">#REF!</definedName>
    <definedName name="TESTKEYS">#REF!</definedName>
    <definedName name="TESTVKEY" localSheetId="0">#REF!</definedName>
    <definedName name="TESTVKEY" localSheetId="2">#REF!</definedName>
    <definedName name="TESTVKEY" localSheetId="4">#REF!</definedName>
    <definedName name="TESTVKEY" localSheetId="1">#REF!</definedName>
    <definedName name="TESTVKEY" localSheetId="3">#REF!</definedName>
    <definedName name="TESTVKEY" localSheetId="5">#REF!</definedName>
    <definedName name="TESTVKEY">#REF!</definedName>
    <definedName name="TextRefCopy1" localSheetId="0">#REF!</definedName>
    <definedName name="TextRefCopy1" localSheetId="2">#REF!</definedName>
    <definedName name="TextRefCopy1" localSheetId="4">#REF!</definedName>
    <definedName name="TextRefCopy1" localSheetId="1">#REF!</definedName>
    <definedName name="TextRefCopy1" localSheetId="3">#REF!</definedName>
    <definedName name="TextRefCopy1" localSheetId="5">#REF!</definedName>
    <definedName name="TextRefCopy1">#REF!</definedName>
    <definedName name="TextRefCopy10" localSheetId="0">#REF!</definedName>
    <definedName name="TextRefCopy10" localSheetId="2">#REF!</definedName>
    <definedName name="TextRefCopy10" localSheetId="4">#REF!</definedName>
    <definedName name="TextRefCopy10" localSheetId="1">#REF!</definedName>
    <definedName name="TextRefCopy10" localSheetId="3">#REF!</definedName>
    <definedName name="TextRefCopy10" localSheetId="5">#REF!</definedName>
    <definedName name="TextRefCopy10">#REF!</definedName>
    <definedName name="TextRefCopy15" localSheetId="0">#REF!</definedName>
    <definedName name="TextRefCopy15" localSheetId="2">#REF!</definedName>
    <definedName name="TextRefCopy15" localSheetId="4">#REF!</definedName>
    <definedName name="TextRefCopy15" localSheetId="1">#REF!</definedName>
    <definedName name="TextRefCopy15" localSheetId="3">#REF!</definedName>
    <definedName name="TextRefCopy15" localSheetId="5">#REF!</definedName>
    <definedName name="TextRefCopy15">#REF!</definedName>
    <definedName name="TextRefCopy17" localSheetId="0">#REF!</definedName>
    <definedName name="TextRefCopy17" localSheetId="2">#REF!</definedName>
    <definedName name="TextRefCopy17" localSheetId="4">#REF!</definedName>
    <definedName name="TextRefCopy17" localSheetId="1">#REF!</definedName>
    <definedName name="TextRefCopy17" localSheetId="3">#REF!</definedName>
    <definedName name="TextRefCopy17" localSheetId="5">#REF!</definedName>
    <definedName name="TextRefCopy17">#REF!</definedName>
    <definedName name="TextRefCopy18" localSheetId="0">#REF!</definedName>
    <definedName name="TextRefCopy18" localSheetId="2">#REF!</definedName>
    <definedName name="TextRefCopy18" localSheetId="4">#REF!</definedName>
    <definedName name="TextRefCopy18" localSheetId="1">#REF!</definedName>
    <definedName name="TextRefCopy18" localSheetId="3">#REF!</definedName>
    <definedName name="TextRefCopy18" localSheetId="5">#REF!</definedName>
    <definedName name="TextRefCopy18">#REF!</definedName>
    <definedName name="TextRefCopy19" localSheetId="0">#REF!</definedName>
    <definedName name="TextRefCopy19" localSheetId="2">#REF!</definedName>
    <definedName name="TextRefCopy19" localSheetId="4">#REF!</definedName>
    <definedName name="TextRefCopy19" localSheetId="1">#REF!</definedName>
    <definedName name="TextRefCopy19" localSheetId="3">#REF!</definedName>
    <definedName name="TextRefCopy19" localSheetId="5">#REF!</definedName>
    <definedName name="TextRefCopy19">#REF!</definedName>
    <definedName name="TextRefCopy2" localSheetId="0">#REF!</definedName>
    <definedName name="TextRefCopy2" localSheetId="2">#REF!</definedName>
    <definedName name="TextRefCopy2" localSheetId="4">#REF!</definedName>
    <definedName name="TextRefCopy2" localSheetId="1">#REF!</definedName>
    <definedName name="TextRefCopy2" localSheetId="3">#REF!</definedName>
    <definedName name="TextRefCopy2" localSheetId="5">#REF!</definedName>
    <definedName name="TextRefCopy2">#REF!</definedName>
    <definedName name="TextRefCopy21" localSheetId="0">#REF!</definedName>
    <definedName name="TextRefCopy21" localSheetId="2">#REF!</definedName>
    <definedName name="TextRefCopy21" localSheetId="4">#REF!</definedName>
    <definedName name="TextRefCopy21" localSheetId="1">#REF!</definedName>
    <definedName name="TextRefCopy21" localSheetId="3">#REF!</definedName>
    <definedName name="TextRefCopy21" localSheetId="5">#REF!</definedName>
    <definedName name="TextRefCopy21">#REF!</definedName>
    <definedName name="TextRefCopy22" localSheetId="0">#REF!</definedName>
    <definedName name="TextRefCopy22" localSheetId="2">#REF!</definedName>
    <definedName name="TextRefCopy22" localSheetId="4">#REF!</definedName>
    <definedName name="TextRefCopy22" localSheetId="1">#REF!</definedName>
    <definedName name="TextRefCopy22" localSheetId="3">#REF!</definedName>
    <definedName name="TextRefCopy22" localSheetId="5">#REF!</definedName>
    <definedName name="TextRefCopy22">#REF!</definedName>
    <definedName name="TextRefCopy23" localSheetId="0">#REF!</definedName>
    <definedName name="TextRefCopy23" localSheetId="2">#REF!</definedName>
    <definedName name="TextRefCopy23" localSheetId="4">#REF!</definedName>
    <definedName name="TextRefCopy23" localSheetId="1">#REF!</definedName>
    <definedName name="TextRefCopy23" localSheetId="3">#REF!</definedName>
    <definedName name="TextRefCopy23" localSheetId="5">#REF!</definedName>
    <definedName name="TextRefCopy23">#REF!</definedName>
    <definedName name="TextRefCopy24" localSheetId="0">#REF!</definedName>
    <definedName name="TextRefCopy24" localSheetId="2">#REF!</definedName>
    <definedName name="TextRefCopy24" localSheetId="4">#REF!</definedName>
    <definedName name="TextRefCopy24" localSheetId="1">#REF!</definedName>
    <definedName name="TextRefCopy24" localSheetId="3">#REF!</definedName>
    <definedName name="TextRefCopy24" localSheetId="5">#REF!</definedName>
    <definedName name="TextRefCopy24">#REF!</definedName>
    <definedName name="TextRefCopy3" localSheetId="0">#REF!</definedName>
    <definedName name="TextRefCopy3" localSheetId="2">#REF!</definedName>
    <definedName name="TextRefCopy3" localSheetId="4">#REF!</definedName>
    <definedName name="TextRefCopy3" localSheetId="1">#REF!</definedName>
    <definedName name="TextRefCopy3" localSheetId="3">#REF!</definedName>
    <definedName name="TextRefCopy3" localSheetId="5">#REF!</definedName>
    <definedName name="TextRefCopy3">#REF!</definedName>
    <definedName name="TextRefCopy32" localSheetId="0">#REF!</definedName>
    <definedName name="TextRefCopy32" localSheetId="2">#REF!</definedName>
    <definedName name="TextRefCopy32" localSheetId="4">#REF!</definedName>
    <definedName name="TextRefCopy32" localSheetId="1">#REF!</definedName>
    <definedName name="TextRefCopy32" localSheetId="3">#REF!</definedName>
    <definedName name="TextRefCopy32" localSheetId="5">#REF!</definedName>
    <definedName name="TextRefCopy32">#REF!</definedName>
    <definedName name="TextRefCopy34" localSheetId="0">#REF!</definedName>
    <definedName name="TextRefCopy34" localSheetId="2">#REF!</definedName>
    <definedName name="TextRefCopy34" localSheetId="4">#REF!</definedName>
    <definedName name="TextRefCopy34" localSheetId="1">#REF!</definedName>
    <definedName name="TextRefCopy34" localSheetId="3">#REF!</definedName>
    <definedName name="TextRefCopy34" localSheetId="5">#REF!</definedName>
    <definedName name="TextRefCopy34">#REF!</definedName>
    <definedName name="TextRefCopy35" localSheetId="0">'[24]Bonos 2004'!#REF!</definedName>
    <definedName name="TextRefCopy35" localSheetId="2">'[24]Bonos 2004'!#REF!</definedName>
    <definedName name="TextRefCopy35" localSheetId="4">'[24]Bonos 2004'!#REF!</definedName>
    <definedName name="TextRefCopy35" localSheetId="1">'[24]Bonos 2004'!#REF!</definedName>
    <definedName name="TextRefCopy35" localSheetId="3">'[24]Bonos 2004'!#REF!</definedName>
    <definedName name="TextRefCopy35" localSheetId="5">'[24]Bonos 2004'!#REF!</definedName>
    <definedName name="TextRefCopy35">'[24]Bonos 2004'!#REF!</definedName>
    <definedName name="TextRefCopy38" localSheetId="0">'[25]CxC y CxP Vinculados'!#REF!</definedName>
    <definedName name="TextRefCopy38" localSheetId="2">'[25]CxC y CxP Vinculados'!#REF!</definedName>
    <definedName name="TextRefCopy38" localSheetId="4">'[25]CxC y CxP Vinculados'!#REF!</definedName>
    <definedName name="TextRefCopy38" localSheetId="1">'[25]CxC y CxP Vinculados'!#REF!</definedName>
    <definedName name="TextRefCopy38" localSheetId="3">'[25]CxC y CxP Vinculados'!#REF!</definedName>
    <definedName name="TextRefCopy38" localSheetId="5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2">'[25]CxC y CxP Vinculados'!#REF!</definedName>
    <definedName name="TextRefCopy39" localSheetId="4">'[25]CxC y CxP Vinculados'!#REF!</definedName>
    <definedName name="TextRefCopy39" localSheetId="1">'[25]CxC y CxP Vinculados'!#REF!</definedName>
    <definedName name="TextRefCopy39" localSheetId="3">'[25]CxC y CxP Vinculados'!#REF!</definedName>
    <definedName name="TextRefCopy39" localSheetId="5">'[25]CxC y CxP Vinculados'!#REF!</definedName>
    <definedName name="TextRefCopy39">'[25]CxC y CxP Vinculados'!#REF!</definedName>
    <definedName name="TextRefCopy4" localSheetId="0">#REF!</definedName>
    <definedName name="TextRefCopy4" localSheetId="2">#REF!</definedName>
    <definedName name="TextRefCopy4" localSheetId="4">#REF!</definedName>
    <definedName name="TextRefCopy4" localSheetId="1">#REF!</definedName>
    <definedName name="TextRefCopy4" localSheetId="3">#REF!</definedName>
    <definedName name="TextRefCopy4" localSheetId="5">#REF!</definedName>
    <definedName name="TextRefCopy4">#REF!</definedName>
    <definedName name="TextRefCopy5" localSheetId="0">#REF!</definedName>
    <definedName name="TextRefCopy5" localSheetId="2">#REF!</definedName>
    <definedName name="TextRefCopy5" localSheetId="4">#REF!</definedName>
    <definedName name="TextRefCopy5" localSheetId="1">#REF!</definedName>
    <definedName name="TextRefCopy5" localSheetId="3">#REF!</definedName>
    <definedName name="TextRefCopy5" localSheetId="5">#REF!</definedName>
    <definedName name="TextRefCopy5">#REF!</definedName>
    <definedName name="TextRefCopy6" localSheetId="0">'[26]Time-Deposit'!#REF!</definedName>
    <definedName name="TextRefCopy6" localSheetId="2">'[26]Time-Deposit'!#REF!</definedName>
    <definedName name="TextRefCopy6" localSheetId="4">'[26]Time-Deposit'!#REF!</definedName>
    <definedName name="TextRefCopy6" localSheetId="1">'[26]Time-Deposit'!#REF!</definedName>
    <definedName name="TextRefCopy6" localSheetId="3">'[26]Time-Deposit'!#REF!</definedName>
    <definedName name="TextRefCopy6" localSheetId="5">'[26]Time-Deposit'!#REF!</definedName>
    <definedName name="TextRefCopy6">'[26]Time-Deposit'!#REF!</definedName>
    <definedName name="TextRefCopy7" localSheetId="0">'[26]Time-Deposit'!#REF!</definedName>
    <definedName name="TextRefCopy7" localSheetId="2">'[26]Time-Deposit'!#REF!</definedName>
    <definedName name="TextRefCopy7" localSheetId="4">'[26]Time-Deposit'!#REF!</definedName>
    <definedName name="TextRefCopy7" localSheetId="1">'[26]Time-Deposit'!#REF!</definedName>
    <definedName name="TextRefCopy7" localSheetId="3">'[26]Time-Deposit'!#REF!</definedName>
    <definedName name="TextRefCopy7" localSheetId="5">'[26]Time-Deposit'!#REF!</definedName>
    <definedName name="TextRefCopy7">'[26]Time-Deposit'!#REF!</definedName>
    <definedName name="TextRefCopy8" localSheetId="0">#REF!</definedName>
    <definedName name="TextRefCopy8" localSheetId="2">#REF!</definedName>
    <definedName name="TextRefCopy8" localSheetId="4">#REF!</definedName>
    <definedName name="TextRefCopy8" localSheetId="1">#REF!</definedName>
    <definedName name="TextRefCopy8" localSheetId="3">#REF!</definedName>
    <definedName name="TextRefCopy8" localSheetId="5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 localSheetId="2">'ER Febrero'!$8:$10</definedName>
    <definedName name="_xlnm.Print_Titles" localSheetId="4">'ER Marzo'!$8:$10</definedName>
    <definedName name="_xlnm.Print_Titles">[5]PROVI!$2:$12</definedName>
    <definedName name="TOTAL" localSheetId="0">#REF!</definedName>
    <definedName name="TOTAL" localSheetId="2">#REF!</definedName>
    <definedName name="TOTAL" localSheetId="4">#REF!</definedName>
    <definedName name="TOTAL" localSheetId="1">#REF!</definedName>
    <definedName name="TOTAL" localSheetId="3">#REF!</definedName>
    <definedName name="TOTAL" localSheetId="5">#REF!</definedName>
    <definedName name="TOTAL">#REF!</definedName>
    <definedName name="TRANSINM" localSheetId="0">#REF!</definedName>
    <definedName name="TRANSINM" localSheetId="2">#REF!</definedName>
    <definedName name="TRANSINM" localSheetId="4">#REF!</definedName>
    <definedName name="TRANSINM" localSheetId="1">#REF!</definedName>
    <definedName name="TRANSINM" localSheetId="3">#REF!</definedName>
    <definedName name="TRANSINM" localSheetId="5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2">'[1]Otras inversiones'!#REF!</definedName>
    <definedName name="UNO" localSheetId="4">'[1]Otras inversiones'!#REF!</definedName>
    <definedName name="UNO" localSheetId="1">'[1]Otras inversiones'!#REF!</definedName>
    <definedName name="UNO" localSheetId="3">'[1]Otras inversiones'!#REF!</definedName>
    <definedName name="UNO" localSheetId="5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2">[1]Acciones!#REF!</definedName>
    <definedName name="VALACCIONES" localSheetId="4">[1]Acciones!#REF!</definedName>
    <definedName name="VALACCIONES" localSheetId="1">[1]Acciones!#REF!</definedName>
    <definedName name="VALACCIONES" localSheetId="3">[1]Acciones!#REF!</definedName>
    <definedName name="VALACCIONES" localSheetId="5">[1]Acciones!#REF!</definedName>
    <definedName name="VALACCIONES">[1]Acciones!#REF!</definedName>
    <definedName name="VALACCIONESA" localSheetId="0">[1]Acciones!#REF!</definedName>
    <definedName name="VALACCIONESA" localSheetId="2">[1]Acciones!#REF!</definedName>
    <definedName name="VALACCIONESA" localSheetId="4">[1]Acciones!#REF!</definedName>
    <definedName name="VALACCIONESA" localSheetId="1">[1]Acciones!#REF!</definedName>
    <definedName name="VALACCIONESA" localSheetId="3">[1]Acciones!#REF!</definedName>
    <definedName name="VALACCIONESA" localSheetId="5">[1]Acciones!#REF!</definedName>
    <definedName name="VALACCIONESA">[1]Acciones!#REF!</definedName>
    <definedName name="VALOR" localSheetId="0">#REF!</definedName>
    <definedName name="VALOR" localSheetId="2">#REF!</definedName>
    <definedName name="VALOR" localSheetId="4">#REF!</definedName>
    <definedName name="VALOR" localSheetId="1">#REF!</definedName>
    <definedName name="VALOR" localSheetId="3">#REF!</definedName>
    <definedName name="VALOR" localSheetId="5">#REF!</definedName>
    <definedName name="VALOR">#REF!</definedName>
    <definedName name="ValorEnLetras">[17]Resumen!$B$81</definedName>
    <definedName name="VENTA_AF" localSheetId="0">#REF!</definedName>
    <definedName name="VENTA_AF" localSheetId="2">#REF!</definedName>
    <definedName name="VENTA_AF" localSheetId="4">#REF!</definedName>
    <definedName name="VENTA_AF" localSheetId="1">#REF!</definedName>
    <definedName name="VENTA_AF" localSheetId="3">#REF!</definedName>
    <definedName name="VENTA_AF" localSheetId="5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2">#REF!</definedName>
    <definedName name="VPP" localSheetId="4">#REF!</definedName>
    <definedName name="VPP" localSheetId="1">#REF!</definedName>
    <definedName name="VPP" localSheetId="3">#REF!</definedName>
    <definedName name="VPP" localSheetId="5">#REF!</definedName>
    <definedName name="VPP">#REF!</definedName>
    <definedName name="VVV" localSheetId="0">'[24]Bonos 2004'!#REF!</definedName>
    <definedName name="VVV" localSheetId="2">'[24]Bonos 2004'!#REF!</definedName>
    <definedName name="VVV" localSheetId="4">'[24]Bonos 2004'!#REF!</definedName>
    <definedName name="VVV" localSheetId="1">'[24]Bonos 2004'!#REF!</definedName>
    <definedName name="VVV" localSheetId="3">'[24]Bonos 2004'!#REF!</definedName>
    <definedName name="VVV" localSheetId="5">'[24]Bonos 2004'!#REF!</definedName>
    <definedName name="VVV">'[24]Bonos 2004'!#REF!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2">[1]Acciones!#REF!</definedName>
    <definedName name="xxxxxxxxx" localSheetId="4">[1]Acciones!#REF!</definedName>
    <definedName name="xxxxxxxxx" localSheetId="1">[1]Acciones!#REF!</definedName>
    <definedName name="xxxxxxxxx" localSheetId="3">[1]Acciones!#REF!</definedName>
    <definedName name="xxxxxxxxx" localSheetId="5">[1]Acciones!#REF!</definedName>
    <definedName name="xxxxxxxxx">[1]Acciones!#REF!</definedName>
    <definedName name="Z" localSheetId="0">[1]Acciones!#REF!</definedName>
    <definedName name="Z" localSheetId="2">[1]Acciones!#REF!</definedName>
    <definedName name="Z" localSheetId="4">[1]Acciones!#REF!</definedName>
    <definedName name="Z" localSheetId="1">[1]Acciones!#REF!</definedName>
    <definedName name="Z" localSheetId="3">[1]Acciones!#REF!</definedName>
    <definedName name="Z" localSheetId="5">[1]Acciones!#REF!</definedName>
    <definedName name="Z">[1]Acciones!#REF!</definedName>
    <definedName name="zzzzzzzzz" localSheetId="0">[1]Acciones!#REF!</definedName>
    <definedName name="zzzzzzzzz" localSheetId="2">[1]Acciones!#REF!</definedName>
    <definedName name="zzzzzzzzz" localSheetId="4">[1]Acciones!#REF!</definedName>
    <definedName name="zzzzzzzzz" localSheetId="1">[1]Acciones!#REF!</definedName>
    <definedName name="zzzzzzzzz" localSheetId="3">[1]Acciones!#REF!</definedName>
    <definedName name="zzzzzzzzz" localSheetId="5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9" i="29"/>
  <c r="G39" i="29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C40" i="29" s="1"/>
  <c r="B22" i="29"/>
  <c r="I20" i="29"/>
  <c r="D20" i="29"/>
  <c r="D19" i="29"/>
  <c r="I18" i="29"/>
  <c r="D18" i="29"/>
  <c r="D17" i="29"/>
  <c r="I16" i="29"/>
  <c r="C14" i="29"/>
  <c r="B14" i="29"/>
  <c r="H12" i="29"/>
  <c r="G12" i="29"/>
  <c r="G28" i="29" s="1"/>
  <c r="G40" i="29" s="1"/>
  <c r="D12" i="29"/>
  <c r="I39" i="29" l="1"/>
  <c r="I12" i="29"/>
  <c r="D14" i="29"/>
  <c r="D22" i="29"/>
  <c r="I14" i="29"/>
  <c r="B40" i="29"/>
  <c r="D40" i="29" s="1"/>
  <c r="H28" i="29"/>
  <c r="H40" i="29" l="1"/>
  <c r="I40" i="29" s="1"/>
  <c r="I28" i="29"/>
  <c r="C43" i="28" l="1"/>
  <c r="C22" i="28"/>
  <c r="C16" i="28"/>
  <c r="C24" i="28" l="1"/>
  <c r="C29" i="28" s="1"/>
  <c r="C45" i="28" s="1"/>
  <c r="C50" i="28" s="1"/>
  <c r="H39" i="27"/>
  <c r="G39" i="27"/>
  <c r="I37" i="27"/>
  <c r="D37" i="27"/>
  <c r="I36" i="27"/>
  <c r="I35" i="27"/>
  <c r="D35" i="27"/>
  <c r="I34" i="27"/>
  <c r="I33" i="27"/>
  <c r="D33" i="27"/>
  <c r="I32" i="27"/>
  <c r="D31" i="27"/>
  <c r="D28" i="27"/>
  <c r="I26" i="27"/>
  <c r="D26" i="27"/>
  <c r="I24" i="27"/>
  <c r="D24" i="27"/>
  <c r="I22" i="27"/>
  <c r="C22" i="27"/>
  <c r="B22" i="27"/>
  <c r="I20" i="27"/>
  <c r="D20" i="27"/>
  <c r="D19" i="27"/>
  <c r="I18" i="27"/>
  <c r="D18" i="27"/>
  <c r="D17" i="27"/>
  <c r="I16" i="27"/>
  <c r="C14" i="27"/>
  <c r="B14" i="27"/>
  <c r="H12" i="27"/>
  <c r="G12" i="27"/>
  <c r="G28" i="27" s="1"/>
  <c r="D12" i="27"/>
  <c r="C43" i="26"/>
  <c r="C22" i="26"/>
  <c r="C16" i="26"/>
  <c r="C24" i="26" l="1"/>
  <c r="C29" i="26" s="1"/>
  <c r="C45" i="26" s="1"/>
  <c r="C50" i="26" s="1"/>
  <c r="I39" i="27"/>
  <c r="I12" i="27"/>
  <c r="B40" i="27"/>
  <c r="D40" i="27" s="1"/>
  <c r="D14" i="27"/>
  <c r="D22" i="27"/>
  <c r="C40" i="27"/>
  <c r="I14" i="27"/>
  <c r="H28" i="27"/>
  <c r="H40" i="27" s="1"/>
  <c r="G40" i="27"/>
  <c r="I40" i="27" l="1"/>
  <c r="I28" i="27"/>
  <c r="G12" i="3" l="1"/>
  <c r="H12" i="3"/>
  <c r="H28" i="3" s="1"/>
  <c r="D18" i="3"/>
  <c r="G28" i="3" l="1"/>
  <c r="I12" i="3"/>
  <c r="C43" i="25"/>
  <c r="C37" i="25"/>
  <c r="C35" i="25"/>
  <c r="C32" i="25"/>
  <c r="C22" i="25"/>
  <c r="C16" i="25"/>
  <c r="C24" i="25" l="1"/>
  <c r="C29" i="25" s="1"/>
  <c r="C45" i="25" s="1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<sst xmlns="http://schemas.openxmlformats.org/spreadsheetml/2006/main" count="267" uniqueCount="82">
  <si>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</si>
  <si>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</si>
  <si>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</si>
  <si>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</si>
  <si>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</si>
  <si>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</si>
  <si>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</si>
  <si>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</si>
  <si>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</si>
  <si>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</si>
  <si>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</si>
  <si>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</si>
  <si>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</si>
  <si>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</si>
  <si>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</si>
  <si>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</si>
  <si>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</si>
  <si>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</si>
  <si>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</si>
  <si>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</si>
  <si>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</si>
  <si>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</si>
  <si>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</si>
  <si>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</si>
  <si>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</si>
  <si>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</si>
  <si>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</si>
  <si>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</si>
  <si>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</si>
  <si>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</si>
  <si>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</si>
  <si>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</si>
  <si>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</si>
  <si>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</si>
  <si>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</si>
  <si>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</si>
  <si>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</si>
  <si>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</si>
  <si>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</si>
  <si>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</si>
  <si>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</si>
  <si>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</si>
  <si>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</si>
  <si>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</si>
  <si>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</si>
  <si>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</si>
  <si>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</si>
  <si>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</si>
  <si>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</si>
  <si>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</si>
  <si>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</si>
  <si>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</si>
  <si>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</si>
  <si>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</si>
  <si>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</si>
  <si>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</si>
  <si>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</si>
  <si>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</si>
  <si>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</si>
  <si>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</si>
  <si>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</si>
  <si>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</si>
  <si>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</si>
  <si>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</si>
  <si>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</si>
  <si>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</si>
  <si>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</si>
  <si>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</si>
  <si>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</si>
  <si>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</si>
  <si>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</si>
  <si>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DEL 01 AL 31 DE ENERO DE 2025</t>
  </si>
  <si>
    <t>ESTADO DE SITUACIÓN FINANCIERA AL 31 DE ENERO DE  2025 Y 31 DE DICIEMBRE DE 2024</t>
  </si>
  <si>
    <t>Enero 31
de  2025</t>
  </si>
  <si>
    <t>Diciembre 31
de  2024</t>
  </si>
  <si>
    <t>DEL 01 AL 28 DE FEBRERO DE 2025</t>
  </si>
  <si>
    <t xml:space="preserve">ESTADO DE SITUACIÓN FINANCIERA AL 28 DE FEBRERO Y 31 DE ENERO DE  2025 </t>
  </si>
  <si>
    <t>Febrero 28
de  2025</t>
  </si>
  <si>
    <t>DEL 01 AL 31 DE MARZO DE 2025</t>
  </si>
  <si>
    <t>Marzo 31
de  2025</t>
  </si>
  <si>
    <t>DEL 01 DE ENERO AL 31 DE MARZO DE 2025</t>
  </si>
  <si>
    <t xml:space="preserve">ESTADO DE SITUACIÓN FINANCIERA AL 31 DE MARZO Y 28 DE FEBRERO DE 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</si>
</sst>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C09CB4-BFD1-408B-A451-26BB67433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B083CF7-91A8-4270-9433-5439DE42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13E0D96-62DE-45A6-8C13-81D5F498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085538E-11A3-4F57-AE48-95DCA06E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87F49C5-8726-4165-B49D-9E6AC725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1D804CA-D537-436B-9973-94E952735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5/BALANCES%20DE%20PUBLICACION/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36" zoomScaleNormal="90" zoomScaleSheetLayoutView="100" workbookViewId="0">
      <selection activeCell="B50" sqref="B50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45658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83354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7731.7</v>
      </c>
    </row>
    <row r="15" spans="1:9" ht="13.5" customHeight="1" x14ac:dyDescent="0.25">
      <c r="A15" s="54" t="s">
        <v>8</v>
      </c>
      <c r="C15" s="22">
        <v>1013.2</v>
      </c>
      <c r="G15" s="60"/>
    </row>
    <row r="16" spans="1:9" ht="13.5" customHeight="1" x14ac:dyDescent="0.25">
      <c r="A16" s="51"/>
      <c r="C16" s="12">
        <f>SUM(C12:C15)</f>
        <v>92098.9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10008.799999999999</v>
      </c>
    </row>
    <row r="20" spans="1:7" x14ac:dyDescent="0.25">
      <c r="A20" s="54" t="s">
        <v>11</v>
      </c>
      <c r="C20" s="10">
        <v>5687.7999999999993</v>
      </c>
    </row>
    <row r="21" spans="1:7" ht="17.25" x14ac:dyDescent="0.25">
      <c r="A21" s="54" t="s">
        <v>12</v>
      </c>
      <c r="C21" s="22">
        <v>40.700000000000003</v>
      </c>
      <c r="G21" s="60"/>
    </row>
    <row r="22" spans="1:7" x14ac:dyDescent="0.25">
      <c r="A22" s="11"/>
      <c r="C22" s="12">
        <f>SUM(C19:C21)</f>
        <v>15737.3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76361.599999999991</v>
      </c>
      <c r="D24" s="62"/>
    </row>
    <row r="25" spans="1:7" x14ac:dyDescent="0.25">
      <c r="A25" s="11"/>
      <c r="C25" s="10"/>
      <c r="G25" s="83"/>
    </row>
    <row r="26" spans="1:7" x14ac:dyDescent="0.25">
      <c r="A26" s="11" t="s">
        <v>14</v>
      </c>
      <c r="C26" s="10"/>
      <c r="G26" s="83"/>
    </row>
    <row r="27" spans="1:7" ht="17.25" x14ac:dyDescent="0.25">
      <c r="A27" s="11" t="s">
        <v>15</v>
      </c>
      <c r="C27" s="22">
        <v>68592.3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7769.2999999999884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33131.4</v>
      </c>
      <c r="E33" s="66"/>
      <c r="F33" s="67"/>
      <c r="G33" s="67"/>
    </row>
    <row r="34" spans="1:7" x14ac:dyDescent="0.25">
      <c r="A34" s="11" t="s">
        <v>18</v>
      </c>
      <c r="C34" s="10">
        <v>-348.3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3687.6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2125</v>
      </c>
      <c r="E39" s="66"/>
      <c r="F39" s="68"/>
      <c r="G39" s="68"/>
    </row>
    <row r="40" spans="1:7" x14ac:dyDescent="0.25">
      <c r="A40" s="11" t="s">
        <v>22</v>
      </c>
      <c r="C40" s="10">
        <v>1275.7</v>
      </c>
      <c r="E40" s="66"/>
      <c r="F40" s="67"/>
      <c r="G40" s="68"/>
    </row>
    <row r="41" spans="1:7" x14ac:dyDescent="0.25">
      <c r="A41" s="11" t="s">
        <v>23</v>
      </c>
      <c r="C41" s="10">
        <v>9311.4</v>
      </c>
      <c r="E41" s="66"/>
      <c r="F41" s="67"/>
      <c r="G41" s="67"/>
    </row>
    <row r="42" spans="1:7" ht="17.25" x14ac:dyDescent="0.25">
      <c r="A42" s="11" t="s">
        <v>24</v>
      </c>
      <c r="C42" s="50">
        <v>7249.6</v>
      </c>
      <c r="D42" s="28"/>
      <c r="E42" s="66"/>
      <c r="F42" s="69"/>
      <c r="G42" s="69"/>
    </row>
    <row r="43" spans="1:7" x14ac:dyDescent="0.25">
      <c r="A43" s="11"/>
      <c r="C43" s="10">
        <f>SUM(C39:C42)</f>
        <v>19961.699999999997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24278.299999999988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24278.299999999988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zoomScale="85" zoomScaleNormal="85" zoomScaleSheetLayoutView="100" workbookViewId="0">
      <selection activeCell="H37" sqref="H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4" t="s">
        <v>31</v>
      </c>
      <c r="C9" s="84"/>
      <c r="D9" s="84"/>
      <c r="G9" s="84" t="s">
        <v>31</v>
      </c>
      <c r="H9" s="84"/>
      <c r="I9" s="84"/>
    </row>
    <row r="10" spans="1:9" s="2" customFormat="1" ht="33" x14ac:dyDescent="0.25">
      <c r="A10" s="37" t="s">
        <v>32</v>
      </c>
      <c r="B10" s="42" t="s">
        <v>73</v>
      </c>
      <c r="C10" s="42" t="s">
        <v>74</v>
      </c>
      <c r="D10" s="42" t="s">
        <v>33</v>
      </c>
      <c r="F10" s="37" t="s">
        <v>34</v>
      </c>
      <c r="G10" s="42" t="s">
        <v>73</v>
      </c>
      <c r="H10" s="42" t="s">
        <v>74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162740.29999999999</v>
      </c>
      <c r="C12" s="12">
        <v>259413.5</v>
      </c>
      <c r="D12" s="12">
        <f>+B12-C12</f>
        <v>-96673.200000000012</v>
      </c>
      <c r="F12" s="13" t="s">
        <v>36</v>
      </c>
      <c r="G12" s="14">
        <f>+G14+G15+G16</f>
        <v>911233.7</v>
      </c>
      <c r="H12" s="14">
        <f>+H14+H15+H16</f>
        <v>898637.6</v>
      </c>
      <c r="I12" s="17">
        <f>+G12-H12</f>
        <v>12596.099999999977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934674.4</v>
      </c>
      <c r="C14" s="16">
        <f>SUM(C16:C20)</f>
        <v>926936.1</v>
      </c>
      <c r="D14" s="16">
        <f>+B14-C14</f>
        <v>7738.3000000000466</v>
      </c>
      <c r="F14" s="13" t="s">
        <v>38</v>
      </c>
      <c r="G14" s="12">
        <v>1001.3</v>
      </c>
      <c r="H14" s="12">
        <v>1001.3</v>
      </c>
      <c r="I14" s="17">
        <f>+G12-H12</f>
        <v>12596.099999999977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77253.899999999994</v>
      </c>
      <c r="H15" s="14">
        <v>70345.7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832978.5</v>
      </c>
      <c r="H16" s="10">
        <v>827290.6</v>
      </c>
      <c r="I16" s="17">
        <f>+G16-H16</f>
        <v>5687.9000000000233</v>
      </c>
    </row>
    <row r="17" spans="1:9" x14ac:dyDescent="0.25">
      <c r="A17" s="11" t="s">
        <v>42</v>
      </c>
      <c r="B17" s="20">
        <v>997.3</v>
      </c>
      <c r="C17" s="20">
        <v>990.6</v>
      </c>
      <c r="D17" s="10">
        <f t="shared" ref="D17:D18" si="0">+B17-C17</f>
        <v>6.6999999999999318</v>
      </c>
      <c r="E17" s="18"/>
      <c r="G17" s="10"/>
      <c r="I17" s="19"/>
    </row>
    <row r="18" spans="1:9" ht="16.5" x14ac:dyDescent="0.25">
      <c r="A18" s="5" t="s">
        <v>43</v>
      </c>
      <c r="B18" s="20">
        <v>933677.1</v>
      </c>
      <c r="C18" s="20">
        <v>925945.5</v>
      </c>
      <c r="D18" s="10">
        <f t="shared" si="0"/>
        <v>7731.5999999999767</v>
      </c>
      <c r="E18" s="18"/>
      <c r="F18" s="1" t="s">
        <v>44</v>
      </c>
      <c r="G18" s="10">
        <v>1340192.5</v>
      </c>
      <c r="H18" s="10">
        <v>1249517.8999999999</v>
      </c>
      <c r="I18" s="10">
        <f>+G18-H18</f>
        <v>90674.600000000093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63003</v>
      </c>
      <c r="H20" s="10">
        <v>55421.8</v>
      </c>
      <c r="I20" s="10">
        <f>+G20-H20</f>
        <v>7581.1999999999971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9074333.9000000004</v>
      </c>
      <c r="C22" s="10">
        <f>SUM(C24:C26)</f>
        <v>8844532.8999999985</v>
      </c>
      <c r="D22" s="10">
        <f>+B22-C22</f>
        <v>229801.00000000186</v>
      </c>
      <c r="E22" s="18"/>
      <c r="F22" s="1" t="s">
        <v>49</v>
      </c>
      <c r="G22" s="14">
        <v>3001.8</v>
      </c>
      <c r="H22" s="14">
        <v>2594.8000000000002</v>
      </c>
      <c r="I22" s="10">
        <f>+G22-H22</f>
        <v>407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11347344.9</v>
      </c>
      <c r="C24" s="10">
        <v>11050312.699999999</v>
      </c>
      <c r="D24" s="10">
        <f>+B24-C24</f>
        <v>297032.20000000112</v>
      </c>
      <c r="E24" s="18"/>
      <c r="F24" s="11" t="s">
        <v>51</v>
      </c>
      <c r="G24" s="10">
        <v>1126.4000000000001</v>
      </c>
      <c r="H24" s="10">
        <v>1338.8</v>
      </c>
      <c r="I24" s="10">
        <f>+G24-H24</f>
        <v>-212.39999999999986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-2273011</v>
      </c>
      <c r="C26" s="10">
        <v>-2205779.7999999998</v>
      </c>
      <c r="D26" s="10">
        <f>+B26-C26</f>
        <v>-67231.200000000186</v>
      </c>
      <c r="E26" s="18"/>
      <c r="F26" s="11" t="s">
        <v>53</v>
      </c>
      <c r="G26" s="26">
        <v>1563991.2</v>
      </c>
      <c r="H26" s="26">
        <v>1576508.5</v>
      </c>
      <c r="I26" s="27">
        <f>+G26-H26</f>
        <v>-12517.300000000047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197610.2</v>
      </c>
      <c r="C28" s="29">
        <v>214395.4</v>
      </c>
      <c r="D28" s="10">
        <f>+B28-C28</f>
        <v>-16785.199999999983</v>
      </c>
      <c r="E28" s="18"/>
      <c r="F28" s="39" t="s">
        <v>55</v>
      </c>
      <c r="G28" s="40">
        <f>+G12+G18+G20+G22+G24+G26</f>
        <v>3882548.5999999996</v>
      </c>
      <c r="H28" s="40">
        <f>+H12+H18+H20+H22+H24+H26</f>
        <v>3784019.3999999994</v>
      </c>
      <c r="I28" s="40">
        <f>+G28-H28</f>
        <v>98529.200000000186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42751.6</v>
      </c>
      <c r="C31" s="29">
        <v>42869.1</v>
      </c>
      <c r="D31" s="10">
        <f>+B31-C31</f>
        <v>-117.5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62</v>
      </c>
      <c r="B35" s="29">
        <v>4972.6000000000004</v>
      </c>
      <c r="C35" s="29">
        <v>5933.4</v>
      </c>
      <c r="D35" s="10">
        <f>+B35-C35</f>
        <v>-960.79999999999927</v>
      </c>
      <c r="E35" s="18"/>
      <c r="F35" s="11" t="s">
        <v>63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1141689.3999999999</v>
      </c>
      <c r="H36" s="14">
        <v>586690.4</v>
      </c>
      <c r="I36" s="32">
        <f t="shared" si="1"/>
        <v>554998.99999999988</v>
      </c>
    </row>
    <row r="37" spans="1:9" ht="17.25" x14ac:dyDescent="0.25">
      <c r="A37" s="11" t="s">
        <v>65</v>
      </c>
      <c r="B37" s="35">
        <v>3039.3</v>
      </c>
      <c r="C37" s="35">
        <v>3234.4</v>
      </c>
      <c r="D37" s="35">
        <f>+B37-C37</f>
        <v>-195.09999999999991</v>
      </c>
      <c r="E37" s="18"/>
      <c r="F37" s="11" t="s">
        <v>25</v>
      </c>
      <c r="G37" s="26">
        <v>24278.3</v>
      </c>
      <c r="H37" s="26">
        <v>554999</v>
      </c>
      <c r="I37" s="27">
        <f t="shared" si="1"/>
        <v>-530720.69999999995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6537573.7000000002</v>
      </c>
      <c r="H39" s="40">
        <f>SUM(H32:H38)</f>
        <v>6513295.4000000004</v>
      </c>
      <c r="I39" s="40">
        <f>+G39-H39</f>
        <v>24278.299999999814</v>
      </c>
    </row>
    <row r="40" spans="1:9" ht="18.75" x14ac:dyDescent="0.25">
      <c r="A40" s="39" t="s">
        <v>67</v>
      </c>
      <c r="B40" s="41">
        <f>+B37+B35+B33+B31+B28+B22+B14+B12</f>
        <v>10420122.300000001</v>
      </c>
      <c r="C40" s="41">
        <f>+C37+C35+C33+C31+C28+C22+C14+C12</f>
        <v>10297314.799999999</v>
      </c>
      <c r="D40" s="41">
        <f>+B40-C40</f>
        <v>122807.50000000186</v>
      </c>
      <c r="E40" s="18"/>
      <c r="F40" s="39" t="s">
        <v>68</v>
      </c>
      <c r="G40" s="41">
        <f>+G28+G39</f>
        <v>10420122.300000001</v>
      </c>
      <c r="H40" s="41">
        <f>+H28+H39</f>
        <v>10297314.800000001</v>
      </c>
      <c r="I40" s="41">
        <f>+G40-H40</f>
        <v>122807.5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A714-6EC3-4D83-95AA-B892630C773A}">
  <dimension ref="A1:I145"/>
  <sheetViews>
    <sheetView view="pageBreakPreview" zoomScaleNormal="90" zoomScaleSheetLayoutView="100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75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45689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81684.600000000006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7042.4</v>
      </c>
    </row>
    <row r="15" spans="1:9" ht="13.5" customHeight="1" x14ac:dyDescent="0.25">
      <c r="A15" s="54" t="s">
        <v>8</v>
      </c>
      <c r="C15" s="22">
        <v>359.4</v>
      </c>
      <c r="G15" s="60"/>
    </row>
    <row r="16" spans="1:9" ht="13.5" customHeight="1" x14ac:dyDescent="0.25">
      <c r="A16" s="51"/>
      <c r="C16" s="12">
        <f>SUM(C12:C15)</f>
        <v>89086.399999999994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9806</v>
      </c>
    </row>
    <row r="20" spans="1:7" x14ac:dyDescent="0.25">
      <c r="A20" s="54" t="s">
        <v>11</v>
      </c>
      <c r="C20" s="10">
        <v>6497.3</v>
      </c>
    </row>
    <row r="21" spans="1:7" ht="17.25" x14ac:dyDescent="0.25">
      <c r="A21" s="54" t="s">
        <v>12</v>
      </c>
      <c r="C21" s="22">
        <v>37.6</v>
      </c>
      <c r="G21" s="60"/>
    </row>
    <row r="22" spans="1:7" x14ac:dyDescent="0.25">
      <c r="A22" s="11"/>
      <c r="C22" s="12">
        <f>SUM(C19:C21)</f>
        <v>16340.9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72745.5</v>
      </c>
      <c r="D24" s="62"/>
    </row>
    <row r="25" spans="1:7" x14ac:dyDescent="0.25">
      <c r="A25" s="11"/>
      <c r="C25" s="10"/>
      <c r="G25" s="83"/>
    </row>
    <row r="26" spans="1:7" x14ac:dyDescent="0.25">
      <c r="A26" s="11" t="s">
        <v>14</v>
      </c>
      <c r="C26" s="10"/>
      <c r="G26" s="83"/>
    </row>
    <row r="27" spans="1:7" ht="17.25" x14ac:dyDescent="0.25">
      <c r="A27" s="11" t="s">
        <v>15</v>
      </c>
      <c r="C27" s="22">
        <v>57047.5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15698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15395.3</v>
      </c>
      <c r="E33" s="66"/>
      <c r="F33" s="67"/>
      <c r="G33" s="67"/>
    </row>
    <row r="34" spans="1:7" x14ac:dyDescent="0.25">
      <c r="A34" s="11" t="s">
        <v>18</v>
      </c>
      <c r="C34" s="10">
        <v>-82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12963.8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2100</v>
      </c>
      <c r="E39" s="66"/>
      <c r="F39" s="68"/>
      <c r="G39" s="68"/>
    </row>
    <row r="40" spans="1:7" x14ac:dyDescent="0.25">
      <c r="A40" s="11" t="s">
        <v>22</v>
      </c>
      <c r="C40" s="10">
        <v>1111.5</v>
      </c>
      <c r="E40" s="66"/>
      <c r="F40" s="67"/>
      <c r="G40" s="68"/>
    </row>
    <row r="41" spans="1:7" x14ac:dyDescent="0.25">
      <c r="A41" s="11" t="s">
        <v>23</v>
      </c>
      <c r="C41" s="10">
        <v>7830.8</v>
      </c>
      <c r="E41" s="66"/>
      <c r="F41" s="67"/>
      <c r="G41" s="67"/>
    </row>
    <row r="42" spans="1:7" ht="17.25" x14ac:dyDescent="0.25">
      <c r="A42" s="11" t="s">
        <v>24</v>
      </c>
      <c r="C42" s="50">
        <v>8868.2999999999993</v>
      </c>
      <c r="D42" s="28"/>
      <c r="E42" s="66"/>
      <c r="F42" s="69"/>
      <c r="G42" s="69"/>
    </row>
    <row r="43" spans="1:7" x14ac:dyDescent="0.25">
      <c r="A43" s="11"/>
      <c r="C43" s="10">
        <f>SUM(C39:C42)</f>
        <v>19910.599999999999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24064.5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24064.5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9534-24DE-4715-AA14-FF440CC55253}">
  <dimension ref="A1:I144"/>
  <sheetViews>
    <sheetView topLeftCell="A17" zoomScale="85" zoomScaleNormal="85" zoomScaleSheetLayoutView="100" workbookViewId="0">
      <selection activeCell="G32" sqref="G32:G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4" t="s">
        <v>31</v>
      </c>
      <c r="C9" s="84"/>
      <c r="D9" s="84"/>
      <c r="G9" s="84" t="s">
        <v>31</v>
      </c>
      <c r="H9" s="84"/>
      <c r="I9" s="84"/>
    </row>
    <row r="10" spans="1:9" s="2" customFormat="1" ht="33" x14ac:dyDescent="0.25">
      <c r="A10" s="37" t="s">
        <v>32</v>
      </c>
      <c r="B10" s="42" t="s">
        <v>77</v>
      </c>
      <c r="C10" s="42" t="s">
        <v>73</v>
      </c>
      <c r="D10" s="42" t="s">
        <v>33</v>
      </c>
      <c r="F10" s="37" t="s">
        <v>34</v>
      </c>
      <c r="G10" s="42" t="s">
        <v>77</v>
      </c>
      <c r="H10" s="42" t="s">
        <v>73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293635.20000000001</v>
      </c>
      <c r="C12" s="12">
        <v>162740.29999999999</v>
      </c>
      <c r="D12" s="12">
        <f>+B12-C12</f>
        <v>130894.90000000002</v>
      </c>
      <c r="F12" s="13" t="s">
        <v>36</v>
      </c>
      <c r="G12" s="14">
        <f>+G14+G15+G16</f>
        <v>916251.4</v>
      </c>
      <c r="H12" s="14">
        <f>+H14+H15+H16</f>
        <v>911233.7</v>
      </c>
      <c r="I12" s="17">
        <f>+G12-H12</f>
        <v>5017.7000000000698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943372.4</v>
      </c>
      <c r="C14" s="16">
        <f>SUM(C16:C20)</f>
        <v>934674.4</v>
      </c>
      <c r="D14" s="16">
        <f>+B14-C14</f>
        <v>8698</v>
      </c>
      <c r="F14" s="13" t="s">
        <v>38</v>
      </c>
      <c r="G14" s="12">
        <v>1001.3</v>
      </c>
      <c r="H14" s="12">
        <v>1001.3</v>
      </c>
      <c r="I14" s="17">
        <f>+G12-H12</f>
        <v>5017.7000000000698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77291.5</v>
      </c>
      <c r="H15" s="14">
        <v>77253.899999999994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837958.6</v>
      </c>
      <c r="H16" s="10">
        <v>832978.5</v>
      </c>
      <c r="I16" s="17">
        <f>+G16-H16</f>
        <v>4980.0999999999767</v>
      </c>
    </row>
    <row r="17" spans="1:9" x14ac:dyDescent="0.25">
      <c r="A17" s="11" t="s">
        <v>42</v>
      </c>
      <c r="B17" s="20">
        <v>1003</v>
      </c>
      <c r="C17" s="20">
        <v>997.3</v>
      </c>
      <c r="D17" s="10">
        <f t="shared" ref="D17:D18" si="0">+B17-C17</f>
        <v>5.7000000000000455</v>
      </c>
      <c r="E17" s="18"/>
      <c r="G17" s="10"/>
      <c r="I17" s="19"/>
    </row>
    <row r="18" spans="1:9" ht="16.5" x14ac:dyDescent="0.25">
      <c r="A18" s="5" t="s">
        <v>43</v>
      </c>
      <c r="B18" s="20">
        <v>942369.4</v>
      </c>
      <c r="C18" s="20">
        <v>933677.1</v>
      </c>
      <c r="D18" s="10">
        <f t="shared" si="0"/>
        <v>8692.3000000000466</v>
      </c>
      <c r="E18" s="18"/>
      <c r="F18" s="1" t="s">
        <v>44</v>
      </c>
      <c r="G18" s="10">
        <v>1437652.5</v>
      </c>
      <c r="H18" s="10">
        <v>1340192.5</v>
      </c>
      <c r="I18" s="10">
        <f>+G18-H18</f>
        <v>97460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73302.100000000006</v>
      </c>
      <c r="H20" s="10">
        <v>63003</v>
      </c>
      <c r="I20" s="10">
        <f>+G20-H20</f>
        <v>10299.100000000006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9052834.3000000007</v>
      </c>
      <c r="C22" s="10">
        <f>SUM(C24:C26)</f>
        <v>9074333.9000000004</v>
      </c>
      <c r="D22" s="10">
        <f>+B22-C22</f>
        <v>-21499.599999999627</v>
      </c>
      <c r="E22" s="18"/>
      <c r="F22" s="1" t="s">
        <v>49</v>
      </c>
      <c r="G22" s="14">
        <v>3274.9</v>
      </c>
      <c r="H22" s="14">
        <v>3001.8</v>
      </c>
      <c r="I22" s="10">
        <f>+G22-H22</f>
        <v>273.09999999999991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11378742.1</v>
      </c>
      <c r="C24" s="10">
        <v>11347344.9</v>
      </c>
      <c r="D24" s="10">
        <f>+B24-C24</f>
        <v>31397.199999999255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-2325907.7999999998</v>
      </c>
      <c r="C26" s="10">
        <v>-2273011</v>
      </c>
      <c r="D26" s="10">
        <f>+B26-C26</f>
        <v>-52896.799999999814</v>
      </c>
      <c r="E26" s="18"/>
      <c r="F26" s="11" t="s">
        <v>53</v>
      </c>
      <c r="G26" s="26">
        <v>1543835.7</v>
      </c>
      <c r="H26" s="26">
        <v>1563991.2</v>
      </c>
      <c r="I26" s="27">
        <f>+G26-H26</f>
        <v>-20155.5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197557.6</v>
      </c>
      <c r="C28" s="29">
        <v>197610.2</v>
      </c>
      <c r="D28" s="10">
        <f>+B28-C28</f>
        <v>-52.600000000005821</v>
      </c>
      <c r="E28" s="18"/>
      <c r="F28" s="39" t="s">
        <v>55</v>
      </c>
      <c r="G28" s="40">
        <f>+G12+G18+G20+G22+G24+G26</f>
        <v>3975443</v>
      </c>
      <c r="H28" s="40">
        <f>+H12+H18+H20+H22+H24+H26</f>
        <v>3882548.5999999996</v>
      </c>
      <c r="I28" s="40">
        <f>+G28-H28</f>
        <v>92894.400000000373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42663.5</v>
      </c>
      <c r="C31" s="29">
        <v>42751.6</v>
      </c>
      <c r="D31" s="10">
        <f>+B31-C31</f>
        <v>-88.099999999998545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2646591.5</v>
      </c>
      <c r="I32" s="32">
        <f t="shared" ref="I32:I37" si="1">+G32-H32</f>
        <v>166499.60000000009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2592681.9</v>
      </c>
      <c r="I33" s="32">
        <f t="shared" si="1"/>
        <v>388499.30000000028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62</v>
      </c>
      <c r="B35" s="29">
        <v>4095.8</v>
      </c>
      <c r="C35" s="29">
        <v>4972.6000000000004</v>
      </c>
      <c r="D35" s="10">
        <f>+B35-C35</f>
        <v>-876.80000000000018</v>
      </c>
      <c r="E35" s="18"/>
      <c r="F35" s="11" t="s">
        <v>63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1141689.3999999999</v>
      </c>
      <c r="I36" s="32">
        <f t="shared" si="1"/>
        <v>-554998.99999999988</v>
      </c>
    </row>
    <row r="37" spans="1:9" ht="17.25" x14ac:dyDescent="0.25">
      <c r="A37" s="11" t="s">
        <v>65</v>
      </c>
      <c r="B37" s="35">
        <v>2922.3</v>
      </c>
      <c r="C37" s="35">
        <v>3039.3</v>
      </c>
      <c r="D37" s="35">
        <f>+B37-C37</f>
        <v>-117</v>
      </c>
      <c r="E37" s="18"/>
      <c r="F37" s="11" t="s">
        <v>25</v>
      </c>
      <c r="G37" s="26">
        <v>48342.8</v>
      </c>
      <c r="H37" s="26">
        <v>24278.3</v>
      </c>
      <c r="I37" s="27">
        <f t="shared" si="1"/>
        <v>24064.500000000004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6561638.1000000015</v>
      </c>
      <c r="H39" s="40">
        <f>SUM(H32:H38)</f>
        <v>6537573.7000000002</v>
      </c>
      <c r="I39" s="40">
        <f>+G39-H39</f>
        <v>24064.400000001304</v>
      </c>
    </row>
    <row r="40" spans="1:9" ht="18.75" x14ac:dyDescent="0.25">
      <c r="A40" s="39" t="s">
        <v>67</v>
      </c>
      <c r="B40" s="41">
        <f>+B37+B35+B33+B31+B28+B22+B14+B12</f>
        <v>10537081.1</v>
      </c>
      <c r="C40" s="41">
        <f>+C37+C35+C33+C31+C28+C22+C14+C12</f>
        <v>10420122.300000001</v>
      </c>
      <c r="D40" s="41">
        <f>+B40-C40</f>
        <v>116958.79999999888</v>
      </c>
      <c r="E40" s="18"/>
      <c r="F40" s="39" t="s">
        <v>68</v>
      </c>
      <c r="G40" s="41">
        <f>+G28+G39</f>
        <v>10537081.100000001</v>
      </c>
      <c r="H40" s="41">
        <f>+H28+H39</f>
        <v>10420122.300000001</v>
      </c>
      <c r="I40" s="41">
        <f>+G40-H40</f>
        <v>116958.80000000075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5C00-F9F6-41DC-A1DA-3938A0B9051A}">
  <dimension ref="A1:I145"/>
  <sheetViews>
    <sheetView view="pageBreakPreview" topLeftCell="A44" zoomScaleNormal="90" zoomScaleSheetLayoutView="100" workbookViewId="0">
      <selection activeCell="A49" sqref="A49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78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45717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65740.600000000006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7864.7</v>
      </c>
    </row>
    <row r="15" spans="1:9" ht="13.5" customHeight="1" x14ac:dyDescent="0.25">
      <c r="A15" s="54" t="s">
        <v>8</v>
      </c>
      <c r="C15" s="22">
        <v>507</v>
      </c>
      <c r="G15" s="60"/>
    </row>
    <row r="16" spans="1:9" ht="13.5" customHeight="1" x14ac:dyDescent="0.25">
      <c r="A16" s="51"/>
      <c r="C16" s="12">
        <f>SUM(C12:C15)</f>
        <v>74112.3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10920.2</v>
      </c>
    </row>
    <row r="20" spans="1:7" x14ac:dyDescent="0.25">
      <c r="A20" s="54" t="s">
        <v>11</v>
      </c>
      <c r="C20" s="10">
        <v>8778</v>
      </c>
    </row>
    <row r="21" spans="1:7" ht="17.25" x14ac:dyDescent="0.25">
      <c r="A21" s="54" t="s">
        <v>12</v>
      </c>
      <c r="C21" s="22">
        <v>50.7</v>
      </c>
      <c r="G21" s="60"/>
    </row>
    <row r="22" spans="1:7" x14ac:dyDescent="0.25">
      <c r="A22" s="11"/>
      <c r="C22" s="12">
        <f>SUM(C19:C21)</f>
        <v>19748.900000000001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54363.4</v>
      </c>
      <c r="D24" s="62"/>
    </row>
    <row r="25" spans="1:7" x14ac:dyDescent="0.25">
      <c r="A25" s="11"/>
      <c r="C25" s="10"/>
      <c r="G25" s="83"/>
    </row>
    <row r="26" spans="1:7" x14ac:dyDescent="0.25">
      <c r="A26" s="11" t="s">
        <v>14</v>
      </c>
      <c r="C26" s="10"/>
      <c r="G26" s="83"/>
    </row>
    <row r="27" spans="1:7" ht="17.25" x14ac:dyDescent="0.25">
      <c r="A27" s="11" t="s">
        <v>15</v>
      </c>
      <c r="C27" s="22">
        <v>30841.599999999999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23521.800000000003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26569.1</v>
      </c>
      <c r="E33" s="66"/>
      <c r="F33" s="67"/>
      <c r="G33" s="67"/>
    </row>
    <row r="34" spans="1:7" x14ac:dyDescent="0.25">
      <c r="A34" s="11" t="s">
        <v>18</v>
      </c>
      <c r="C34" s="10">
        <v>54.7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12684.1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2128.9</v>
      </c>
      <c r="E39" s="66"/>
      <c r="F39" s="68"/>
      <c r="G39" s="68"/>
    </row>
    <row r="40" spans="1:7" x14ac:dyDescent="0.25">
      <c r="A40" s="11" t="s">
        <v>22</v>
      </c>
      <c r="C40" s="10">
        <v>1024.5</v>
      </c>
      <c r="E40" s="66"/>
      <c r="F40" s="67"/>
      <c r="G40" s="68"/>
    </row>
    <row r="41" spans="1:7" x14ac:dyDescent="0.25">
      <c r="A41" s="11" t="s">
        <v>23</v>
      </c>
      <c r="C41" s="10">
        <v>11135.7</v>
      </c>
      <c r="E41" s="66"/>
      <c r="F41" s="67"/>
      <c r="G41" s="67"/>
    </row>
    <row r="42" spans="1:7" ht="17.25" x14ac:dyDescent="0.25">
      <c r="A42" s="11" t="s">
        <v>24</v>
      </c>
      <c r="C42" s="50">
        <v>9536</v>
      </c>
      <c r="D42" s="28"/>
      <c r="E42" s="66"/>
      <c r="F42" s="69"/>
      <c r="G42" s="69"/>
    </row>
    <row r="43" spans="1:7" x14ac:dyDescent="0.25">
      <c r="A43" s="11"/>
      <c r="C43" s="10">
        <f>SUM(C39:C42)</f>
        <v>23825.1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39004.6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39004.6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2DDC-8FA7-49C0-9CD3-D3587B52E357}">
  <dimension ref="A1:I144"/>
  <sheetViews>
    <sheetView topLeftCell="A31" zoomScale="85" zoomScaleNormal="85" zoomScaleSheetLayoutView="100" workbookViewId="0">
      <selection activeCell="C11" sqref="C11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81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4" t="s">
        <v>31</v>
      </c>
      <c r="C9" s="84"/>
      <c r="D9" s="84"/>
      <c r="G9" s="84" t="s">
        <v>31</v>
      </c>
      <c r="H9" s="84"/>
      <c r="I9" s="84"/>
    </row>
    <row r="10" spans="1:9" s="2" customFormat="1" ht="33" x14ac:dyDescent="0.25">
      <c r="A10" s="37" t="s">
        <v>32</v>
      </c>
      <c r="B10" s="42" t="s">
        <v>79</v>
      </c>
      <c r="C10" s="42" t="s">
        <v>77</v>
      </c>
      <c r="D10" s="42" t="s">
        <v>33</v>
      </c>
      <c r="F10" s="37" t="s">
        <v>34</v>
      </c>
      <c r="G10" s="42" t="s">
        <v>79</v>
      </c>
      <c r="H10" s="42" t="s">
        <v>77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301768.2</v>
      </c>
      <c r="C12" s="12">
        <v>293635.20000000001</v>
      </c>
      <c r="D12" s="12">
        <f>+B12-C12</f>
        <v>8133</v>
      </c>
      <c r="F12" s="13" t="s">
        <v>36</v>
      </c>
      <c r="G12" s="14">
        <f>+G14+G15+G16</f>
        <v>917963.3</v>
      </c>
      <c r="H12" s="14">
        <f>+H14+H15+H16</f>
        <v>916251.4</v>
      </c>
      <c r="I12" s="17">
        <f>+G12-H12</f>
        <v>1711.9000000000233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950979.79999999993</v>
      </c>
      <c r="C14" s="16">
        <f>SUM(C16:C20)</f>
        <v>943372.4</v>
      </c>
      <c r="D14" s="16">
        <f>+B14-C14</f>
        <v>7607.3999999999069</v>
      </c>
      <c r="F14" s="13" t="s">
        <v>38</v>
      </c>
      <c r="G14" s="12">
        <v>1001.3</v>
      </c>
      <c r="H14" s="12">
        <v>1001.3</v>
      </c>
      <c r="I14" s="17">
        <f>+G12-H12</f>
        <v>1711.9000000000233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77342.2</v>
      </c>
      <c r="H15" s="14">
        <v>77291.5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839619.8</v>
      </c>
      <c r="H16" s="10">
        <v>837958.6</v>
      </c>
      <c r="I16" s="17">
        <f>+G16-H16</f>
        <v>1661.2000000000698</v>
      </c>
    </row>
    <row r="17" spans="1:9" x14ac:dyDescent="0.25">
      <c r="A17" s="11" t="s">
        <v>42</v>
      </c>
      <c r="B17" s="20">
        <v>1009.7</v>
      </c>
      <c r="C17" s="20">
        <v>1003</v>
      </c>
      <c r="D17" s="10">
        <f t="shared" ref="D17:D18" si="0">+B17-C17</f>
        <v>6.7000000000000455</v>
      </c>
      <c r="E17" s="18"/>
      <c r="G17" s="10"/>
      <c r="I17" s="19"/>
    </row>
    <row r="18" spans="1:9" ht="16.5" x14ac:dyDescent="0.25">
      <c r="A18" s="5" t="s">
        <v>43</v>
      </c>
      <c r="B18" s="20">
        <v>949970.1</v>
      </c>
      <c r="C18" s="20">
        <v>942369.4</v>
      </c>
      <c r="D18" s="10">
        <f t="shared" si="0"/>
        <v>7600.6999999999534</v>
      </c>
      <c r="E18" s="18"/>
      <c r="F18" s="1" t="s">
        <v>44</v>
      </c>
      <c r="G18" s="10">
        <v>1451533</v>
      </c>
      <c r="H18" s="10">
        <v>1437652.5</v>
      </c>
      <c r="I18" s="10">
        <f>+G18-H18</f>
        <v>13880.5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61083.1</v>
      </c>
      <c r="H20" s="10">
        <v>73302.100000000006</v>
      </c>
      <c r="I20" s="10">
        <f>+G20-H20</f>
        <v>-12219.000000000007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9070999.8999999985</v>
      </c>
      <c r="C22" s="10">
        <f>SUM(C24:C26)</f>
        <v>9052834.3000000007</v>
      </c>
      <c r="D22" s="10">
        <f>+B22-C22</f>
        <v>18165.599999997765</v>
      </c>
      <c r="E22" s="18"/>
      <c r="F22" s="1" t="s">
        <v>49</v>
      </c>
      <c r="G22" s="14">
        <v>3489.5</v>
      </c>
      <c r="H22" s="14">
        <v>3274.9</v>
      </c>
      <c r="I22" s="10">
        <f>+G22-H22</f>
        <v>214.59999999999991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11426651.6</v>
      </c>
      <c r="C24" s="10">
        <v>11378742.1</v>
      </c>
      <c r="D24" s="10">
        <f>+B24-C24</f>
        <v>47909.5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-2355651.7000000002</v>
      </c>
      <c r="C26" s="10">
        <v>-2325907.7999999998</v>
      </c>
      <c r="D26" s="10">
        <f>+B26-C26</f>
        <v>-29743.900000000373</v>
      </c>
      <c r="E26" s="18"/>
      <c r="F26" s="11" t="s">
        <v>53</v>
      </c>
      <c r="G26" s="26">
        <v>1554007</v>
      </c>
      <c r="H26" s="26">
        <v>1543835.7</v>
      </c>
      <c r="I26" s="27">
        <f>+G26-H26</f>
        <v>10171.300000000047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214540.4</v>
      </c>
      <c r="C28" s="29">
        <v>197557.6</v>
      </c>
      <c r="D28" s="10">
        <f>+B28-C28</f>
        <v>16982.799999999988</v>
      </c>
      <c r="E28" s="18"/>
      <c r="F28" s="39" t="s">
        <v>55</v>
      </c>
      <c r="G28" s="40">
        <f>+G12+G18+G20+G22+G24+G26</f>
        <v>3989202.3</v>
      </c>
      <c r="H28" s="40">
        <f>+H12+H18+H20+H22+H24+H26</f>
        <v>3975443</v>
      </c>
      <c r="I28" s="40">
        <f>+G28-H28</f>
        <v>13759.299999999814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42545.8</v>
      </c>
      <c r="C31" s="29">
        <v>42663.5</v>
      </c>
      <c r="D31" s="10">
        <f>+B31-C31</f>
        <v>-117.69999999999709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6209.3</v>
      </c>
      <c r="C35" s="29">
        <v>4095.8</v>
      </c>
      <c r="D35" s="10">
        <f>+B35-C35</f>
        <v>2113.5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2801.6</v>
      </c>
      <c r="C37" s="35">
        <v>2922.3</v>
      </c>
      <c r="D37" s="35">
        <f>+B37-C37</f>
        <v>-120.70000000000027</v>
      </c>
      <c r="E37" s="18"/>
      <c r="F37" s="11" t="s">
        <v>25</v>
      </c>
      <c r="G37" s="26">
        <v>87347.4</v>
      </c>
      <c r="H37" s="26">
        <v>48342.8</v>
      </c>
      <c r="I37" s="27">
        <f t="shared" si="1"/>
        <v>39004.599999999991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6600642.700000002</v>
      </c>
      <c r="H39" s="40">
        <f>SUM(H32:H38)</f>
        <v>6561638.1000000015</v>
      </c>
      <c r="I39" s="40">
        <f>+G39-H39</f>
        <v>39004.600000000559</v>
      </c>
    </row>
    <row r="40" spans="1:9" ht="18.75" x14ac:dyDescent="0.25">
      <c r="A40" s="39" t="s">
        <v>67</v>
      </c>
      <c r="B40" s="41">
        <f>+B37+B35+B33+B31+B28+B22+B14+B12</f>
        <v>10589844.999999998</v>
      </c>
      <c r="C40" s="41">
        <f>+C37+C35+C33+C31+C28+C22+C14+C12</f>
        <v>10537081.1</v>
      </c>
      <c r="D40" s="41">
        <f>+B40-C40</f>
        <v>52763.89999999851</v>
      </c>
      <c r="E40" s="18"/>
      <c r="F40" s="39" t="s">
        <v>68</v>
      </c>
      <c r="G40" s="41">
        <f>+G28+G39</f>
        <v>10589845.000000002</v>
      </c>
      <c r="H40" s="41">
        <f>+H28+H39</f>
        <v>10537081.100000001</v>
      </c>
      <c r="I40" s="41">
        <f>+G40-H40</f>
        <v>52763.900000000373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33" workbookViewId="0">
      <selection activeCell="C50" sqref="C50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80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45717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</f>
        <v>230779.2</v>
      </c>
    </row>
    <row r="13" spans="1:9" x14ac:dyDescent="0.25">
      <c r="A13" s="11" t="s">
        <v>6</v>
      </c>
      <c r="C13" s="20">
        <f>+'ER Enero'!C13+'ER Febrero'!C13+'ER Marzo'!C13</f>
        <v>0</v>
      </c>
      <c r="D13" s="28"/>
    </row>
    <row r="14" spans="1:9" x14ac:dyDescent="0.25">
      <c r="A14" s="11" t="s">
        <v>7</v>
      </c>
      <c r="C14" s="20">
        <f>+'ER Enero'!C14+'ER Febrero'!C14+'ER Marzo'!C14</f>
        <v>22638.799999999999</v>
      </c>
    </row>
    <row r="15" spans="1:9" ht="13.5" customHeight="1" x14ac:dyDescent="0.25">
      <c r="A15" s="11" t="s">
        <v>8</v>
      </c>
      <c r="C15" s="50">
        <f>+'ER Enero'!C15+'ER Febrero'!C15+'ER Marzo'!C15</f>
        <v>1879.6</v>
      </c>
      <c r="I15" s="79"/>
    </row>
    <row r="16" spans="1:9" ht="13.5" customHeight="1" x14ac:dyDescent="0.25">
      <c r="A16" s="51"/>
      <c r="C16" s="52">
        <f>SUM(C12:C15)</f>
        <v>255297.6</v>
      </c>
      <c r="I16" s="79"/>
    </row>
    <row r="17" spans="1:9" x14ac:dyDescent="0.25">
      <c r="A17" s="53"/>
      <c r="C17" s="20"/>
      <c r="I17" s="79"/>
    </row>
    <row r="18" spans="1:9" x14ac:dyDescent="0.25">
      <c r="A18" s="11" t="s">
        <v>9</v>
      </c>
    </row>
    <row r="19" spans="1:9" x14ac:dyDescent="0.25">
      <c r="A19" s="11" t="s">
        <v>69</v>
      </c>
      <c r="C19" s="20">
        <f>+'ER Enero'!C19+'ER Febrero'!C19+'ER Marzo'!C19</f>
        <v>30735</v>
      </c>
    </row>
    <row r="20" spans="1:9" x14ac:dyDescent="0.25">
      <c r="A20" s="11" t="s">
        <v>70</v>
      </c>
      <c r="C20" s="20">
        <f>+'ER Enero'!C20+'ER Febrero'!C20+'ER Marzo'!C20</f>
        <v>20963.099999999999</v>
      </c>
    </row>
    <row r="21" spans="1:9" ht="17.25" x14ac:dyDescent="0.25">
      <c r="A21" s="11" t="s">
        <v>12</v>
      </c>
      <c r="C21" s="50">
        <f>+'ER Enero'!C21+'ER Febrero'!C21+'ER Marzo'!C21</f>
        <v>129</v>
      </c>
    </row>
    <row r="22" spans="1:9" x14ac:dyDescent="0.25">
      <c r="A22" s="11"/>
      <c r="C22" s="52">
        <f>SUM(C19:C21)</f>
        <v>51827.1</v>
      </c>
    </row>
    <row r="23" spans="1:9" x14ac:dyDescent="0.25">
      <c r="A23" s="11"/>
      <c r="C23" s="20"/>
    </row>
    <row r="24" spans="1:9" x14ac:dyDescent="0.25">
      <c r="A24" s="11" t="s">
        <v>13</v>
      </c>
      <c r="C24" s="20">
        <f>SUM(C16-C22)</f>
        <v>203470.5</v>
      </c>
      <c r="E24" s="78"/>
    </row>
    <row r="25" spans="1:9" x14ac:dyDescent="0.25">
      <c r="A25" s="11"/>
      <c r="C25" s="20"/>
    </row>
    <row r="26" spans="1:9" x14ac:dyDescent="0.25">
      <c r="A26" s="11" t="s">
        <v>14</v>
      </c>
      <c r="C26" s="20"/>
    </row>
    <row r="27" spans="1:9" ht="17.25" x14ac:dyDescent="0.25">
      <c r="A27" s="11" t="s">
        <v>15</v>
      </c>
      <c r="C27" s="50">
        <f>+'ER Enero'!C27+'ER Febrero'!C27+'ER Marzo'!C27</f>
        <v>156481.4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16</v>
      </c>
      <c r="C29" s="20">
        <f>+C24-C27</f>
        <v>46989.100000000006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17</v>
      </c>
      <c r="C33" s="20">
        <f>+'ER Enero'!C33+'ER Febrero'!C33+'ER Marzo'!C33</f>
        <v>75095.799999999988</v>
      </c>
    </row>
    <row r="34" spans="1:6" x14ac:dyDescent="0.25">
      <c r="A34" s="11" t="s">
        <v>18</v>
      </c>
      <c r="C34" s="20">
        <f>+'ER Enero'!C34+'ER Febrero'!C34+'ER Marzo'!C34</f>
        <v>-375.6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19</v>
      </c>
      <c r="C36" s="20">
        <f>+'ER Enero'!C36+'ER Febrero'!C36+'ER Marzo'!C36</f>
        <v>29335.5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20</v>
      </c>
    </row>
    <row r="39" spans="1:6" x14ac:dyDescent="0.25">
      <c r="A39" s="54" t="s">
        <v>21</v>
      </c>
      <c r="C39" s="20">
        <f>+'ER Enero'!C39+'ER Febrero'!C39+'ER Marzo'!C39</f>
        <v>6353.9</v>
      </c>
    </row>
    <row r="40" spans="1:6" x14ac:dyDescent="0.25">
      <c r="A40" s="54" t="s">
        <v>22</v>
      </c>
      <c r="C40" s="20">
        <f>+'ER Enero'!C40+'ER Febrero'!C40+'ER Marzo'!C40</f>
        <v>3411.7</v>
      </c>
    </row>
    <row r="41" spans="1:6" x14ac:dyDescent="0.25">
      <c r="A41" s="54" t="s">
        <v>23</v>
      </c>
      <c r="C41" s="20">
        <f>+'ER Enero'!C41+'ER Febrero'!C41+'ER Marzo'!C41</f>
        <v>28277.9</v>
      </c>
    </row>
    <row r="42" spans="1:6" ht="17.25" x14ac:dyDescent="0.25">
      <c r="A42" s="54" t="s">
        <v>24</v>
      </c>
      <c r="C42" s="50">
        <f>+'ER Enero'!C42+'ER Febrero'!C42+'ER Marzo'!C42</f>
        <v>25653.9</v>
      </c>
    </row>
    <row r="43" spans="1:6" x14ac:dyDescent="0.25">
      <c r="A43" s="11"/>
      <c r="C43" s="20">
        <f>SUM(C39:C42)</f>
        <v>63697.4</v>
      </c>
    </row>
    <row r="44" spans="1:6" x14ac:dyDescent="0.25">
      <c r="A44" s="11"/>
      <c r="C44" s="20"/>
    </row>
    <row r="45" spans="1:6" x14ac:dyDescent="0.25">
      <c r="A45" s="11" t="s">
        <v>25</v>
      </c>
      <c r="C45" s="20">
        <f>+C29+C33+C34+C36-C43</f>
        <v>87347.4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26</v>
      </c>
      <c r="B47" s="77"/>
      <c r="C47" s="20"/>
    </row>
    <row r="48" spans="1:6" s="11" customFormat="1" ht="17.25" x14ac:dyDescent="0.25">
      <c r="A48" s="11" t="s">
        <v>27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28</v>
      </c>
      <c r="B50" s="58"/>
      <c r="C50" s="81">
        <f>+C45+C48</f>
        <v>87347.4</v>
      </c>
    </row>
    <row r="51" spans="1:3" s="11" customFormat="1" x14ac:dyDescent="0.25">
      <c r="B51" s="77"/>
      <c r="C51" s="20"/>
    </row>
    <row r="52" spans="1:3" x14ac:dyDescent="0.25">
      <c r="C52" s="82"/>
    </row>
    <row r="53" spans="1:3" x14ac:dyDescent="0.25">
      <c r="C53" s="56"/>
    </row>
    <row r="55" spans="1:3" x14ac:dyDescent="0.25">
      <c r="C55" s="80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eb571210-7c21-4078-a581-288b46caa18c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653822-cffa-486b-92eb-1fb7d8f0fe5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ER Enero</vt:lpstr>
      <vt:lpstr>ESF Enero</vt:lpstr>
      <vt:lpstr>ER Febrero</vt:lpstr>
      <vt:lpstr>ESF Febrero</vt:lpstr>
      <vt:lpstr>ER Marzo</vt:lpstr>
      <vt:lpstr>ESF Marzo</vt:lpstr>
      <vt:lpstr>ER Acumulado</vt:lpstr>
      <vt:lpstr>'ER Enero'!Área_de_impresión</vt:lpstr>
      <vt:lpstr>'ER Febrero'!Área_de_impresión</vt:lpstr>
      <vt:lpstr>'ER Marzo'!Área_de_impresión</vt:lpstr>
      <vt:lpstr>'ESF Enero'!Área_de_impresión</vt:lpstr>
      <vt:lpstr>'ESF Febrero'!Área_de_impresión</vt:lpstr>
      <vt:lpstr>'ESF Marzo'!Área_de_impresión</vt:lpstr>
      <vt:lpstr>'ER Enero'!Títulos_a_imprimir</vt:lpstr>
      <vt:lpstr>'ER Febrero'!Títulos_a_imprimir</vt:lpstr>
      <vt:lpstr>'ER Marzo'!Títulos_a_imprimir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2025-04-14T14:05:39Z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